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 HARSHA\Desktop\Spring_21\Data\FRE Mid Term_Team Daredevils\"/>
    </mc:Choice>
  </mc:AlternateContent>
  <bookViews>
    <workbookView xWindow="0" yWindow="0" windowWidth="23040" windowHeight="9384"/>
  </bookViews>
  <sheets>
    <sheet name="Stock Prices Timeseries" sheetId="2" r:id="rId1"/>
    <sheet name="Stock Indices Prices Timeseries" sheetId="11" r:id="rId2"/>
    <sheet name="Stock Indices Return Timeseries" sheetId="10" r:id="rId3"/>
    <sheet name="FX Rates Timeseries" sheetId="8" r:id="rId4"/>
    <sheet name="FX Returns Timeseries" sheetId="9" r:id="rId5"/>
    <sheet name="ATVI Horizon Analysis" sheetId="4" r:id="rId6"/>
    <sheet name="TTWO Horizon Analysis" sheetId="5" r:id="rId7"/>
    <sheet name="GME Horizon Analysis" sheetId="6" r:id="rId8"/>
    <sheet name="ZNGA Horizon Analysis" sheetId="7" r:id="rId9"/>
    <sheet name="Excess returns 2 stdevs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I2" i="9"/>
  <c r="H2" i="9"/>
  <c r="G2" i="9"/>
  <c r="D759" i="7"/>
  <c r="D758" i="7"/>
  <c r="E757" i="7"/>
  <c r="D757" i="7"/>
  <c r="D756" i="7"/>
  <c r="D755" i="7"/>
  <c r="D754" i="7"/>
  <c r="D753" i="7"/>
  <c r="I752" i="7"/>
  <c r="G752" i="7"/>
  <c r="F752" i="7"/>
  <c r="E752" i="7"/>
  <c r="D752" i="7"/>
  <c r="D751" i="7"/>
  <c r="D750" i="7"/>
  <c r="D749" i="7"/>
  <c r="D748" i="7"/>
  <c r="E747" i="7"/>
  <c r="D747" i="7"/>
  <c r="D746" i="7"/>
  <c r="D745" i="7"/>
  <c r="D744" i="7"/>
  <c r="D743" i="7"/>
  <c r="H742" i="7"/>
  <c r="F742" i="7"/>
  <c r="E742" i="7"/>
  <c r="D742" i="7"/>
  <c r="D741" i="7"/>
  <c r="D740" i="7"/>
  <c r="D739" i="7"/>
  <c r="D738" i="7"/>
  <c r="G737" i="7"/>
  <c r="E737" i="7"/>
  <c r="D737" i="7"/>
  <c r="D736" i="7"/>
  <c r="D735" i="7"/>
  <c r="D734" i="7"/>
  <c r="D733" i="7"/>
  <c r="F732" i="7"/>
  <c r="E732" i="7"/>
  <c r="D732" i="7"/>
  <c r="D731" i="7"/>
  <c r="D730" i="7"/>
  <c r="D729" i="7"/>
  <c r="D728" i="7"/>
  <c r="I727" i="7"/>
  <c r="E727" i="7"/>
  <c r="D727" i="7"/>
  <c r="D726" i="7"/>
  <c r="D725" i="7"/>
  <c r="D724" i="7"/>
  <c r="D723" i="7"/>
  <c r="H722" i="7"/>
  <c r="G722" i="7"/>
  <c r="F722" i="7"/>
  <c r="E722" i="7"/>
  <c r="D722" i="7"/>
  <c r="D721" i="7"/>
  <c r="D720" i="7"/>
  <c r="D719" i="7"/>
  <c r="D718" i="7"/>
  <c r="E717" i="7"/>
  <c r="D717" i="7"/>
  <c r="D716" i="7"/>
  <c r="D715" i="7"/>
  <c r="D714" i="7"/>
  <c r="D713" i="7"/>
  <c r="F712" i="7"/>
  <c r="E712" i="7"/>
  <c r="D712" i="7"/>
  <c r="D711" i="7"/>
  <c r="D710" i="7"/>
  <c r="D709" i="7"/>
  <c r="D708" i="7"/>
  <c r="G707" i="7"/>
  <c r="E707" i="7"/>
  <c r="D707" i="7"/>
  <c r="D706" i="7"/>
  <c r="D705" i="7"/>
  <c r="D704" i="7"/>
  <c r="D703" i="7"/>
  <c r="I702" i="7"/>
  <c r="H702" i="7"/>
  <c r="F702" i="7"/>
  <c r="E702" i="7"/>
  <c r="D702" i="7"/>
  <c r="D701" i="7"/>
  <c r="D700" i="7"/>
  <c r="D699" i="7"/>
  <c r="D698" i="7"/>
  <c r="E697" i="7"/>
  <c r="D697" i="7"/>
  <c r="D696" i="7"/>
  <c r="D695" i="7"/>
  <c r="D694" i="7"/>
  <c r="D693" i="7"/>
  <c r="G692" i="7"/>
  <c r="F692" i="7"/>
  <c r="E692" i="7"/>
  <c r="D692" i="7"/>
  <c r="D691" i="7"/>
  <c r="D690" i="7"/>
  <c r="D689" i="7"/>
  <c r="D688" i="7"/>
  <c r="E687" i="7"/>
  <c r="D687" i="7"/>
  <c r="D686" i="7"/>
  <c r="D685" i="7"/>
  <c r="D684" i="7"/>
  <c r="D683" i="7"/>
  <c r="H682" i="7"/>
  <c r="F682" i="7"/>
  <c r="E682" i="7"/>
  <c r="D682" i="7"/>
  <c r="D681" i="7"/>
  <c r="D680" i="7"/>
  <c r="D679" i="7"/>
  <c r="D678" i="7"/>
  <c r="I677" i="7"/>
  <c r="G677" i="7"/>
  <c r="E677" i="7"/>
  <c r="D677" i="7"/>
  <c r="D676" i="7"/>
  <c r="D675" i="7"/>
  <c r="D674" i="7"/>
  <c r="D673" i="7"/>
  <c r="F672" i="7"/>
  <c r="E672" i="7"/>
  <c r="D672" i="7"/>
  <c r="D671" i="7"/>
  <c r="D670" i="7"/>
  <c r="D669" i="7"/>
  <c r="D668" i="7"/>
  <c r="E667" i="7"/>
  <c r="D667" i="7"/>
  <c r="D666" i="7"/>
  <c r="D665" i="7"/>
  <c r="D664" i="7"/>
  <c r="D663" i="7"/>
  <c r="H662" i="7"/>
  <c r="G662" i="7"/>
  <c r="F662" i="7"/>
  <c r="E662" i="7"/>
  <c r="D662" i="7"/>
  <c r="D661" i="7"/>
  <c r="D660" i="7"/>
  <c r="D659" i="7"/>
  <c r="D658" i="7"/>
  <c r="E657" i="7"/>
  <c r="D657" i="7"/>
  <c r="D656" i="7"/>
  <c r="D655" i="7"/>
  <c r="D654" i="7"/>
  <c r="D653" i="7"/>
  <c r="I652" i="7"/>
  <c r="F652" i="7"/>
  <c r="E652" i="7"/>
  <c r="D652" i="7"/>
  <c r="D651" i="7"/>
  <c r="D650" i="7"/>
  <c r="D649" i="7"/>
  <c r="D648" i="7"/>
  <c r="G647" i="7"/>
  <c r="E647" i="7"/>
  <c r="D647" i="7"/>
  <c r="D646" i="7"/>
  <c r="D645" i="7"/>
  <c r="D644" i="7"/>
  <c r="D643" i="7"/>
  <c r="H642" i="7"/>
  <c r="F642" i="7"/>
  <c r="E642" i="7"/>
  <c r="D642" i="7"/>
  <c r="D641" i="7"/>
  <c r="D640" i="7"/>
  <c r="D639" i="7"/>
  <c r="D638" i="7"/>
  <c r="E637" i="7"/>
  <c r="D637" i="7"/>
  <c r="D636" i="7"/>
  <c r="D635" i="7"/>
  <c r="D634" i="7"/>
  <c r="D633" i="7"/>
  <c r="G632" i="7"/>
  <c r="F632" i="7"/>
  <c r="E632" i="7"/>
  <c r="D632" i="7"/>
  <c r="D631" i="7"/>
  <c r="D630" i="7"/>
  <c r="D629" i="7"/>
  <c r="D628" i="7"/>
  <c r="I627" i="7"/>
  <c r="E627" i="7"/>
  <c r="D627" i="7"/>
  <c r="D626" i="7"/>
  <c r="D625" i="7"/>
  <c r="D624" i="7"/>
  <c r="D623" i="7"/>
  <c r="H622" i="7"/>
  <c r="F622" i="7"/>
  <c r="E622" i="7"/>
  <c r="D622" i="7"/>
  <c r="D621" i="7"/>
  <c r="D620" i="7"/>
  <c r="D619" i="7"/>
  <c r="D618" i="7"/>
  <c r="G617" i="7"/>
  <c r="E617" i="7"/>
  <c r="D617" i="7"/>
  <c r="D616" i="7"/>
  <c r="D615" i="7"/>
  <c r="D614" i="7"/>
  <c r="D613" i="7"/>
  <c r="F612" i="7"/>
  <c r="E612" i="7"/>
  <c r="D612" i="7"/>
  <c r="D611" i="7"/>
  <c r="D610" i="7"/>
  <c r="D609" i="7"/>
  <c r="D608" i="7"/>
  <c r="E607" i="7"/>
  <c r="D607" i="7"/>
  <c r="D606" i="7"/>
  <c r="D605" i="7"/>
  <c r="D604" i="7"/>
  <c r="D603" i="7"/>
  <c r="I602" i="7"/>
  <c r="H602" i="7"/>
  <c r="G602" i="7"/>
  <c r="F602" i="7"/>
  <c r="E602" i="7"/>
  <c r="D602" i="7"/>
  <c r="D601" i="7"/>
  <c r="D600" i="7"/>
  <c r="D599" i="7"/>
  <c r="D598" i="7"/>
  <c r="E597" i="7"/>
  <c r="D597" i="7"/>
  <c r="D596" i="7"/>
  <c r="D595" i="7"/>
  <c r="D594" i="7"/>
  <c r="D593" i="7"/>
  <c r="F592" i="7"/>
  <c r="E592" i="7"/>
  <c r="D592" i="7"/>
  <c r="D591" i="7"/>
  <c r="D590" i="7"/>
  <c r="D589" i="7"/>
  <c r="D588" i="7"/>
  <c r="G587" i="7"/>
  <c r="E587" i="7"/>
  <c r="D587" i="7"/>
  <c r="D586" i="7"/>
  <c r="D585" i="7"/>
  <c r="D584" i="7"/>
  <c r="D583" i="7"/>
  <c r="H582" i="7"/>
  <c r="F582" i="7"/>
  <c r="E582" i="7"/>
  <c r="D582" i="7"/>
  <c r="D581" i="7"/>
  <c r="D580" i="7"/>
  <c r="D579" i="7"/>
  <c r="D578" i="7"/>
  <c r="I577" i="7"/>
  <c r="E577" i="7"/>
  <c r="D577" i="7"/>
  <c r="D576" i="7"/>
  <c r="D575" i="7"/>
  <c r="D574" i="7"/>
  <c r="D573" i="7"/>
  <c r="G572" i="7"/>
  <c r="F572" i="7"/>
  <c r="E572" i="7"/>
  <c r="D572" i="7"/>
  <c r="D571" i="7"/>
  <c r="D570" i="7"/>
  <c r="D569" i="7"/>
  <c r="D568" i="7"/>
  <c r="E567" i="7"/>
  <c r="D567" i="7"/>
  <c r="D566" i="7"/>
  <c r="D565" i="7"/>
  <c r="D564" i="7"/>
  <c r="D563" i="7"/>
  <c r="H562" i="7"/>
  <c r="F562" i="7"/>
  <c r="E562" i="7"/>
  <c r="D562" i="7"/>
  <c r="D561" i="7"/>
  <c r="D560" i="7"/>
  <c r="D559" i="7"/>
  <c r="D558" i="7"/>
  <c r="G557" i="7"/>
  <c r="E557" i="7"/>
  <c r="D557" i="7"/>
  <c r="D556" i="7"/>
  <c r="D555" i="7"/>
  <c r="D554" i="7"/>
  <c r="D553" i="7"/>
  <c r="I552" i="7"/>
  <c r="F552" i="7"/>
  <c r="E552" i="7"/>
  <c r="D552" i="7"/>
  <c r="D551" i="7"/>
  <c r="D550" i="7"/>
  <c r="D549" i="7"/>
  <c r="D548" i="7"/>
  <c r="E547" i="7"/>
  <c r="D547" i="7"/>
  <c r="D546" i="7"/>
  <c r="D545" i="7"/>
  <c r="D544" i="7"/>
  <c r="D543" i="7"/>
  <c r="H542" i="7"/>
  <c r="G542" i="7"/>
  <c r="F542" i="7"/>
  <c r="E542" i="7"/>
  <c r="D542" i="7"/>
  <c r="D541" i="7"/>
  <c r="D540" i="7"/>
  <c r="D539" i="7"/>
  <c r="D538" i="7"/>
  <c r="E537" i="7"/>
  <c r="D537" i="7"/>
  <c r="D536" i="7"/>
  <c r="D535" i="7"/>
  <c r="D534" i="7"/>
  <c r="D533" i="7"/>
  <c r="F532" i="7"/>
  <c r="E532" i="7"/>
  <c r="D532" i="7"/>
  <c r="D531" i="7"/>
  <c r="D530" i="7"/>
  <c r="D529" i="7"/>
  <c r="D528" i="7"/>
  <c r="I527" i="7"/>
  <c r="G527" i="7"/>
  <c r="E527" i="7"/>
  <c r="D527" i="7"/>
  <c r="D526" i="7"/>
  <c r="D525" i="7"/>
  <c r="D524" i="7"/>
  <c r="D523" i="7"/>
  <c r="H522" i="7"/>
  <c r="F522" i="7"/>
  <c r="E522" i="7"/>
  <c r="D522" i="7"/>
  <c r="D521" i="7"/>
  <c r="D520" i="7"/>
  <c r="D519" i="7"/>
  <c r="D518" i="7"/>
  <c r="E517" i="7"/>
  <c r="D517" i="7"/>
  <c r="D516" i="7"/>
  <c r="D515" i="7"/>
  <c r="D514" i="7"/>
  <c r="D513" i="7"/>
  <c r="G512" i="7"/>
  <c r="F512" i="7"/>
  <c r="E512" i="7"/>
  <c r="D512" i="7"/>
  <c r="D511" i="7"/>
  <c r="D510" i="7"/>
  <c r="D509" i="7"/>
  <c r="D508" i="7"/>
  <c r="E507" i="7"/>
  <c r="D507" i="7"/>
  <c r="D506" i="7"/>
  <c r="D505" i="7"/>
  <c r="D504" i="7"/>
  <c r="D503" i="7"/>
  <c r="I502" i="7"/>
  <c r="H502" i="7"/>
  <c r="F502" i="7"/>
  <c r="E502" i="7"/>
  <c r="D502" i="7"/>
  <c r="D501" i="7"/>
  <c r="D500" i="7"/>
  <c r="D499" i="7"/>
  <c r="D498" i="7"/>
  <c r="G497" i="7"/>
  <c r="E497" i="7"/>
  <c r="D497" i="7"/>
  <c r="D496" i="7"/>
  <c r="D495" i="7"/>
  <c r="D494" i="7"/>
  <c r="D493" i="7"/>
  <c r="F492" i="7"/>
  <c r="E492" i="7"/>
  <c r="D492" i="7"/>
  <c r="D491" i="7"/>
  <c r="D490" i="7"/>
  <c r="D489" i="7"/>
  <c r="D488" i="7"/>
  <c r="E487" i="7"/>
  <c r="D487" i="7"/>
  <c r="D486" i="7"/>
  <c r="D485" i="7"/>
  <c r="D484" i="7"/>
  <c r="D483" i="7"/>
  <c r="H482" i="7"/>
  <c r="G482" i="7"/>
  <c r="F482" i="7"/>
  <c r="E482" i="7"/>
  <c r="D482" i="7"/>
  <c r="D481" i="7"/>
  <c r="D480" i="7"/>
  <c r="D479" i="7"/>
  <c r="D478" i="7"/>
  <c r="I477" i="7"/>
  <c r="E477" i="7"/>
  <c r="D477" i="7"/>
  <c r="D476" i="7"/>
  <c r="D475" i="7"/>
  <c r="D474" i="7"/>
  <c r="D473" i="7"/>
  <c r="F472" i="7"/>
  <c r="E472" i="7"/>
  <c r="D472" i="7"/>
  <c r="D471" i="7"/>
  <c r="D470" i="7"/>
  <c r="D469" i="7"/>
  <c r="D468" i="7"/>
  <c r="G467" i="7"/>
  <c r="E467" i="7"/>
  <c r="D467" i="7"/>
  <c r="D466" i="7"/>
  <c r="D465" i="7"/>
  <c r="D464" i="7"/>
  <c r="D463" i="7"/>
  <c r="H462" i="7"/>
  <c r="F462" i="7"/>
  <c r="E462" i="7"/>
  <c r="D462" i="7"/>
  <c r="D461" i="7"/>
  <c r="D460" i="7"/>
  <c r="D459" i="7"/>
  <c r="D458" i="7"/>
  <c r="E457" i="7"/>
  <c r="D457" i="7"/>
  <c r="D456" i="7"/>
  <c r="D455" i="7"/>
  <c r="D454" i="7"/>
  <c r="D453" i="7"/>
  <c r="I452" i="7"/>
  <c r="G452" i="7"/>
  <c r="F452" i="7"/>
  <c r="E452" i="7"/>
  <c r="D452" i="7"/>
  <c r="D451" i="7"/>
  <c r="D450" i="7"/>
  <c r="D449" i="7"/>
  <c r="D448" i="7"/>
  <c r="E447" i="7"/>
  <c r="D447" i="7"/>
  <c r="D446" i="7"/>
  <c r="D445" i="7"/>
  <c r="D444" i="7"/>
  <c r="D443" i="7"/>
  <c r="H442" i="7"/>
  <c r="F442" i="7"/>
  <c r="E442" i="7"/>
  <c r="D442" i="7"/>
  <c r="D441" i="7"/>
  <c r="D440" i="7"/>
  <c r="D439" i="7"/>
  <c r="D438" i="7"/>
  <c r="G437" i="7"/>
  <c r="E437" i="7"/>
  <c r="D437" i="7"/>
  <c r="D436" i="7"/>
  <c r="D435" i="7"/>
  <c r="D434" i="7"/>
  <c r="D433" i="7"/>
  <c r="F432" i="7"/>
  <c r="E432" i="7"/>
  <c r="D432" i="7"/>
  <c r="D431" i="7"/>
  <c r="D430" i="7"/>
  <c r="D429" i="7"/>
  <c r="D428" i="7"/>
  <c r="I427" i="7"/>
  <c r="E427" i="7"/>
  <c r="D427" i="7"/>
  <c r="D426" i="7"/>
  <c r="D425" i="7"/>
  <c r="D424" i="7"/>
  <c r="D423" i="7"/>
  <c r="H422" i="7"/>
  <c r="G422" i="7"/>
  <c r="F422" i="7"/>
  <c r="E422" i="7"/>
  <c r="D422" i="7"/>
  <c r="D421" i="7"/>
  <c r="D420" i="7"/>
  <c r="D419" i="7"/>
  <c r="D418" i="7"/>
  <c r="E417" i="7"/>
  <c r="D417" i="7"/>
  <c r="D416" i="7"/>
  <c r="D415" i="7"/>
  <c r="D414" i="7"/>
  <c r="D413" i="7"/>
  <c r="F412" i="7"/>
  <c r="E412" i="7"/>
  <c r="D412" i="7"/>
  <c r="D411" i="7"/>
  <c r="D410" i="7"/>
  <c r="D409" i="7"/>
  <c r="D408" i="7"/>
  <c r="G407" i="7"/>
  <c r="E407" i="7"/>
  <c r="D407" i="7"/>
  <c r="D406" i="7"/>
  <c r="D405" i="7"/>
  <c r="D404" i="7"/>
  <c r="D403" i="7"/>
  <c r="I402" i="7"/>
  <c r="H402" i="7"/>
  <c r="F402" i="7"/>
  <c r="E402" i="7"/>
  <c r="D402" i="7"/>
  <c r="D401" i="7"/>
  <c r="D400" i="7"/>
  <c r="D399" i="7"/>
  <c r="D398" i="7"/>
  <c r="E397" i="7"/>
  <c r="D397" i="7"/>
  <c r="D396" i="7"/>
  <c r="D395" i="7"/>
  <c r="D394" i="7"/>
  <c r="D393" i="7"/>
  <c r="G392" i="7"/>
  <c r="F392" i="7"/>
  <c r="E392" i="7"/>
  <c r="D392" i="7"/>
  <c r="D391" i="7"/>
  <c r="D390" i="7"/>
  <c r="D389" i="7"/>
  <c r="D388" i="7"/>
  <c r="E387" i="7"/>
  <c r="D387" i="7"/>
  <c r="D386" i="7"/>
  <c r="D385" i="7"/>
  <c r="D384" i="7"/>
  <c r="D383" i="7"/>
  <c r="H382" i="7"/>
  <c r="F382" i="7"/>
  <c r="E382" i="7"/>
  <c r="D382" i="7"/>
  <c r="D381" i="7"/>
  <c r="D380" i="7"/>
  <c r="D379" i="7"/>
  <c r="D378" i="7"/>
  <c r="I377" i="7"/>
  <c r="G377" i="7"/>
  <c r="E377" i="7"/>
  <c r="D377" i="7"/>
  <c r="D376" i="7"/>
  <c r="D375" i="7"/>
  <c r="D374" i="7"/>
  <c r="D373" i="7"/>
  <c r="F372" i="7"/>
  <c r="E372" i="7"/>
  <c r="D372" i="7"/>
  <c r="D371" i="7"/>
  <c r="D370" i="7"/>
  <c r="D369" i="7"/>
  <c r="D368" i="7"/>
  <c r="E367" i="7"/>
  <c r="D367" i="7"/>
  <c r="D366" i="7"/>
  <c r="D365" i="7"/>
  <c r="D364" i="7"/>
  <c r="D363" i="7"/>
  <c r="H362" i="7"/>
  <c r="G362" i="7"/>
  <c r="F362" i="7"/>
  <c r="E362" i="7"/>
  <c r="D362" i="7"/>
  <c r="D361" i="7"/>
  <c r="D360" i="7"/>
  <c r="D359" i="7"/>
  <c r="D358" i="7"/>
  <c r="E357" i="7"/>
  <c r="D357" i="7"/>
  <c r="D356" i="7"/>
  <c r="D355" i="7"/>
  <c r="D354" i="7"/>
  <c r="D353" i="7"/>
  <c r="I352" i="7"/>
  <c r="F352" i="7"/>
  <c r="E352" i="7"/>
  <c r="D352" i="7"/>
  <c r="D351" i="7"/>
  <c r="D350" i="7"/>
  <c r="D349" i="7"/>
  <c r="D348" i="7"/>
  <c r="G347" i="7"/>
  <c r="E347" i="7"/>
  <c r="D347" i="7"/>
  <c r="D346" i="7"/>
  <c r="D345" i="7"/>
  <c r="D344" i="7"/>
  <c r="D343" i="7"/>
  <c r="H342" i="7"/>
  <c r="F342" i="7"/>
  <c r="E342" i="7"/>
  <c r="D342" i="7"/>
  <c r="D341" i="7"/>
  <c r="D340" i="7"/>
  <c r="D339" i="7"/>
  <c r="D338" i="7"/>
  <c r="E337" i="7"/>
  <c r="D337" i="7"/>
  <c r="D336" i="7"/>
  <c r="D335" i="7"/>
  <c r="D334" i="7"/>
  <c r="D333" i="7"/>
  <c r="G332" i="7"/>
  <c r="F332" i="7"/>
  <c r="E332" i="7"/>
  <c r="D332" i="7"/>
  <c r="D331" i="7"/>
  <c r="D330" i="7"/>
  <c r="D329" i="7"/>
  <c r="D328" i="7"/>
  <c r="I327" i="7"/>
  <c r="E327" i="7"/>
  <c r="D327" i="7"/>
  <c r="D326" i="7"/>
  <c r="D325" i="7"/>
  <c r="D324" i="7"/>
  <c r="D323" i="7"/>
  <c r="H322" i="7"/>
  <c r="F322" i="7"/>
  <c r="E322" i="7"/>
  <c r="D322" i="7"/>
  <c r="D321" i="7"/>
  <c r="D320" i="7"/>
  <c r="D319" i="7"/>
  <c r="D318" i="7"/>
  <c r="G317" i="7"/>
  <c r="E317" i="7"/>
  <c r="D317" i="7"/>
  <c r="D316" i="7"/>
  <c r="D315" i="7"/>
  <c r="D314" i="7"/>
  <c r="D313" i="7"/>
  <c r="F312" i="7"/>
  <c r="E312" i="7"/>
  <c r="D312" i="7"/>
  <c r="D311" i="7"/>
  <c r="D310" i="7"/>
  <c r="D309" i="7"/>
  <c r="D308" i="7"/>
  <c r="E307" i="7"/>
  <c r="D307" i="7"/>
  <c r="D306" i="7"/>
  <c r="D305" i="7"/>
  <c r="D304" i="7"/>
  <c r="D303" i="7"/>
  <c r="I302" i="7"/>
  <c r="H302" i="7"/>
  <c r="G302" i="7"/>
  <c r="F302" i="7"/>
  <c r="E302" i="7"/>
  <c r="D302" i="7"/>
  <c r="D301" i="7"/>
  <c r="D300" i="7"/>
  <c r="D299" i="7"/>
  <c r="D298" i="7"/>
  <c r="E297" i="7"/>
  <c r="D297" i="7"/>
  <c r="D296" i="7"/>
  <c r="D295" i="7"/>
  <c r="D294" i="7"/>
  <c r="D293" i="7"/>
  <c r="F292" i="7"/>
  <c r="E292" i="7"/>
  <c r="D292" i="7"/>
  <c r="D291" i="7"/>
  <c r="D290" i="7"/>
  <c r="D289" i="7"/>
  <c r="D288" i="7"/>
  <c r="G287" i="7"/>
  <c r="E287" i="7"/>
  <c r="D287" i="7"/>
  <c r="D286" i="7"/>
  <c r="D285" i="7"/>
  <c r="D284" i="7"/>
  <c r="D283" i="7"/>
  <c r="H282" i="7"/>
  <c r="F282" i="7"/>
  <c r="E282" i="7"/>
  <c r="D282" i="7"/>
  <c r="D281" i="7"/>
  <c r="D280" i="7"/>
  <c r="D279" i="7"/>
  <c r="D278" i="7"/>
  <c r="I277" i="7"/>
  <c r="E277" i="7"/>
  <c r="D277" i="7"/>
  <c r="D276" i="7"/>
  <c r="D275" i="7"/>
  <c r="D274" i="7"/>
  <c r="D273" i="7"/>
  <c r="G272" i="7"/>
  <c r="F272" i="7"/>
  <c r="E272" i="7"/>
  <c r="D272" i="7"/>
  <c r="D271" i="7"/>
  <c r="D270" i="7"/>
  <c r="D269" i="7"/>
  <c r="D268" i="7"/>
  <c r="E267" i="7"/>
  <c r="D267" i="7"/>
  <c r="D266" i="7"/>
  <c r="D265" i="7"/>
  <c r="D264" i="7"/>
  <c r="D263" i="7"/>
  <c r="H262" i="7"/>
  <c r="F262" i="7"/>
  <c r="E262" i="7"/>
  <c r="D262" i="7"/>
  <c r="D261" i="7"/>
  <c r="D260" i="7"/>
  <c r="D259" i="7"/>
  <c r="D258" i="7"/>
  <c r="G257" i="7"/>
  <c r="E257" i="7"/>
  <c r="D257" i="7"/>
  <c r="D256" i="7"/>
  <c r="D255" i="7"/>
  <c r="D254" i="7"/>
  <c r="D253" i="7"/>
  <c r="I252" i="7"/>
  <c r="F252" i="7"/>
  <c r="E252" i="7"/>
  <c r="D252" i="7"/>
  <c r="D251" i="7"/>
  <c r="D250" i="7"/>
  <c r="D249" i="7"/>
  <c r="D248" i="7"/>
  <c r="E247" i="7"/>
  <c r="D247" i="7"/>
  <c r="D246" i="7"/>
  <c r="D245" i="7"/>
  <c r="D244" i="7"/>
  <c r="D243" i="7"/>
  <c r="H242" i="7"/>
  <c r="G242" i="7"/>
  <c r="F242" i="7"/>
  <c r="E242" i="7"/>
  <c r="D242" i="7"/>
  <c r="D241" i="7"/>
  <c r="D240" i="7"/>
  <c r="D239" i="7"/>
  <c r="D238" i="7"/>
  <c r="E237" i="7"/>
  <c r="D237" i="7"/>
  <c r="D236" i="7"/>
  <c r="D235" i="7"/>
  <c r="D234" i="7"/>
  <c r="D233" i="7"/>
  <c r="F232" i="7"/>
  <c r="E232" i="7"/>
  <c r="D232" i="7"/>
  <c r="D231" i="7"/>
  <c r="D230" i="7"/>
  <c r="D229" i="7"/>
  <c r="D228" i="7"/>
  <c r="I227" i="7"/>
  <c r="G227" i="7"/>
  <c r="E227" i="7"/>
  <c r="D227" i="7"/>
  <c r="D226" i="7"/>
  <c r="D225" i="7"/>
  <c r="D224" i="7"/>
  <c r="D223" i="7"/>
  <c r="H222" i="7"/>
  <c r="F222" i="7"/>
  <c r="E222" i="7"/>
  <c r="D222" i="7"/>
  <c r="D221" i="7"/>
  <c r="D220" i="7"/>
  <c r="D219" i="7"/>
  <c r="D218" i="7"/>
  <c r="E217" i="7"/>
  <c r="D217" i="7"/>
  <c r="D216" i="7"/>
  <c r="D215" i="7"/>
  <c r="D214" i="7"/>
  <c r="D213" i="7"/>
  <c r="G212" i="7"/>
  <c r="F212" i="7"/>
  <c r="E212" i="7"/>
  <c r="D212" i="7"/>
  <c r="D211" i="7"/>
  <c r="D210" i="7"/>
  <c r="D209" i="7"/>
  <c r="D208" i="7"/>
  <c r="E207" i="7"/>
  <c r="D207" i="7"/>
  <c r="D206" i="7"/>
  <c r="D205" i="7"/>
  <c r="D204" i="7"/>
  <c r="D203" i="7"/>
  <c r="I202" i="7"/>
  <c r="H202" i="7"/>
  <c r="F202" i="7"/>
  <c r="E202" i="7"/>
  <c r="D202" i="7"/>
  <c r="D201" i="7"/>
  <c r="D200" i="7"/>
  <c r="D199" i="7"/>
  <c r="D198" i="7"/>
  <c r="G197" i="7"/>
  <c r="E197" i="7"/>
  <c r="D197" i="7"/>
  <c r="D196" i="7"/>
  <c r="D195" i="7"/>
  <c r="D194" i="7"/>
  <c r="D193" i="7"/>
  <c r="F192" i="7"/>
  <c r="E192" i="7"/>
  <c r="D192" i="7"/>
  <c r="D191" i="7"/>
  <c r="D190" i="7"/>
  <c r="D189" i="7"/>
  <c r="D188" i="7"/>
  <c r="E187" i="7"/>
  <c r="D187" i="7"/>
  <c r="D186" i="7"/>
  <c r="D185" i="7"/>
  <c r="D184" i="7"/>
  <c r="D183" i="7"/>
  <c r="H182" i="7"/>
  <c r="G182" i="7"/>
  <c r="F182" i="7"/>
  <c r="E182" i="7"/>
  <c r="D182" i="7"/>
  <c r="D181" i="7"/>
  <c r="D180" i="7"/>
  <c r="D179" i="7"/>
  <c r="D178" i="7"/>
  <c r="I177" i="7"/>
  <c r="E177" i="7"/>
  <c r="D177" i="7"/>
  <c r="D176" i="7"/>
  <c r="D175" i="7"/>
  <c r="D174" i="7"/>
  <c r="D173" i="7"/>
  <c r="F172" i="7"/>
  <c r="E172" i="7"/>
  <c r="D172" i="7"/>
  <c r="D171" i="7"/>
  <c r="D170" i="7"/>
  <c r="D169" i="7"/>
  <c r="D168" i="7"/>
  <c r="G167" i="7"/>
  <c r="E167" i="7"/>
  <c r="D167" i="7"/>
  <c r="D166" i="7"/>
  <c r="D165" i="7"/>
  <c r="D164" i="7"/>
  <c r="D163" i="7"/>
  <c r="H162" i="7"/>
  <c r="F162" i="7"/>
  <c r="E162" i="7"/>
  <c r="D162" i="7"/>
  <c r="D161" i="7"/>
  <c r="D160" i="7"/>
  <c r="D159" i="7"/>
  <c r="D158" i="7"/>
  <c r="E157" i="7"/>
  <c r="D157" i="7"/>
  <c r="D156" i="7"/>
  <c r="D155" i="7"/>
  <c r="D154" i="7"/>
  <c r="D153" i="7"/>
  <c r="I152" i="7"/>
  <c r="G152" i="7"/>
  <c r="F152" i="7"/>
  <c r="E152" i="7"/>
  <c r="D152" i="7"/>
  <c r="D151" i="7"/>
  <c r="D150" i="7"/>
  <c r="D149" i="7"/>
  <c r="D148" i="7"/>
  <c r="E147" i="7"/>
  <c r="D147" i="7"/>
  <c r="D146" i="7"/>
  <c r="D145" i="7"/>
  <c r="D144" i="7"/>
  <c r="D143" i="7"/>
  <c r="H142" i="7"/>
  <c r="F142" i="7"/>
  <c r="E142" i="7"/>
  <c r="D142" i="7"/>
  <c r="D141" i="7"/>
  <c r="D140" i="7"/>
  <c r="D139" i="7"/>
  <c r="D138" i="7"/>
  <c r="G137" i="7"/>
  <c r="E137" i="7"/>
  <c r="D137" i="7"/>
  <c r="D136" i="7"/>
  <c r="D135" i="7"/>
  <c r="D134" i="7"/>
  <c r="D133" i="7"/>
  <c r="F132" i="7"/>
  <c r="E132" i="7"/>
  <c r="D132" i="7"/>
  <c r="D131" i="7"/>
  <c r="D130" i="7"/>
  <c r="D129" i="7"/>
  <c r="D128" i="7"/>
  <c r="I127" i="7"/>
  <c r="E127" i="7"/>
  <c r="D127" i="7"/>
  <c r="D126" i="7"/>
  <c r="D125" i="7"/>
  <c r="D124" i="7"/>
  <c r="D123" i="7"/>
  <c r="H122" i="7"/>
  <c r="G122" i="7"/>
  <c r="F122" i="7"/>
  <c r="E122" i="7"/>
  <c r="D122" i="7"/>
  <c r="D121" i="7"/>
  <c r="D120" i="7"/>
  <c r="D119" i="7"/>
  <c r="D118" i="7"/>
  <c r="E117" i="7"/>
  <c r="D117" i="7"/>
  <c r="D116" i="7"/>
  <c r="D115" i="7"/>
  <c r="D114" i="7"/>
  <c r="D113" i="7"/>
  <c r="F112" i="7"/>
  <c r="E112" i="7"/>
  <c r="D112" i="7"/>
  <c r="D111" i="7"/>
  <c r="D110" i="7"/>
  <c r="D109" i="7"/>
  <c r="D108" i="7"/>
  <c r="G107" i="7"/>
  <c r="E107" i="7"/>
  <c r="D107" i="7"/>
  <c r="D106" i="7"/>
  <c r="D105" i="7"/>
  <c r="D104" i="7"/>
  <c r="D103" i="7"/>
  <c r="I102" i="7"/>
  <c r="H102" i="7"/>
  <c r="F102" i="7"/>
  <c r="E102" i="7"/>
  <c r="D102" i="7"/>
  <c r="D101" i="7"/>
  <c r="D100" i="7"/>
  <c r="D99" i="7"/>
  <c r="D98" i="7"/>
  <c r="E97" i="7"/>
  <c r="D97" i="7"/>
  <c r="D96" i="7"/>
  <c r="D95" i="7"/>
  <c r="D94" i="7"/>
  <c r="D93" i="7"/>
  <c r="G92" i="7"/>
  <c r="F92" i="7"/>
  <c r="E92" i="7"/>
  <c r="D92" i="7"/>
  <c r="D91" i="7"/>
  <c r="D90" i="7"/>
  <c r="D89" i="7"/>
  <c r="D88" i="7"/>
  <c r="E87" i="7"/>
  <c r="D87" i="7"/>
  <c r="D86" i="7"/>
  <c r="D85" i="7"/>
  <c r="D84" i="7"/>
  <c r="D83" i="7"/>
  <c r="H82" i="7"/>
  <c r="F82" i="7"/>
  <c r="E82" i="7"/>
  <c r="D82" i="7"/>
  <c r="D81" i="7"/>
  <c r="D80" i="7"/>
  <c r="D79" i="7"/>
  <c r="D78" i="7"/>
  <c r="I77" i="7"/>
  <c r="I764" i="7" s="1"/>
  <c r="G77" i="7"/>
  <c r="E77" i="7"/>
  <c r="D77" i="7"/>
  <c r="D76" i="7"/>
  <c r="D75" i="7"/>
  <c r="D74" i="7"/>
  <c r="D73" i="7"/>
  <c r="F72" i="7"/>
  <c r="E72" i="7"/>
  <c r="D72" i="7"/>
  <c r="D71" i="7"/>
  <c r="D70" i="7"/>
  <c r="D69" i="7"/>
  <c r="D68" i="7"/>
  <c r="E67" i="7"/>
  <c r="D67" i="7"/>
  <c r="D66" i="7"/>
  <c r="D65" i="7"/>
  <c r="D64" i="7"/>
  <c r="D63" i="7"/>
  <c r="H62" i="7"/>
  <c r="G62" i="7"/>
  <c r="F62" i="7"/>
  <c r="E62" i="7"/>
  <c r="D62" i="7"/>
  <c r="D61" i="7"/>
  <c r="D60" i="7"/>
  <c r="D59" i="7"/>
  <c r="D58" i="7"/>
  <c r="E57" i="7"/>
  <c r="D57" i="7"/>
  <c r="D56" i="7"/>
  <c r="D55" i="7"/>
  <c r="D54" i="7"/>
  <c r="D53" i="7"/>
  <c r="I52" i="7"/>
  <c r="F52" i="7"/>
  <c r="E52" i="7"/>
  <c r="D52" i="7"/>
  <c r="D51" i="7"/>
  <c r="D50" i="7"/>
  <c r="D49" i="7"/>
  <c r="D48" i="7"/>
  <c r="G47" i="7"/>
  <c r="E47" i="7"/>
  <c r="D47" i="7"/>
  <c r="D46" i="7"/>
  <c r="D45" i="7"/>
  <c r="D44" i="7"/>
  <c r="D43" i="7"/>
  <c r="H42" i="7"/>
  <c r="F42" i="7"/>
  <c r="E42" i="7"/>
  <c r="D42" i="7"/>
  <c r="D41" i="7"/>
  <c r="D40" i="7"/>
  <c r="D39" i="7"/>
  <c r="D38" i="7"/>
  <c r="E37" i="7"/>
  <c r="D37" i="7"/>
  <c r="D36" i="7"/>
  <c r="D35" i="7"/>
  <c r="D34" i="7"/>
  <c r="D33" i="7"/>
  <c r="G32" i="7"/>
  <c r="F32" i="7"/>
  <c r="E32" i="7"/>
  <c r="D32" i="7"/>
  <c r="D31" i="7"/>
  <c r="D30" i="7"/>
  <c r="D29" i="7"/>
  <c r="D28" i="7"/>
  <c r="I27" i="7"/>
  <c r="I765" i="7" s="1"/>
  <c r="E27" i="7"/>
  <c r="D27" i="7"/>
  <c r="D26" i="7"/>
  <c r="D25" i="7"/>
  <c r="D24" i="7"/>
  <c r="D23" i="7"/>
  <c r="H22" i="7"/>
  <c r="H765" i="7" s="1"/>
  <c r="F22" i="7"/>
  <c r="E22" i="7"/>
  <c r="D22" i="7"/>
  <c r="D21" i="7"/>
  <c r="D20" i="7"/>
  <c r="D19" i="7"/>
  <c r="D18" i="7"/>
  <c r="G17" i="7"/>
  <c r="G764" i="7" s="1"/>
  <c r="E17" i="7"/>
  <c r="D17" i="7"/>
  <c r="D16" i="7"/>
  <c r="D15" i="7"/>
  <c r="D14" i="7"/>
  <c r="D13" i="7"/>
  <c r="F12" i="7"/>
  <c r="F764" i="7" s="1"/>
  <c r="E12" i="7"/>
  <c r="E762" i="7" s="1"/>
  <c r="D12" i="7"/>
  <c r="D11" i="7"/>
  <c r="D10" i="7"/>
  <c r="D9" i="7"/>
  <c r="D8" i="7"/>
  <c r="E7" i="7"/>
  <c r="E764" i="7" s="1"/>
  <c r="D7" i="7"/>
  <c r="D6" i="7"/>
  <c r="D5" i="7"/>
  <c r="D4" i="7"/>
  <c r="D3" i="7"/>
  <c r="D764" i="7" s="1"/>
  <c r="D759" i="6"/>
  <c r="D758" i="6"/>
  <c r="E757" i="6"/>
  <c r="D757" i="6"/>
  <c r="D756" i="6"/>
  <c r="D755" i="6"/>
  <c r="D754" i="6"/>
  <c r="D753" i="6"/>
  <c r="I752" i="6"/>
  <c r="G752" i="6"/>
  <c r="F752" i="6"/>
  <c r="E752" i="6"/>
  <c r="D752" i="6"/>
  <c r="D751" i="6"/>
  <c r="D750" i="6"/>
  <c r="D749" i="6"/>
  <c r="D748" i="6"/>
  <c r="E747" i="6"/>
  <c r="D747" i="6"/>
  <c r="D746" i="6"/>
  <c r="D745" i="6"/>
  <c r="D744" i="6"/>
  <c r="D743" i="6"/>
  <c r="H742" i="6"/>
  <c r="F742" i="6"/>
  <c r="E742" i="6"/>
  <c r="D742" i="6"/>
  <c r="D741" i="6"/>
  <c r="D740" i="6"/>
  <c r="D739" i="6"/>
  <c r="D738" i="6"/>
  <c r="G737" i="6"/>
  <c r="E737" i="6"/>
  <c r="D737" i="6"/>
  <c r="D736" i="6"/>
  <c r="D735" i="6"/>
  <c r="D734" i="6"/>
  <c r="D733" i="6"/>
  <c r="F732" i="6"/>
  <c r="E732" i="6"/>
  <c r="D732" i="6"/>
  <c r="D731" i="6"/>
  <c r="D730" i="6"/>
  <c r="D729" i="6"/>
  <c r="D728" i="6"/>
  <c r="I727" i="6"/>
  <c r="E727" i="6"/>
  <c r="D727" i="6"/>
  <c r="D726" i="6"/>
  <c r="D725" i="6"/>
  <c r="D724" i="6"/>
  <c r="D723" i="6"/>
  <c r="H722" i="6"/>
  <c r="G722" i="6"/>
  <c r="F722" i="6"/>
  <c r="E722" i="6"/>
  <c r="D722" i="6"/>
  <c r="D721" i="6"/>
  <c r="D720" i="6"/>
  <c r="D719" i="6"/>
  <c r="D718" i="6"/>
  <c r="E717" i="6"/>
  <c r="D717" i="6"/>
  <c r="D716" i="6"/>
  <c r="D715" i="6"/>
  <c r="D714" i="6"/>
  <c r="D713" i="6"/>
  <c r="F712" i="6"/>
  <c r="E712" i="6"/>
  <c r="D712" i="6"/>
  <c r="D711" i="6"/>
  <c r="D710" i="6"/>
  <c r="D709" i="6"/>
  <c r="D708" i="6"/>
  <c r="G707" i="6"/>
  <c r="E707" i="6"/>
  <c r="D707" i="6"/>
  <c r="D706" i="6"/>
  <c r="D705" i="6"/>
  <c r="D704" i="6"/>
  <c r="D703" i="6"/>
  <c r="I702" i="6"/>
  <c r="H702" i="6"/>
  <c r="F702" i="6"/>
  <c r="E702" i="6"/>
  <c r="D702" i="6"/>
  <c r="D701" i="6"/>
  <c r="D700" i="6"/>
  <c r="D699" i="6"/>
  <c r="D698" i="6"/>
  <c r="E697" i="6"/>
  <c r="D697" i="6"/>
  <c r="D696" i="6"/>
  <c r="D695" i="6"/>
  <c r="D694" i="6"/>
  <c r="D693" i="6"/>
  <c r="G692" i="6"/>
  <c r="F692" i="6"/>
  <c r="E692" i="6"/>
  <c r="D692" i="6"/>
  <c r="D691" i="6"/>
  <c r="D690" i="6"/>
  <c r="D689" i="6"/>
  <c r="D688" i="6"/>
  <c r="E687" i="6"/>
  <c r="D687" i="6"/>
  <c r="D686" i="6"/>
  <c r="D685" i="6"/>
  <c r="D684" i="6"/>
  <c r="D683" i="6"/>
  <c r="H682" i="6"/>
  <c r="F682" i="6"/>
  <c r="E682" i="6"/>
  <c r="D682" i="6"/>
  <c r="D681" i="6"/>
  <c r="D680" i="6"/>
  <c r="D679" i="6"/>
  <c r="D678" i="6"/>
  <c r="I677" i="6"/>
  <c r="G677" i="6"/>
  <c r="E677" i="6"/>
  <c r="D677" i="6"/>
  <c r="D676" i="6"/>
  <c r="D675" i="6"/>
  <c r="D674" i="6"/>
  <c r="D673" i="6"/>
  <c r="F672" i="6"/>
  <c r="E672" i="6"/>
  <c r="D672" i="6"/>
  <c r="D671" i="6"/>
  <c r="D670" i="6"/>
  <c r="D669" i="6"/>
  <c r="D668" i="6"/>
  <c r="E667" i="6"/>
  <c r="D667" i="6"/>
  <c r="D666" i="6"/>
  <c r="D665" i="6"/>
  <c r="D664" i="6"/>
  <c r="D663" i="6"/>
  <c r="H662" i="6"/>
  <c r="G662" i="6"/>
  <c r="F662" i="6"/>
  <c r="E662" i="6"/>
  <c r="D662" i="6"/>
  <c r="D661" i="6"/>
  <c r="D660" i="6"/>
  <c r="D659" i="6"/>
  <c r="D658" i="6"/>
  <c r="E657" i="6"/>
  <c r="D657" i="6"/>
  <c r="D656" i="6"/>
  <c r="D655" i="6"/>
  <c r="D654" i="6"/>
  <c r="D653" i="6"/>
  <c r="I652" i="6"/>
  <c r="F652" i="6"/>
  <c r="E652" i="6"/>
  <c r="D652" i="6"/>
  <c r="D651" i="6"/>
  <c r="D650" i="6"/>
  <c r="D649" i="6"/>
  <c r="D648" i="6"/>
  <c r="G647" i="6"/>
  <c r="E647" i="6"/>
  <c r="D647" i="6"/>
  <c r="D646" i="6"/>
  <c r="D645" i="6"/>
  <c r="D644" i="6"/>
  <c r="D643" i="6"/>
  <c r="H642" i="6"/>
  <c r="F642" i="6"/>
  <c r="E642" i="6"/>
  <c r="D642" i="6"/>
  <c r="D641" i="6"/>
  <c r="D640" i="6"/>
  <c r="D639" i="6"/>
  <c r="D638" i="6"/>
  <c r="E637" i="6"/>
  <c r="D637" i="6"/>
  <c r="D636" i="6"/>
  <c r="D635" i="6"/>
  <c r="D634" i="6"/>
  <c r="D633" i="6"/>
  <c r="G632" i="6"/>
  <c r="F632" i="6"/>
  <c r="E632" i="6"/>
  <c r="D632" i="6"/>
  <c r="D631" i="6"/>
  <c r="D630" i="6"/>
  <c r="D629" i="6"/>
  <c r="D628" i="6"/>
  <c r="I627" i="6"/>
  <c r="E627" i="6"/>
  <c r="D627" i="6"/>
  <c r="D626" i="6"/>
  <c r="D625" i="6"/>
  <c r="D624" i="6"/>
  <c r="D623" i="6"/>
  <c r="H622" i="6"/>
  <c r="F622" i="6"/>
  <c r="E622" i="6"/>
  <c r="D622" i="6"/>
  <c r="D621" i="6"/>
  <c r="D620" i="6"/>
  <c r="D619" i="6"/>
  <c r="D618" i="6"/>
  <c r="G617" i="6"/>
  <c r="E617" i="6"/>
  <c r="D617" i="6"/>
  <c r="D616" i="6"/>
  <c r="D615" i="6"/>
  <c r="D614" i="6"/>
  <c r="D613" i="6"/>
  <c r="F612" i="6"/>
  <c r="E612" i="6"/>
  <c r="D612" i="6"/>
  <c r="D611" i="6"/>
  <c r="D610" i="6"/>
  <c r="D609" i="6"/>
  <c r="D608" i="6"/>
  <c r="E607" i="6"/>
  <c r="D607" i="6"/>
  <c r="D606" i="6"/>
  <c r="D605" i="6"/>
  <c r="D604" i="6"/>
  <c r="D603" i="6"/>
  <c r="I602" i="6"/>
  <c r="H602" i="6"/>
  <c r="G602" i="6"/>
  <c r="F602" i="6"/>
  <c r="E602" i="6"/>
  <c r="D602" i="6"/>
  <c r="D601" i="6"/>
  <c r="D600" i="6"/>
  <c r="D599" i="6"/>
  <c r="D598" i="6"/>
  <c r="E597" i="6"/>
  <c r="D597" i="6"/>
  <c r="D596" i="6"/>
  <c r="D595" i="6"/>
  <c r="D594" i="6"/>
  <c r="D593" i="6"/>
  <c r="F592" i="6"/>
  <c r="E592" i="6"/>
  <c r="D592" i="6"/>
  <c r="D591" i="6"/>
  <c r="D590" i="6"/>
  <c r="D589" i="6"/>
  <c r="D588" i="6"/>
  <c r="G587" i="6"/>
  <c r="E587" i="6"/>
  <c r="D587" i="6"/>
  <c r="D586" i="6"/>
  <c r="D585" i="6"/>
  <c r="D584" i="6"/>
  <c r="D583" i="6"/>
  <c r="H582" i="6"/>
  <c r="F582" i="6"/>
  <c r="E582" i="6"/>
  <c r="D582" i="6"/>
  <c r="D581" i="6"/>
  <c r="D580" i="6"/>
  <c r="D579" i="6"/>
  <c r="D578" i="6"/>
  <c r="I577" i="6"/>
  <c r="E577" i="6"/>
  <c r="D577" i="6"/>
  <c r="D576" i="6"/>
  <c r="D575" i="6"/>
  <c r="D574" i="6"/>
  <c r="D573" i="6"/>
  <c r="G572" i="6"/>
  <c r="F572" i="6"/>
  <c r="E572" i="6"/>
  <c r="D572" i="6"/>
  <c r="D571" i="6"/>
  <c r="D570" i="6"/>
  <c r="D569" i="6"/>
  <c r="D568" i="6"/>
  <c r="E567" i="6"/>
  <c r="D567" i="6"/>
  <c r="D566" i="6"/>
  <c r="D565" i="6"/>
  <c r="D564" i="6"/>
  <c r="D563" i="6"/>
  <c r="H562" i="6"/>
  <c r="F562" i="6"/>
  <c r="E562" i="6"/>
  <c r="D562" i="6"/>
  <c r="D561" i="6"/>
  <c r="D560" i="6"/>
  <c r="D559" i="6"/>
  <c r="D558" i="6"/>
  <c r="G557" i="6"/>
  <c r="E557" i="6"/>
  <c r="D557" i="6"/>
  <c r="D556" i="6"/>
  <c r="D555" i="6"/>
  <c r="D554" i="6"/>
  <c r="D553" i="6"/>
  <c r="I552" i="6"/>
  <c r="F552" i="6"/>
  <c r="E552" i="6"/>
  <c r="D552" i="6"/>
  <c r="D551" i="6"/>
  <c r="D550" i="6"/>
  <c r="D549" i="6"/>
  <c r="D548" i="6"/>
  <c r="E547" i="6"/>
  <c r="D547" i="6"/>
  <c r="D546" i="6"/>
  <c r="D545" i="6"/>
  <c r="D544" i="6"/>
  <c r="D543" i="6"/>
  <c r="H542" i="6"/>
  <c r="G542" i="6"/>
  <c r="F542" i="6"/>
  <c r="E542" i="6"/>
  <c r="D542" i="6"/>
  <c r="D541" i="6"/>
  <c r="D540" i="6"/>
  <c r="D539" i="6"/>
  <c r="D538" i="6"/>
  <c r="E537" i="6"/>
  <c r="D537" i="6"/>
  <c r="D536" i="6"/>
  <c r="D535" i="6"/>
  <c r="D534" i="6"/>
  <c r="D533" i="6"/>
  <c r="F532" i="6"/>
  <c r="E532" i="6"/>
  <c r="D532" i="6"/>
  <c r="D531" i="6"/>
  <c r="D530" i="6"/>
  <c r="D529" i="6"/>
  <c r="D528" i="6"/>
  <c r="I527" i="6"/>
  <c r="G527" i="6"/>
  <c r="E527" i="6"/>
  <c r="D527" i="6"/>
  <c r="D526" i="6"/>
  <c r="D525" i="6"/>
  <c r="D524" i="6"/>
  <c r="D523" i="6"/>
  <c r="H522" i="6"/>
  <c r="F522" i="6"/>
  <c r="E522" i="6"/>
  <c r="D522" i="6"/>
  <c r="D521" i="6"/>
  <c r="D520" i="6"/>
  <c r="D519" i="6"/>
  <c r="D518" i="6"/>
  <c r="E517" i="6"/>
  <c r="D517" i="6"/>
  <c r="D516" i="6"/>
  <c r="D515" i="6"/>
  <c r="D514" i="6"/>
  <c r="D513" i="6"/>
  <c r="G512" i="6"/>
  <c r="F512" i="6"/>
  <c r="E512" i="6"/>
  <c r="D512" i="6"/>
  <c r="D511" i="6"/>
  <c r="D510" i="6"/>
  <c r="D509" i="6"/>
  <c r="D508" i="6"/>
  <c r="E507" i="6"/>
  <c r="D507" i="6"/>
  <c r="D506" i="6"/>
  <c r="D505" i="6"/>
  <c r="D504" i="6"/>
  <c r="D503" i="6"/>
  <c r="I502" i="6"/>
  <c r="H502" i="6"/>
  <c r="F502" i="6"/>
  <c r="E502" i="6"/>
  <c r="D502" i="6"/>
  <c r="D501" i="6"/>
  <c r="D500" i="6"/>
  <c r="D499" i="6"/>
  <c r="D498" i="6"/>
  <c r="G497" i="6"/>
  <c r="E497" i="6"/>
  <c r="D497" i="6"/>
  <c r="D496" i="6"/>
  <c r="D495" i="6"/>
  <c r="D494" i="6"/>
  <c r="D493" i="6"/>
  <c r="F492" i="6"/>
  <c r="E492" i="6"/>
  <c r="D492" i="6"/>
  <c r="D491" i="6"/>
  <c r="D490" i="6"/>
  <c r="D489" i="6"/>
  <c r="D488" i="6"/>
  <c r="E487" i="6"/>
  <c r="D487" i="6"/>
  <c r="D486" i="6"/>
  <c r="D485" i="6"/>
  <c r="D484" i="6"/>
  <c r="D483" i="6"/>
  <c r="H482" i="6"/>
  <c r="G482" i="6"/>
  <c r="F482" i="6"/>
  <c r="E482" i="6"/>
  <c r="D482" i="6"/>
  <c r="D481" i="6"/>
  <c r="D480" i="6"/>
  <c r="D479" i="6"/>
  <c r="D478" i="6"/>
  <c r="I477" i="6"/>
  <c r="E477" i="6"/>
  <c r="D477" i="6"/>
  <c r="D476" i="6"/>
  <c r="D475" i="6"/>
  <c r="D474" i="6"/>
  <c r="D473" i="6"/>
  <c r="F472" i="6"/>
  <c r="E472" i="6"/>
  <c r="D472" i="6"/>
  <c r="D471" i="6"/>
  <c r="D470" i="6"/>
  <c r="D469" i="6"/>
  <c r="D468" i="6"/>
  <c r="G467" i="6"/>
  <c r="E467" i="6"/>
  <c r="D467" i="6"/>
  <c r="D466" i="6"/>
  <c r="D465" i="6"/>
  <c r="D464" i="6"/>
  <c r="D463" i="6"/>
  <c r="H462" i="6"/>
  <c r="F462" i="6"/>
  <c r="E462" i="6"/>
  <c r="D462" i="6"/>
  <c r="D461" i="6"/>
  <c r="D460" i="6"/>
  <c r="D459" i="6"/>
  <c r="D458" i="6"/>
  <c r="E457" i="6"/>
  <c r="D457" i="6"/>
  <c r="D456" i="6"/>
  <c r="D455" i="6"/>
  <c r="D454" i="6"/>
  <c r="D453" i="6"/>
  <c r="I452" i="6"/>
  <c r="G452" i="6"/>
  <c r="F452" i="6"/>
  <c r="E452" i="6"/>
  <c r="D452" i="6"/>
  <c r="D451" i="6"/>
  <c r="D450" i="6"/>
  <c r="D449" i="6"/>
  <c r="D448" i="6"/>
  <c r="E447" i="6"/>
  <c r="D447" i="6"/>
  <c r="D446" i="6"/>
  <c r="D445" i="6"/>
  <c r="D444" i="6"/>
  <c r="D443" i="6"/>
  <c r="H442" i="6"/>
  <c r="F442" i="6"/>
  <c r="E442" i="6"/>
  <c r="D442" i="6"/>
  <c r="D441" i="6"/>
  <c r="D440" i="6"/>
  <c r="D439" i="6"/>
  <c r="D438" i="6"/>
  <c r="G437" i="6"/>
  <c r="E437" i="6"/>
  <c r="D437" i="6"/>
  <c r="D436" i="6"/>
  <c r="D435" i="6"/>
  <c r="D434" i="6"/>
  <c r="D433" i="6"/>
  <c r="F432" i="6"/>
  <c r="E432" i="6"/>
  <c r="D432" i="6"/>
  <c r="D431" i="6"/>
  <c r="D430" i="6"/>
  <c r="D429" i="6"/>
  <c r="D428" i="6"/>
  <c r="I427" i="6"/>
  <c r="E427" i="6"/>
  <c r="D427" i="6"/>
  <c r="D426" i="6"/>
  <c r="D425" i="6"/>
  <c r="D424" i="6"/>
  <c r="D423" i="6"/>
  <c r="H422" i="6"/>
  <c r="G422" i="6"/>
  <c r="F422" i="6"/>
  <c r="E422" i="6"/>
  <c r="D422" i="6"/>
  <c r="D421" i="6"/>
  <c r="D420" i="6"/>
  <c r="D419" i="6"/>
  <c r="D418" i="6"/>
  <c r="E417" i="6"/>
  <c r="D417" i="6"/>
  <c r="D416" i="6"/>
  <c r="D415" i="6"/>
  <c r="D414" i="6"/>
  <c r="D413" i="6"/>
  <c r="F412" i="6"/>
  <c r="E412" i="6"/>
  <c r="D412" i="6"/>
  <c r="D411" i="6"/>
  <c r="D410" i="6"/>
  <c r="D409" i="6"/>
  <c r="D408" i="6"/>
  <c r="G407" i="6"/>
  <c r="E407" i="6"/>
  <c r="D407" i="6"/>
  <c r="D406" i="6"/>
  <c r="D405" i="6"/>
  <c r="D404" i="6"/>
  <c r="D403" i="6"/>
  <c r="I402" i="6"/>
  <c r="H402" i="6"/>
  <c r="F402" i="6"/>
  <c r="E402" i="6"/>
  <c r="D402" i="6"/>
  <c r="D401" i="6"/>
  <c r="D400" i="6"/>
  <c r="D399" i="6"/>
  <c r="D398" i="6"/>
  <c r="E397" i="6"/>
  <c r="D397" i="6"/>
  <c r="D396" i="6"/>
  <c r="D395" i="6"/>
  <c r="D394" i="6"/>
  <c r="D393" i="6"/>
  <c r="G392" i="6"/>
  <c r="F392" i="6"/>
  <c r="E392" i="6"/>
  <c r="D392" i="6"/>
  <c r="D391" i="6"/>
  <c r="D390" i="6"/>
  <c r="D389" i="6"/>
  <c r="D388" i="6"/>
  <c r="E387" i="6"/>
  <c r="D387" i="6"/>
  <c r="D386" i="6"/>
  <c r="D385" i="6"/>
  <c r="D384" i="6"/>
  <c r="D383" i="6"/>
  <c r="H382" i="6"/>
  <c r="F382" i="6"/>
  <c r="E382" i="6"/>
  <c r="D382" i="6"/>
  <c r="D381" i="6"/>
  <c r="D380" i="6"/>
  <c r="D379" i="6"/>
  <c r="D378" i="6"/>
  <c r="I377" i="6"/>
  <c r="G377" i="6"/>
  <c r="E377" i="6"/>
  <c r="D377" i="6"/>
  <c r="D376" i="6"/>
  <c r="D375" i="6"/>
  <c r="D374" i="6"/>
  <c r="D373" i="6"/>
  <c r="F372" i="6"/>
  <c r="E372" i="6"/>
  <c r="D372" i="6"/>
  <c r="D371" i="6"/>
  <c r="D370" i="6"/>
  <c r="D369" i="6"/>
  <c r="D368" i="6"/>
  <c r="E367" i="6"/>
  <c r="D367" i="6"/>
  <c r="D366" i="6"/>
  <c r="D365" i="6"/>
  <c r="D364" i="6"/>
  <c r="D363" i="6"/>
  <c r="H362" i="6"/>
  <c r="G362" i="6"/>
  <c r="F362" i="6"/>
  <c r="E362" i="6"/>
  <c r="D362" i="6"/>
  <c r="D361" i="6"/>
  <c r="D360" i="6"/>
  <c r="D359" i="6"/>
  <c r="D358" i="6"/>
  <c r="E357" i="6"/>
  <c r="D357" i="6"/>
  <c r="D356" i="6"/>
  <c r="D355" i="6"/>
  <c r="D354" i="6"/>
  <c r="D353" i="6"/>
  <c r="I352" i="6"/>
  <c r="F352" i="6"/>
  <c r="E352" i="6"/>
  <c r="D352" i="6"/>
  <c r="D351" i="6"/>
  <c r="D350" i="6"/>
  <c r="D349" i="6"/>
  <c r="D348" i="6"/>
  <c r="G347" i="6"/>
  <c r="E347" i="6"/>
  <c r="D347" i="6"/>
  <c r="D346" i="6"/>
  <c r="D345" i="6"/>
  <c r="D344" i="6"/>
  <c r="D343" i="6"/>
  <c r="H342" i="6"/>
  <c r="F342" i="6"/>
  <c r="E342" i="6"/>
  <c r="D342" i="6"/>
  <c r="D341" i="6"/>
  <c r="D340" i="6"/>
  <c r="D339" i="6"/>
  <c r="D338" i="6"/>
  <c r="E337" i="6"/>
  <c r="D337" i="6"/>
  <c r="D336" i="6"/>
  <c r="D335" i="6"/>
  <c r="D334" i="6"/>
  <c r="D333" i="6"/>
  <c r="G332" i="6"/>
  <c r="F332" i="6"/>
  <c r="E332" i="6"/>
  <c r="D332" i="6"/>
  <c r="D331" i="6"/>
  <c r="D330" i="6"/>
  <c r="D329" i="6"/>
  <c r="D328" i="6"/>
  <c r="I327" i="6"/>
  <c r="E327" i="6"/>
  <c r="D327" i="6"/>
  <c r="D326" i="6"/>
  <c r="D325" i="6"/>
  <c r="D324" i="6"/>
  <c r="D323" i="6"/>
  <c r="H322" i="6"/>
  <c r="F322" i="6"/>
  <c r="E322" i="6"/>
  <c r="D322" i="6"/>
  <c r="D321" i="6"/>
  <c r="D320" i="6"/>
  <c r="D319" i="6"/>
  <c r="D318" i="6"/>
  <c r="G317" i="6"/>
  <c r="E317" i="6"/>
  <c r="D317" i="6"/>
  <c r="D316" i="6"/>
  <c r="D315" i="6"/>
  <c r="D314" i="6"/>
  <c r="D313" i="6"/>
  <c r="F312" i="6"/>
  <c r="E312" i="6"/>
  <c r="D312" i="6"/>
  <c r="D311" i="6"/>
  <c r="D310" i="6"/>
  <c r="D309" i="6"/>
  <c r="D308" i="6"/>
  <c r="E307" i="6"/>
  <c r="D307" i="6"/>
  <c r="D306" i="6"/>
  <c r="D305" i="6"/>
  <c r="D304" i="6"/>
  <c r="D303" i="6"/>
  <c r="I302" i="6"/>
  <c r="H302" i="6"/>
  <c r="G302" i="6"/>
  <c r="F302" i="6"/>
  <c r="E302" i="6"/>
  <c r="D302" i="6"/>
  <c r="D301" i="6"/>
  <c r="D300" i="6"/>
  <c r="D299" i="6"/>
  <c r="D298" i="6"/>
  <c r="E297" i="6"/>
  <c r="D297" i="6"/>
  <c r="D296" i="6"/>
  <c r="D295" i="6"/>
  <c r="D294" i="6"/>
  <c r="D293" i="6"/>
  <c r="F292" i="6"/>
  <c r="E292" i="6"/>
  <c r="D292" i="6"/>
  <c r="D291" i="6"/>
  <c r="D290" i="6"/>
  <c r="D289" i="6"/>
  <c r="D288" i="6"/>
  <c r="G287" i="6"/>
  <c r="E287" i="6"/>
  <c r="D287" i="6"/>
  <c r="D286" i="6"/>
  <c r="D285" i="6"/>
  <c r="D284" i="6"/>
  <c r="D283" i="6"/>
  <c r="H282" i="6"/>
  <c r="F282" i="6"/>
  <c r="E282" i="6"/>
  <c r="D282" i="6"/>
  <c r="D281" i="6"/>
  <c r="D280" i="6"/>
  <c r="D279" i="6"/>
  <c r="D278" i="6"/>
  <c r="I277" i="6"/>
  <c r="E277" i="6"/>
  <c r="D277" i="6"/>
  <c r="D276" i="6"/>
  <c r="D275" i="6"/>
  <c r="D274" i="6"/>
  <c r="D273" i="6"/>
  <c r="G272" i="6"/>
  <c r="F272" i="6"/>
  <c r="E272" i="6"/>
  <c r="D272" i="6"/>
  <c r="D271" i="6"/>
  <c r="D270" i="6"/>
  <c r="D269" i="6"/>
  <c r="D268" i="6"/>
  <c r="E267" i="6"/>
  <c r="D267" i="6"/>
  <c r="D266" i="6"/>
  <c r="D265" i="6"/>
  <c r="D264" i="6"/>
  <c r="D263" i="6"/>
  <c r="H262" i="6"/>
  <c r="F262" i="6"/>
  <c r="E262" i="6"/>
  <c r="D262" i="6"/>
  <c r="D261" i="6"/>
  <c r="D260" i="6"/>
  <c r="D259" i="6"/>
  <c r="D258" i="6"/>
  <c r="G257" i="6"/>
  <c r="E257" i="6"/>
  <c r="D257" i="6"/>
  <c r="D256" i="6"/>
  <c r="D255" i="6"/>
  <c r="D254" i="6"/>
  <c r="D253" i="6"/>
  <c r="I252" i="6"/>
  <c r="F252" i="6"/>
  <c r="E252" i="6"/>
  <c r="D252" i="6"/>
  <c r="D251" i="6"/>
  <c r="D250" i="6"/>
  <c r="D249" i="6"/>
  <c r="D248" i="6"/>
  <c r="E247" i="6"/>
  <c r="D247" i="6"/>
  <c r="D246" i="6"/>
  <c r="D245" i="6"/>
  <c r="D244" i="6"/>
  <c r="D243" i="6"/>
  <c r="H242" i="6"/>
  <c r="G242" i="6"/>
  <c r="F242" i="6"/>
  <c r="E242" i="6"/>
  <c r="D242" i="6"/>
  <c r="D241" i="6"/>
  <c r="D240" i="6"/>
  <c r="D239" i="6"/>
  <c r="D238" i="6"/>
  <c r="E237" i="6"/>
  <c r="D237" i="6"/>
  <c r="D236" i="6"/>
  <c r="D235" i="6"/>
  <c r="D234" i="6"/>
  <c r="D233" i="6"/>
  <c r="F232" i="6"/>
  <c r="E232" i="6"/>
  <c r="D232" i="6"/>
  <c r="D231" i="6"/>
  <c r="D230" i="6"/>
  <c r="D229" i="6"/>
  <c r="D228" i="6"/>
  <c r="I227" i="6"/>
  <c r="G227" i="6"/>
  <c r="E227" i="6"/>
  <c r="D227" i="6"/>
  <c r="D226" i="6"/>
  <c r="D225" i="6"/>
  <c r="D224" i="6"/>
  <c r="D223" i="6"/>
  <c r="H222" i="6"/>
  <c r="F222" i="6"/>
  <c r="E222" i="6"/>
  <c r="D222" i="6"/>
  <c r="D221" i="6"/>
  <c r="D220" i="6"/>
  <c r="D219" i="6"/>
  <c r="D218" i="6"/>
  <c r="E217" i="6"/>
  <c r="D217" i="6"/>
  <c r="D216" i="6"/>
  <c r="D215" i="6"/>
  <c r="D214" i="6"/>
  <c r="D213" i="6"/>
  <c r="G212" i="6"/>
  <c r="F212" i="6"/>
  <c r="E212" i="6"/>
  <c r="D212" i="6"/>
  <c r="D211" i="6"/>
  <c r="D210" i="6"/>
  <c r="D209" i="6"/>
  <c r="D208" i="6"/>
  <c r="E207" i="6"/>
  <c r="D207" i="6"/>
  <c r="D206" i="6"/>
  <c r="D205" i="6"/>
  <c r="D204" i="6"/>
  <c r="D203" i="6"/>
  <c r="I202" i="6"/>
  <c r="H202" i="6"/>
  <c r="F202" i="6"/>
  <c r="E202" i="6"/>
  <c r="D202" i="6"/>
  <c r="D201" i="6"/>
  <c r="D200" i="6"/>
  <c r="D199" i="6"/>
  <c r="D198" i="6"/>
  <c r="G197" i="6"/>
  <c r="E197" i="6"/>
  <c r="D197" i="6"/>
  <c r="D196" i="6"/>
  <c r="D195" i="6"/>
  <c r="D194" i="6"/>
  <c r="D193" i="6"/>
  <c r="F192" i="6"/>
  <c r="E192" i="6"/>
  <c r="D192" i="6"/>
  <c r="D191" i="6"/>
  <c r="D190" i="6"/>
  <c r="D189" i="6"/>
  <c r="D188" i="6"/>
  <c r="E187" i="6"/>
  <c r="D187" i="6"/>
  <c r="D186" i="6"/>
  <c r="D185" i="6"/>
  <c r="D184" i="6"/>
  <c r="D183" i="6"/>
  <c r="H182" i="6"/>
  <c r="G182" i="6"/>
  <c r="F182" i="6"/>
  <c r="E182" i="6"/>
  <c r="D182" i="6"/>
  <c r="D181" i="6"/>
  <c r="D180" i="6"/>
  <c r="D179" i="6"/>
  <c r="D178" i="6"/>
  <c r="I177" i="6"/>
  <c r="E177" i="6"/>
  <c r="D177" i="6"/>
  <c r="D176" i="6"/>
  <c r="D175" i="6"/>
  <c r="D174" i="6"/>
  <c r="D173" i="6"/>
  <c r="F172" i="6"/>
  <c r="E172" i="6"/>
  <c r="D172" i="6"/>
  <c r="D171" i="6"/>
  <c r="D170" i="6"/>
  <c r="D169" i="6"/>
  <c r="D168" i="6"/>
  <c r="G167" i="6"/>
  <c r="E167" i="6"/>
  <c r="D167" i="6"/>
  <c r="D166" i="6"/>
  <c r="D165" i="6"/>
  <c r="D164" i="6"/>
  <c r="D163" i="6"/>
  <c r="H162" i="6"/>
  <c r="F162" i="6"/>
  <c r="E162" i="6"/>
  <c r="D162" i="6"/>
  <c r="D161" i="6"/>
  <c r="D160" i="6"/>
  <c r="D159" i="6"/>
  <c r="D158" i="6"/>
  <c r="E157" i="6"/>
  <c r="D157" i="6"/>
  <c r="D156" i="6"/>
  <c r="D155" i="6"/>
  <c r="D154" i="6"/>
  <c r="D153" i="6"/>
  <c r="I152" i="6"/>
  <c r="G152" i="6"/>
  <c r="F152" i="6"/>
  <c r="E152" i="6"/>
  <c r="D152" i="6"/>
  <c r="D151" i="6"/>
  <c r="D150" i="6"/>
  <c r="D149" i="6"/>
  <c r="D148" i="6"/>
  <c r="E147" i="6"/>
  <c r="D147" i="6"/>
  <c r="D146" i="6"/>
  <c r="D145" i="6"/>
  <c r="D144" i="6"/>
  <c r="D143" i="6"/>
  <c r="H142" i="6"/>
  <c r="H764" i="6" s="1"/>
  <c r="F142" i="6"/>
  <c r="E142" i="6"/>
  <c r="D142" i="6"/>
  <c r="D141" i="6"/>
  <c r="D140" i="6"/>
  <c r="D139" i="6"/>
  <c r="D138" i="6"/>
  <c r="G137" i="6"/>
  <c r="E137" i="6"/>
  <c r="D137" i="6"/>
  <c r="D136" i="6"/>
  <c r="D135" i="6"/>
  <c r="D134" i="6"/>
  <c r="D133" i="6"/>
  <c r="F132" i="6"/>
  <c r="E132" i="6"/>
  <c r="D132" i="6"/>
  <c r="D131" i="6"/>
  <c r="D130" i="6"/>
  <c r="D129" i="6"/>
  <c r="D128" i="6"/>
  <c r="I127" i="6"/>
  <c r="E127" i="6"/>
  <c r="D127" i="6"/>
  <c r="D126" i="6"/>
  <c r="D125" i="6"/>
  <c r="D124" i="6"/>
  <c r="D123" i="6"/>
  <c r="H122" i="6"/>
  <c r="G122" i="6"/>
  <c r="F122" i="6"/>
  <c r="E122" i="6"/>
  <c r="D122" i="6"/>
  <c r="D121" i="6"/>
  <c r="D120" i="6"/>
  <c r="D119" i="6"/>
  <c r="D118" i="6"/>
  <c r="E117" i="6"/>
  <c r="D117" i="6"/>
  <c r="D116" i="6"/>
  <c r="D115" i="6"/>
  <c r="D114" i="6"/>
  <c r="D113" i="6"/>
  <c r="F112" i="6"/>
  <c r="E112" i="6"/>
  <c r="D112" i="6"/>
  <c r="D111" i="6"/>
  <c r="D110" i="6"/>
  <c r="D109" i="6"/>
  <c r="D108" i="6"/>
  <c r="G107" i="6"/>
  <c r="E107" i="6"/>
  <c r="D107" i="6"/>
  <c r="D106" i="6"/>
  <c r="D105" i="6"/>
  <c r="D104" i="6"/>
  <c r="D103" i="6"/>
  <c r="I102" i="6"/>
  <c r="H102" i="6"/>
  <c r="F102" i="6"/>
  <c r="E102" i="6"/>
  <c r="D102" i="6"/>
  <c r="D101" i="6"/>
  <c r="D100" i="6"/>
  <c r="D99" i="6"/>
  <c r="D98" i="6"/>
  <c r="E97" i="6"/>
  <c r="D97" i="6"/>
  <c r="D96" i="6"/>
  <c r="D95" i="6"/>
  <c r="D94" i="6"/>
  <c r="D93" i="6"/>
  <c r="G92" i="6"/>
  <c r="F92" i="6"/>
  <c r="E92" i="6"/>
  <c r="D92" i="6"/>
  <c r="D91" i="6"/>
  <c r="D90" i="6"/>
  <c r="D89" i="6"/>
  <c r="D88" i="6"/>
  <c r="E87" i="6"/>
  <c r="D87" i="6"/>
  <c r="D86" i="6"/>
  <c r="D85" i="6"/>
  <c r="D84" i="6"/>
  <c r="D83" i="6"/>
  <c r="H82" i="6"/>
  <c r="F82" i="6"/>
  <c r="E82" i="6"/>
  <c r="D82" i="6"/>
  <c r="D81" i="6"/>
  <c r="D80" i="6"/>
  <c r="D79" i="6"/>
  <c r="D78" i="6"/>
  <c r="I77" i="6"/>
  <c r="G77" i="6"/>
  <c r="E77" i="6"/>
  <c r="D77" i="6"/>
  <c r="D76" i="6"/>
  <c r="D75" i="6"/>
  <c r="D74" i="6"/>
  <c r="D73" i="6"/>
  <c r="F72" i="6"/>
  <c r="E72" i="6"/>
  <c r="D72" i="6"/>
  <c r="D71" i="6"/>
  <c r="D70" i="6"/>
  <c r="D69" i="6"/>
  <c r="D68" i="6"/>
  <c r="E67" i="6"/>
  <c r="D67" i="6"/>
  <c r="D66" i="6"/>
  <c r="D65" i="6"/>
  <c r="D64" i="6"/>
  <c r="D63" i="6"/>
  <c r="H62" i="6"/>
  <c r="G62" i="6"/>
  <c r="F62" i="6"/>
  <c r="E62" i="6"/>
  <c r="D62" i="6"/>
  <c r="D61" i="6"/>
  <c r="D60" i="6"/>
  <c r="D59" i="6"/>
  <c r="D58" i="6"/>
  <c r="E57" i="6"/>
  <c r="D57" i="6"/>
  <c r="D56" i="6"/>
  <c r="D55" i="6"/>
  <c r="D54" i="6"/>
  <c r="D53" i="6"/>
  <c r="I52" i="6"/>
  <c r="F52" i="6"/>
  <c r="E52" i="6"/>
  <c r="D52" i="6"/>
  <c r="D51" i="6"/>
  <c r="D50" i="6"/>
  <c r="D49" i="6"/>
  <c r="D48" i="6"/>
  <c r="G47" i="6"/>
  <c r="E47" i="6"/>
  <c r="D47" i="6"/>
  <c r="D46" i="6"/>
  <c r="D45" i="6"/>
  <c r="D44" i="6"/>
  <c r="D43" i="6"/>
  <c r="H42" i="6"/>
  <c r="F42" i="6"/>
  <c r="E42" i="6"/>
  <c r="D42" i="6"/>
  <c r="D41" i="6"/>
  <c r="D40" i="6"/>
  <c r="D39" i="6"/>
  <c r="D38" i="6"/>
  <c r="E37" i="6"/>
  <c r="D37" i="6"/>
  <c r="D36" i="6"/>
  <c r="D35" i="6"/>
  <c r="D34" i="6"/>
  <c r="D33" i="6"/>
  <c r="G32" i="6"/>
  <c r="F32" i="6"/>
  <c r="E32" i="6"/>
  <c r="D32" i="6"/>
  <c r="D31" i="6"/>
  <c r="D30" i="6"/>
  <c r="D29" i="6"/>
  <c r="D28" i="6"/>
  <c r="I27" i="6"/>
  <c r="I765" i="6" s="1"/>
  <c r="E27" i="6"/>
  <c r="D27" i="6"/>
  <c r="D26" i="6"/>
  <c r="D25" i="6"/>
  <c r="D24" i="6"/>
  <c r="D23" i="6"/>
  <c r="H22" i="6"/>
  <c r="H765" i="6" s="1"/>
  <c r="F22" i="6"/>
  <c r="E22" i="6"/>
  <c r="D22" i="6"/>
  <c r="D21" i="6"/>
  <c r="D20" i="6"/>
  <c r="D19" i="6"/>
  <c r="D18" i="6"/>
  <c r="G17" i="6"/>
  <c r="G764" i="6" s="1"/>
  <c r="E17" i="6"/>
  <c r="D17" i="6"/>
  <c r="D16" i="6"/>
  <c r="D15" i="6"/>
  <c r="D14" i="6"/>
  <c r="D13" i="6"/>
  <c r="F12" i="6"/>
  <c r="F764" i="6" s="1"/>
  <c r="E12" i="6"/>
  <c r="D12" i="6"/>
  <c r="D11" i="6"/>
  <c r="D10" i="6"/>
  <c r="D9" i="6"/>
  <c r="D8" i="6"/>
  <c r="E7" i="6"/>
  <c r="E764" i="6" s="1"/>
  <c r="D7" i="6"/>
  <c r="D6" i="6"/>
  <c r="D5" i="6"/>
  <c r="D762" i="6" s="1"/>
  <c r="D4" i="6"/>
  <c r="D3" i="6"/>
  <c r="D764" i="6" s="1"/>
  <c r="D759" i="5"/>
  <c r="D758" i="5"/>
  <c r="E757" i="5"/>
  <c r="D757" i="5"/>
  <c r="D756" i="5"/>
  <c r="D755" i="5"/>
  <c r="D754" i="5"/>
  <c r="D753" i="5"/>
  <c r="I752" i="5"/>
  <c r="G752" i="5"/>
  <c r="F752" i="5"/>
  <c r="E752" i="5"/>
  <c r="D752" i="5"/>
  <c r="D751" i="5"/>
  <c r="D750" i="5"/>
  <c r="D749" i="5"/>
  <c r="D748" i="5"/>
  <c r="E747" i="5"/>
  <c r="D747" i="5"/>
  <c r="D746" i="5"/>
  <c r="D745" i="5"/>
  <c r="D744" i="5"/>
  <c r="D743" i="5"/>
  <c r="H742" i="5"/>
  <c r="F742" i="5"/>
  <c r="E742" i="5"/>
  <c r="D742" i="5"/>
  <c r="D741" i="5"/>
  <c r="D740" i="5"/>
  <c r="D739" i="5"/>
  <c r="D738" i="5"/>
  <c r="G737" i="5"/>
  <c r="E737" i="5"/>
  <c r="D737" i="5"/>
  <c r="D736" i="5"/>
  <c r="D735" i="5"/>
  <c r="D734" i="5"/>
  <c r="D733" i="5"/>
  <c r="F732" i="5"/>
  <c r="E732" i="5"/>
  <c r="D732" i="5"/>
  <c r="D731" i="5"/>
  <c r="D730" i="5"/>
  <c r="D729" i="5"/>
  <c r="D728" i="5"/>
  <c r="I727" i="5"/>
  <c r="E727" i="5"/>
  <c r="D727" i="5"/>
  <c r="D726" i="5"/>
  <c r="D725" i="5"/>
  <c r="D724" i="5"/>
  <c r="D723" i="5"/>
  <c r="H722" i="5"/>
  <c r="G722" i="5"/>
  <c r="F722" i="5"/>
  <c r="E722" i="5"/>
  <c r="D722" i="5"/>
  <c r="D721" i="5"/>
  <c r="D720" i="5"/>
  <c r="D719" i="5"/>
  <c r="D718" i="5"/>
  <c r="E717" i="5"/>
  <c r="D717" i="5"/>
  <c r="D716" i="5"/>
  <c r="D715" i="5"/>
  <c r="D714" i="5"/>
  <c r="D713" i="5"/>
  <c r="F712" i="5"/>
  <c r="E712" i="5"/>
  <c r="D712" i="5"/>
  <c r="D711" i="5"/>
  <c r="D710" i="5"/>
  <c r="D709" i="5"/>
  <c r="D708" i="5"/>
  <c r="G707" i="5"/>
  <c r="E707" i="5"/>
  <c r="D707" i="5"/>
  <c r="D706" i="5"/>
  <c r="D705" i="5"/>
  <c r="D704" i="5"/>
  <c r="D703" i="5"/>
  <c r="I702" i="5"/>
  <c r="H702" i="5"/>
  <c r="F702" i="5"/>
  <c r="E702" i="5"/>
  <c r="D702" i="5"/>
  <c r="D701" i="5"/>
  <c r="D700" i="5"/>
  <c r="D699" i="5"/>
  <c r="D698" i="5"/>
  <c r="E697" i="5"/>
  <c r="D697" i="5"/>
  <c r="D696" i="5"/>
  <c r="D695" i="5"/>
  <c r="D694" i="5"/>
  <c r="D693" i="5"/>
  <c r="G692" i="5"/>
  <c r="F692" i="5"/>
  <c r="E692" i="5"/>
  <c r="D692" i="5"/>
  <c r="D691" i="5"/>
  <c r="D690" i="5"/>
  <c r="D689" i="5"/>
  <c r="D688" i="5"/>
  <c r="E687" i="5"/>
  <c r="D687" i="5"/>
  <c r="D686" i="5"/>
  <c r="D685" i="5"/>
  <c r="D684" i="5"/>
  <c r="D683" i="5"/>
  <c r="H682" i="5"/>
  <c r="F682" i="5"/>
  <c r="E682" i="5"/>
  <c r="D682" i="5"/>
  <c r="D681" i="5"/>
  <c r="D680" i="5"/>
  <c r="D679" i="5"/>
  <c r="D678" i="5"/>
  <c r="I677" i="5"/>
  <c r="G677" i="5"/>
  <c r="E677" i="5"/>
  <c r="D677" i="5"/>
  <c r="D676" i="5"/>
  <c r="D675" i="5"/>
  <c r="D674" i="5"/>
  <c r="D673" i="5"/>
  <c r="F672" i="5"/>
  <c r="E672" i="5"/>
  <c r="D672" i="5"/>
  <c r="D671" i="5"/>
  <c r="D670" i="5"/>
  <c r="D669" i="5"/>
  <c r="D668" i="5"/>
  <c r="E667" i="5"/>
  <c r="D667" i="5"/>
  <c r="D666" i="5"/>
  <c r="D665" i="5"/>
  <c r="D664" i="5"/>
  <c r="D663" i="5"/>
  <c r="H662" i="5"/>
  <c r="G662" i="5"/>
  <c r="F662" i="5"/>
  <c r="E662" i="5"/>
  <c r="D662" i="5"/>
  <c r="D661" i="5"/>
  <c r="D660" i="5"/>
  <c r="D659" i="5"/>
  <c r="D658" i="5"/>
  <c r="E657" i="5"/>
  <c r="D657" i="5"/>
  <c r="D656" i="5"/>
  <c r="D655" i="5"/>
  <c r="D654" i="5"/>
  <c r="D653" i="5"/>
  <c r="I652" i="5"/>
  <c r="F652" i="5"/>
  <c r="E652" i="5"/>
  <c r="D652" i="5"/>
  <c r="D651" i="5"/>
  <c r="D650" i="5"/>
  <c r="D649" i="5"/>
  <c r="D648" i="5"/>
  <c r="G647" i="5"/>
  <c r="E647" i="5"/>
  <c r="D647" i="5"/>
  <c r="D646" i="5"/>
  <c r="D645" i="5"/>
  <c r="D644" i="5"/>
  <c r="D643" i="5"/>
  <c r="H642" i="5"/>
  <c r="F642" i="5"/>
  <c r="E642" i="5"/>
  <c r="D642" i="5"/>
  <c r="D641" i="5"/>
  <c r="D640" i="5"/>
  <c r="D639" i="5"/>
  <c r="D638" i="5"/>
  <c r="E637" i="5"/>
  <c r="D637" i="5"/>
  <c r="D636" i="5"/>
  <c r="D635" i="5"/>
  <c r="D634" i="5"/>
  <c r="D633" i="5"/>
  <c r="G632" i="5"/>
  <c r="F632" i="5"/>
  <c r="E632" i="5"/>
  <c r="D632" i="5"/>
  <c r="D631" i="5"/>
  <c r="D630" i="5"/>
  <c r="D629" i="5"/>
  <c r="D628" i="5"/>
  <c r="I627" i="5"/>
  <c r="E627" i="5"/>
  <c r="D627" i="5"/>
  <c r="D626" i="5"/>
  <c r="D625" i="5"/>
  <c r="D624" i="5"/>
  <c r="D623" i="5"/>
  <c r="H622" i="5"/>
  <c r="F622" i="5"/>
  <c r="E622" i="5"/>
  <c r="D622" i="5"/>
  <c r="D621" i="5"/>
  <c r="D620" i="5"/>
  <c r="D619" i="5"/>
  <c r="D618" i="5"/>
  <c r="G617" i="5"/>
  <c r="E617" i="5"/>
  <c r="D617" i="5"/>
  <c r="D616" i="5"/>
  <c r="D615" i="5"/>
  <c r="D614" i="5"/>
  <c r="D613" i="5"/>
  <c r="F612" i="5"/>
  <c r="E612" i="5"/>
  <c r="D612" i="5"/>
  <c r="D611" i="5"/>
  <c r="D610" i="5"/>
  <c r="D609" i="5"/>
  <c r="D608" i="5"/>
  <c r="E607" i="5"/>
  <c r="D607" i="5"/>
  <c r="D606" i="5"/>
  <c r="D605" i="5"/>
  <c r="D604" i="5"/>
  <c r="D603" i="5"/>
  <c r="I602" i="5"/>
  <c r="H602" i="5"/>
  <c r="G602" i="5"/>
  <c r="F602" i="5"/>
  <c r="E602" i="5"/>
  <c r="D602" i="5"/>
  <c r="D601" i="5"/>
  <c r="D600" i="5"/>
  <c r="D599" i="5"/>
  <c r="D598" i="5"/>
  <c r="E597" i="5"/>
  <c r="D597" i="5"/>
  <c r="D596" i="5"/>
  <c r="D595" i="5"/>
  <c r="D594" i="5"/>
  <c r="D593" i="5"/>
  <c r="F592" i="5"/>
  <c r="E592" i="5"/>
  <c r="D592" i="5"/>
  <c r="D591" i="5"/>
  <c r="D590" i="5"/>
  <c r="D589" i="5"/>
  <c r="D588" i="5"/>
  <c r="G587" i="5"/>
  <c r="E587" i="5"/>
  <c r="D587" i="5"/>
  <c r="D586" i="5"/>
  <c r="D585" i="5"/>
  <c r="D584" i="5"/>
  <c r="D583" i="5"/>
  <c r="H582" i="5"/>
  <c r="F582" i="5"/>
  <c r="E582" i="5"/>
  <c r="D582" i="5"/>
  <c r="D581" i="5"/>
  <c r="D580" i="5"/>
  <c r="D579" i="5"/>
  <c r="D578" i="5"/>
  <c r="I577" i="5"/>
  <c r="E577" i="5"/>
  <c r="D577" i="5"/>
  <c r="D576" i="5"/>
  <c r="D575" i="5"/>
  <c r="D574" i="5"/>
  <c r="D573" i="5"/>
  <c r="G572" i="5"/>
  <c r="F572" i="5"/>
  <c r="E572" i="5"/>
  <c r="D572" i="5"/>
  <c r="D571" i="5"/>
  <c r="D570" i="5"/>
  <c r="D569" i="5"/>
  <c r="D568" i="5"/>
  <c r="E567" i="5"/>
  <c r="D567" i="5"/>
  <c r="D566" i="5"/>
  <c r="D565" i="5"/>
  <c r="D564" i="5"/>
  <c r="D563" i="5"/>
  <c r="H562" i="5"/>
  <c r="F562" i="5"/>
  <c r="E562" i="5"/>
  <c r="D562" i="5"/>
  <c r="D561" i="5"/>
  <c r="D560" i="5"/>
  <c r="D559" i="5"/>
  <c r="D558" i="5"/>
  <c r="G557" i="5"/>
  <c r="E557" i="5"/>
  <c r="D557" i="5"/>
  <c r="D556" i="5"/>
  <c r="D555" i="5"/>
  <c r="D554" i="5"/>
  <c r="D553" i="5"/>
  <c r="I552" i="5"/>
  <c r="F552" i="5"/>
  <c r="E552" i="5"/>
  <c r="D552" i="5"/>
  <c r="D551" i="5"/>
  <c r="D550" i="5"/>
  <c r="D549" i="5"/>
  <c r="D548" i="5"/>
  <c r="E547" i="5"/>
  <c r="D547" i="5"/>
  <c r="D546" i="5"/>
  <c r="D545" i="5"/>
  <c r="D544" i="5"/>
  <c r="D543" i="5"/>
  <c r="H542" i="5"/>
  <c r="G542" i="5"/>
  <c r="F542" i="5"/>
  <c r="E542" i="5"/>
  <c r="D542" i="5"/>
  <c r="D541" i="5"/>
  <c r="D540" i="5"/>
  <c r="D539" i="5"/>
  <c r="D538" i="5"/>
  <c r="E537" i="5"/>
  <c r="D537" i="5"/>
  <c r="D536" i="5"/>
  <c r="D535" i="5"/>
  <c r="D534" i="5"/>
  <c r="D533" i="5"/>
  <c r="F532" i="5"/>
  <c r="E532" i="5"/>
  <c r="D532" i="5"/>
  <c r="D531" i="5"/>
  <c r="D530" i="5"/>
  <c r="D529" i="5"/>
  <c r="D528" i="5"/>
  <c r="I527" i="5"/>
  <c r="G527" i="5"/>
  <c r="E527" i="5"/>
  <c r="D527" i="5"/>
  <c r="D526" i="5"/>
  <c r="D525" i="5"/>
  <c r="D524" i="5"/>
  <c r="D523" i="5"/>
  <c r="H522" i="5"/>
  <c r="F522" i="5"/>
  <c r="E522" i="5"/>
  <c r="D522" i="5"/>
  <c r="D521" i="5"/>
  <c r="D520" i="5"/>
  <c r="D519" i="5"/>
  <c r="D518" i="5"/>
  <c r="E517" i="5"/>
  <c r="D517" i="5"/>
  <c r="D516" i="5"/>
  <c r="D515" i="5"/>
  <c r="D514" i="5"/>
  <c r="D513" i="5"/>
  <c r="G512" i="5"/>
  <c r="F512" i="5"/>
  <c r="E512" i="5"/>
  <c r="D512" i="5"/>
  <c r="D511" i="5"/>
  <c r="D510" i="5"/>
  <c r="D509" i="5"/>
  <c r="D508" i="5"/>
  <c r="E507" i="5"/>
  <c r="D507" i="5"/>
  <c r="D506" i="5"/>
  <c r="D505" i="5"/>
  <c r="D504" i="5"/>
  <c r="D503" i="5"/>
  <c r="I502" i="5"/>
  <c r="H502" i="5"/>
  <c r="F502" i="5"/>
  <c r="E502" i="5"/>
  <c r="D502" i="5"/>
  <c r="D501" i="5"/>
  <c r="D500" i="5"/>
  <c r="D499" i="5"/>
  <c r="D498" i="5"/>
  <c r="G497" i="5"/>
  <c r="E497" i="5"/>
  <c r="D497" i="5"/>
  <c r="D496" i="5"/>
  <c r="D495" i="5"/>
  <c r="D494" i="5"/>
  <c r="D493" i="5"/>
  <c r="F492" i="5"/>
  <c r="E492" i="5"/>
  <c r="D492" i="5"/>
  <c r="D491" i="5"/>
  <c r="D490" i="5"/>
  <c r="D489" i="5"/>
  <c r="D488" i="5"/>
  <c r="E487" i="5"/>
  <c r="D487" i="5"/>
  <c r="D486" i="5"/>
  <c r="D485" i="5"/>
  <c r="D484" i="5"/>
  <c r="D483" i="5"/>
  <c r="H482" i="5"/>
  <c r="G482" i="5"/>
  <c r="F482" i="5"/>
  <c r="E482" i="5"/>
  <c r="D482" i="5"/>
  <c r="D481" i="5"/>
  <c r="D480" i="5"/>
  <c r="D479" i="5"/>
  <c r="D478" i="5"/>
  <c r="I477" i="5"/>
  <c r="E477" i="5"/>
  <c r="D477" i="5"/>
  <c r="D476" i="5"/>
  <c r="D475" i="5"/>
  <c r="D474" i="5"/>
  <c r="D473" i="5"/>
  <c r="F472" i="5"/>
  <c r="E472" i="5"/>
  <c r="D472" i="5"/>
  <c r="D471" i="5"/>
  <c r="D470" i="5"/>
  <c r="D469" i="5"/>
  <c r="D468" i="5"/>
  <c r="G467" i="5"/>
  <c r="E467" i="5"/>
  <c r="D467" i="5"/>
  <c r="D466" i="5"/>
  <c r="D465" i="5"/>
  <c r="D464" i="5"/>
  <c r="D463" i="5"/>
  <c r="H462" i="5"/>
  <c r="F462" i="5"/>
  <c r="E462" i="5"/>
  <c r="D462" i="5"/>
  <c r="D461" i="5"/>
  <c r="D460" i="5"/>
  <c r="D459" i="5"/>
  <c r="D458" i="5"/>
  <c r="E457" i="5"/>
  <c r="D457" i="5"/>
  <c r="D456" i="5"/>
  <c r="D455" i="5"/>
  <c r="D454" i="5"/>
  <c r="D453" i="5"/>
  <c r="I452" i="5"/>
  <c r="G452" i="5"/>
  <c r="F452" i="5"/>
  <c r="E452" i="5"/>
  <c r="D452" i="5"/>
  <c r="D451" i="5"/>
  <c r="D450" i="5"/>
  <c r="D449" i="5"/>
  <c r="D448" i="5"/>
  <c r="E447" i="5"/>
  <c r="D447" i="5"/>
  <c r="D446" i="5"/>
  <c r="D445" i="5"/>
  <c r="D444" i="5"/>
  <c r="D443" i="5"/>
  <c r="H442" i="5"/>
  <c r="F442" i="5"/>
  <c r="E442" i="5"/>
  <c r="D442" i="5"/>
  <c r="D441" i="5"/>
  <c r="D440" i="5"/>
  <c r="D439" i="5"/>
  <c r="D438" i="5"/>
  <c r="G437" i="5"/>
  <c r="E437" i="5"/>
  <c r="D437" i="5"/>
  <c r="D436" i="5"/>
  <c r="D435" i="5"/>
  <c r="D434" i="5"/>
  <c r="D433" i="5"/>
  <c r="F432" i="5"/>
  <c r="E432" i="5"/>
  <c r="D432" i="5"/>
  <c r="D431" i="5"/>
  <c r="D430" i="5"/>
  <c r="D429" i="5"/>
  <c r="D428" i="5"/>
  <c r="I427" i="5"/>
  <c r="E427" i="5"/>
  <c r="D427" i="5"/>
  <c r="D426" i="5"/>
  <c r="D425" i="5"/>
  <c r="D424" i="5"/>
  <c r="D423" i="5"/>
  <c r="H422" i="5"/>
  <c r="G422" i="5"/>
  <c r="F422" i="5"/>
  <c r="E422" i="5"/>
  <c r="D422" i="5"/>
  <c r="D421" i="5"/>
  <c r="D420" i="5"/>
  <c r="D419" i="5"/>
  <c r="D418" i="5"/>
  <c r="E417" i="5"/>
  <c r="D417" i="5"/>
  <c r="D416" i="5"/>
  <c r="D415" i="5"/>
  <c r="D414" i="5"/>
  <c r="D413" i="5"/>
  <c r="F412" i="5"/>
  <c r="E412" i="5"/>
  <c r="D412" i="5"/>
  <c r="D411" i="5"/>
  <c r="D410" i="5"/>
  <c r="D409" i="5"/>
  <c r="D408" i="5"/>
  <c r="G407" i="5"/>
  <c r="E407" i="5"/>
  <c r="D407" i="5"/>
  <c r="D406" i="5"/>
  <c r="D405" i="5"/>
  <c r="D404" i="5"/>
  <c r="D403" i="5"/>
  <c r="I402" i="5"/>
  <c r="H402" i="5"/>
  <c r="F402" i="5"/>
  <c r="E402" i="5"/>
  <c r="D402" i="5"/>
  <c r="D401" i="5"/>
  <c r="D400" i="5"/>
  <c r="D399" i="5"/>
  <c r="D398" i="5"/>
  <c r="E397" i="5"/>
  <c r="D397" i="5"/>
  <c r="D396" i="5"/>
  <c r="D395" i="5"/>
  <c r="D394" i="5"/>
  <c r="D393" i="5"/>
  <c r="G392" i="5"/>
  <c r="F392" i="5"/>
  <c r="E392" i="5"/>
  <c r="D392" i="5"/>
  <c r="D391" i="5"/>
  <c r="D390" i="5"/>
  <c r="D389" i="5"/>
  <c r="D388" i="5"/>
  <c r="E387" i="5"/>
  <c r="D387" i="5"/>
  <c r="D386" i="5"/>
  <c r="D385" i="5"/>
  <c r="D384" i="5"/>
  <c r="D383" i="5"/>
  <c r="H382" i="5"/>
  <c r="F382" i="5"/>
  <c r="E382" i="5"/>
  <c r="D382" i="5"/>
  <c r="D381" i="5"/>
  <c r="D380" i="5"/>
  <c r="D379" i="5"/>
  <c r="D378" i="5"/>
  <c r="I377" i="5"/>
  <c r="G377" i="5"/>
  <c r="E377" i="5"/>
  <c r="D377" i="5"/>
  <c r="D376" i="5"/>
  <c r="D375" i="5"/>
  <c r="D374" i="5"/>
  <c r="D373" i="5"/>
  <c r="F372" i="5"/>
  <c r="E372" i="5"/>
  <c r="D372" i="5"/>
  <c r="D371" i="5"/>
  <c r="D370" i="5"/>
  <c r="D369" i="5"/>
  <c r="D368" i="5"/>
  <c r="E367" i="5"/>
  <c r="D367" i="5"/>
  <c r="D366" i="5"/>
  <c r="D365" i="5"/>
  <c r="D364" i="5"/>
  <c r="D363" i="5"/>
  <c r="H362" i="5"/>
  <c r="G362" i="5"/>
  <c r="F362" i="5"/>
  <c r="E362" i="5"/>
  <c r="D362" i="5"/>
  <c r="D361" i="5"/>
  <c r="D360" i="5"/>
  <c r="D359" i="5"/>
  <c r="D358" i="5"/>
  <c r="E357" i="5"/>
  <c r="D357" i="5"/>
  <c r="D356" i="5"/>
  <c r="D355" i="5"/>
  <c r="D354" i="5"/>
  <c r="D353" i="5"/>
  <c r="I352" i="5"/>
  <c r="F352" i="5"/>
  <c r="E352" i="5"/>
  <c r="D352" i="5"/>
  <c r="D351" i="5"/>
  <c r="D350" i="5"/>
  <c r="D349" i="5"/>
  <c r="D348" i="5"/>
  <c r="G347" i="5"/>
  <c r="E347" i="5"/>
  <c r="D347" i="5"/>
  <c r="D346" i="5"/>
  <c r="D345" i="5"/>
  <c r="D344" i="5"/>
  <c r="D343" i="5"/>
  <c r="H342" i="5"/>
  <c r="F342" i="5"/>
  <c r="E342" i="5"/>
  <c r="D342" i="5"/>
  <c r="D341" i="5"/>
  <c r="D340" i="5"/>
  <c r="D339" i="5"/>
  <c r="D338" i="5"/>
  <c r="E337" i="5"/>
  <c r="D337" i="5"/>
  <c r="D336" i="5"/>
  <c r="D335" i="5"/>
  <c r="D334" i="5"/>
  <c r="D333" i="5"/>
  <c r="G332" i="5"/>
  <c r="F332" i="5"/>
  <c r="E332" i="5"/>
  <c r="D332" i="5"/>
  <c r="D331" i="5"/>
  <c r="D330" i="5"/>
  <c r="D329" i="5"/>
  <c r="D328" i="5"/>
  <c r="I327" i="5"/>
  <c r="E327" i="5"/>
  <c r="D327" i="5"/>
  <c r="D326" i="5"/>
  <c r="D325" i="5"/>
  <c r="D324" i="5"/>
  <c r="D323" i="5"/>
  <c r="H322" i="5"/>
  <c r="F322" i="5"/>
  <c r="E322" i="5"/>
  <c r="D322" i="5"/>
  <c r="D321" i="5"/>
  <c r="D320" i="5"/>
  <c r="D319" i="5"/>
  <c r="D318" i="5"/>
  <c r="G317" i="5"/>
  <c r="E317" i="5"/>
  <c r="D317" i="5"/>
  <c r="D316" i="5"/>
  <c r="D315" i="5"/>
  <c r="D314" i="5"/>
  <c r="D313" i="5"/>
  <c r="F312" i="5"/>
  <c r="E312" i="5"/>
  <c r="D312" i="5"/>
  <c r="D311" i="5"/>
  <c r="D310" i="5"/>
  <c r="D309" i="5"/>
  <c r="D308" i="5"/>
  <c r="E307" i="5"/>
  <c r="D307" i="5"/>
  <c r="D306" i="5"/>
  <c r="D305" i="5"/>
  <c r="D304" i="5"/>
  <c r="D303" i="5"/>
  <c r="I302" i="5"/>
  <c r="H302" i="5"/>
  <c r="G302" i="5"/>
  <c r="F302" i="5"/>
  <c r="E302" i="5"/>
  <c r="D302" i="5"/>
  <c r="D301" i="5"/>
  <c r="D300" i="5"/>
  <c r="D299" i="5"/>
  <c r="D298" i="5"/>
  <c r="E297" i="5"/>
  <c r="D297" i="5"/>
  <c r="D296" i="5"/>
  <c r="D295" i="5"/>
  <c r="D294" i="5"/>
  <c r="D293" i="5"/>
  <c r="F292" i="5"/>
  <c r="E292" i="5"/>
  <c r="D292" i="5"/>
  <c r="D291" i="5"/>
  <c r="D290" i="5"/>
  <c r="D289" i="5"/>
  <c r="D288" i="5"/>
  <c r="G287" i="5"/>
  <c r="E287" i="5"/>
  <c r="D287" i="5"/>
  <c r="D286" i="5"/>
  <c r="D285" i="5"/>
  <c r="D284" i="5"/>
  <c r="D283" i="5"/>
  <c r="H282" i="5"/>
  <c r="F282" i="5"/>
  <c r="E282" i="5"/>
  <c r="D282" i="5"/>
  <c r="D281" i="5"/>
  <c r="D280" i="5"/>
  <c r="D279" i="5"/>
  <c r="D278" i="5"/>
  <c r="I277" i="5"/>
  <c r="E277" i="5"/>
  <c r="D277" i="5"/>
  <c r="D276" i="5"/>
  <c r="D275" i="5"/>
  <c r="D274" i="5"/>
  <c r="D273" i="5"/>
  <c r="G272" i="5"/>
  <c r="F272" i="5"/>
  <c r="E272" i="5"/>
  <c r="D272" i="5"/>
  <c r="D271" i="5"/>
  <c r="D270" i="5"/>
  <c r="D269" i="5"/>
  <c r="D268" i="5"/>
  <c r="E267" i="5"/>
  <c r="D267" i="5"/>
  <c r="D266" i="5"/>
  <c r="D265" i="5"/>
  <c r="D264" i="5"/>
  <c r="D263" i="5"/>
  <c r="H262" i="5"/>
  <c r="F262" i="5"/>
  <c r="E262" i="5"/>
  <c r="D262" i="5"/>
  <c r="D261" i="5"/>
  <c r="D260" i="5"/>
  <c r="D259" i="5"/>
  <c r="D258" i="5"/>
  <c r="G257" i="5"/>
  <c r="E257" i="5"/>
  <c r="D257" i="5"/>
  <c r="D256" i="5"/>
  <c r="D255" i="5"/>
  <c r="D254" i="5"/>
  <c r="D253" i="5"/>
  <c r="I252" i="5"/>
  <c r="F252" i="5"/>
  <c r="E252" i="5"/>
  <c r="D252" i="5"/>
  <c r="D251" i="5"/>
  <c r="D250" i="5"/>
  <c r="D249" i="5"/>
  <c r="D248" i="5"/>
  <c r="E247" i="5"/>
  <c r="D247" i="5"/>
  <c r="D246" i="5"/>
  <c r="D245" i="5"/>
  <c r="D244" i="5"/>
  <c r="D243" i="5"/>
  <c r="H242" i="5"/>
  <c r="G242" i="5"/>
  <c r="F242" i="5"/>
  <c r="E242" i="5"/>
  <c r="D242" i="5"/>
  <c r="D241" i="5"/>
  <c r="D240" i="5"/>
  <c r="D239" i="5"/>
  <c r="D238" i="5"/>
  <c r="E237" i="5"/>
  <c r="D237" i="5"/>
  <c r="D236" i="5"/>
  <c r="D235" i="5"/>
  <c r="D234" i="5"/>
  <c r="D233" i="5"/>
  <c r="F232" i="5"/>
  <c r="E232" i="5"/>
  <c r="D232" i="5"/>
  <c r="D231" i="5"/>
  <c r="D230" i="5"/>
  <c r="D229" i="5"/>
  <c r="D228" i="5"/>
  <c r="I227" i="5"/>
  <c r="G227" i="5"/>
  <c r="E227" i="5"/>
  <c r="D227" i="5"/>
  <c r="D226" i="5"/>
  <c r="D225" i="5"/>
  <c r="D224" i="5"/>
  <c r="D223" i="5"/>
  <c r="H222" i="5"/>
  <c r="F222" i="5"/>
  <c r="E222" i="5"/>
  <c r="D222" i="5"/>
  <c r="D221" i="5"/>
  <c r="D220" i="5"/>
  <c r="D219" i="5"/>
  <c r="D218" i="5"/>
  <c r="E217" i="5"/>
  <c r="D217" i="5"/>
  <c r="D216" i="5"/>
  <c r="D215" i="5"/>
  <c r="D214" i="5"/>
  <c r="D213" i="5"/>
  <c r="G212" i="5"/>
  <c r="F212" i="5"/>
  <c r="E212" i="5"/>
  <c r="D212" i="5"/>
  <c r="D211" i="5"/>
  <c r="D210" i="5"/>
  <c r="D209" i="5"/>
  <c r="D208" i="5"/>
  <c r="E207" i="5"/>
  <c r="D207" i="5"/>
  <c r="D206" i="5"/>
  <c r="D205" i="5"/>
  <c r="D204" i="5"/>
  <c r="D203" i="5"/>
  <c r="I202" i="5"/>
  <c r="H202" i="5"/>
  <c r="F202" i="5"/>
  <c r="E202" i="5"/>
  <c r="D202" i="5"/>
  <c r="D201" i="5"/>
  <c r="D200" i="5"/>
  <c r="D199" i="5"/>
  <c r="D198" i="5"/>
  <c r="G197" i="5"/>
  <c r="E197" i="5"/>
  <c r="D197" i="5"/>
  <c r="D196" i="5"/>
  <c r="D195" i="5"/>
  <c r="D194" i="5"/>
  <c r="D193" i="5"/>
  <c r="F192" i="5"/>
  <c r="E192" i="5"/>
  <c r="D192" i="5"/>
  <c r="D191" i="5"/>
  <c r="D190" i="5"/>
  <c r="D189" i="5"/>
  <c r="D188" i="5"/>
  <c r="E187" i="5"/>
  <c r="D187" i="5"/>
  <c r="D186" i="5"/>
  <c r="D185" i="5"/>
  <c r="D184" i="5"/>
  <c r="D183" i="5"/>
  <c r="H182" i="5"/>
  <c r="G182" i="5"/>
  <c r="F182" i="5"/>
  <c r="E182" i="5"/>
  <c r="D182" i="5"/>
  <c r="D181" i="5"/>
  <c r="D180" i="5"/>
  <c r="D179" i="5"/>
  <c r="D178" i="5"/>
  <c r="I177" i="5"/>
  <c r="E177" i="5"/>
  <c r="D177" i="5"/>
  <c r="D176" i="5"/>
  <c r="D175" i="5"/>
  <c r="D174" i="5"/>
  <c r="D173" i="5"/>
  <c r="F172" i="5"/>
  <c r="E172" i="5"/>
  <c r="D172" i="5"/>
  <c r="D171" i="5"/>
  <c r="D170" i="5"/>
  <c r="D169" i="5"/>
  <c r="D168" i="5"/>
  <c r="G167" i="5"/>
  <c r="E167" i="5"/>
  <c r="D167" i="5"/>
  <c r="D166" i="5"/>
  <c r="D165" i="5"/>
  <c r="D164" i="5"/>
  <c r="D163" i="5"/>
  <c r="H162" i="5"/>
  <c r="F162" i="5"/>
  <c r="E162" i="5"/>
  <c r="D162" i="5"/>
  <c r="D161" i="5"/>
  <c r="D160" i="5"/>
  <c r="D159" i="5"/>
  <c r="D158" i="5"/>
  <c r="E157" i="5"/>
  <c r="D157" i="5"/>
  <c r="D156" i="5"/>
  <c r="D155" i="5"/>
  <c r="D154" i="5"/>
  <c r="D153" i="5"/>
  <c r="I152" i="5"/>
  <c r="G152" i="5"/>
  <c r="F152" i="5"/>
  <c r="E152" i="5"/>
  <c r="D152" i="5"/>
  <c r="D151" i="5"/>
  <c r="D150" i="5"/>
  <c r="D149" i="5"/>
  <c r="D148" i="5"/>
  <c r="E147" i="5"/>
  <c r="D147" i="5"/>
  <c r="D146" i="5"/>
  <c r="D145" i="5"/>
  <c r="D144" i="5"/>
  <c r="D143" i="5"/>
  <c r="H142" i="5"/>
  <c r="H764" i="5" s="1"/>
  <c r="F142" i="5"/>
  <c r="E142" i="5"/>
  <c r="D142" i="5"/>
  <c r="D141" i="5"/>
  <c r="D140" i="5"/>
  <c r="D139" i="5"/>
  <c r="D138" i="5"/>
  <c r="G137" i="5"/>
  <c r="E137" i="5"/>
  <c r="D137" i="5"/>
  <c r="D136" i="5"/>
  <c r="D135" i="5"/>
  <c r="D134" i="5"/>
  <c r="D133" i="5"/>
  <c r="F132" i="5"/>
  <c r="E132" i="5"/>
  <c r="D132" i="5"/>
  <c r="D131" i="5"/>
  <c r="D130" i="5"/>
  <c r="D129" i="5"/>
  <c r="D128" i="5"/>
  <c r="I127" i="5"/>
  <c r="E127" i="5"/>
  <c r="D127" i="5"/>
  <c r="D126" i="5"/>
  <c r="D125" i="5"/>
  <c r="D124" i="5"/>
  <c r="D123" i="5"/>
  <c r="H122" i="5"/>
  <c r="G122" i="5"/>
  <c r="F122" i="5"/>
  <c r="E122" i="5"/>
  <c r="D122" i="5"/>
  <c r="D121" i="5"/>
  <c r="D120" i="5"/>
  <c r="D119" i="5"/>
  <c r="D118" i="5"/>
  <c r="E117" i="5"/>
  <c r="D117" i="5"/>
  <c r="D116" i="5"/>
  <c r="D115" i="5"/>
  <c r="D114" i="5"/>
  <c r="D113" i="5"/>
  <c r="F112" i="5"/>
  <c r="E112" i="5"/>
  <c r="D112" i="5"/>
  <c r="D111" i="5"/>
  <c r="D110" i="5"/>
  <c r="D109" i="5"/>
  <c r="D108" i="5"/>
  <c r="G107" i="5"/>
  <c r="E107" i="5"/>
  <c r="D107" i="5"/>
  <c r="D106" i="5"/>
  <c r="D105" i="5"/>
  <c r="D104" i="5"/>
  <c r="D103" i="5"/>
  <c r="I102" i="5"/>
  <c r="H102" i="5"/>
  <c r="F102" i="5"/>
  <c r="E102" i="5"/>
  <c r="D102" i="5"/>
  <c r="D101" i="5"/>
  <c r="D100" i="5"/>
  <c r="D99" i="5"/>
  <c r="D98" i="5"/>
  <c r="E97" i="5"/>
  <c r="D97" i="5"/>
  <c r="D96" i="5"/>
  <c r="D95" i="5"/>
  <c r="D94" i="5"/>
  <c r="D93" i="5"/>
  <c r="G92" i="5"/>
  <c r="F92" i="5"/>
  <c r="E92" i="5"/>
  <c r="D92" i="5"/>
  <c r="D91" i="5"/>
  <c r="D90" i="5"/>
  <c r="D89" i="5"/>
  <c r="D88" i="5"/>
  <c r="E87" i="5"/>
  <c r="D87" i="5"/>
  <c r="D86" i="5"/>
  <c r="D85" i="5"/>
  <c r="D84" i="5"/>
  <c r="D83" i="5"/>
  <c r="H82" i="5"/>
  <c r="F82" i="5"/>
  <c r="E82" i="5"/>
  <c r="D82" i="5"/>
  <c r="D81" i="5"/>
  <c r="D80" i="5"/>
  <c r="D79" i="5"/>
  <c r="D78" i="5"/>
  <c r="I77" i="5"/>
  <c r="G77" i="5"/>
  <c r="E77" i="5"/>
  <c r="D77" i="5"/>
  <c r="D76" i="5"/>
  <c r="D75" i="5"/>
  <c r="D74" i="5"/>
  <c r="D73" i="5"/>
  <c r="F72" i="5"/>
  <c r="E72" i="5"/>
  <c r="D72" i="5"/>
  <c r="D71" i="5"/>
  <c r="D70" i="5"/>
  <c r="D69" i="5"/>
  <c r="D68" i="5"/>
  <c r="E67" i="5"/>
  <c r="D67" i="5"/>
  <c r="D66" i="5"/>
  <c r="D65" i="5"/>
  <c r="D64" i="5"/>
  <c r="D63" i="5"/>
  <c r="H62" i="5"/>
  <c r="G62" i="5"/>
  <c r="F62" i="5"/>
  <c r="E62" i="5"/>
  <c r="D62" i="5"/>
  <c r="D61" i="5"/>
  <c r="D60" i="5"/>
  <c r="D59" i="5"/>
  <c r="D58" i="5"/>
  <c r="E57" i="5"/>
  <c r="D57" i="5"/>
  <c r="D56" i="5"/>
  <c r="D55" i="5"/>
  <c r="D54" i="5"/>
  <c r="D53" i="5"/>
  <c r="I52" i="5"/>
  <c r="F52" i="5"/>
  <c r="E52" i="5"/>
  <c r="D52" i="5"/>
  <c r="D51" i="5"/>
  <c r="D50" i="5"/>
  <c r="D49" i="5"/>
  <c r="D48" i="5"/>
  <c r="G47" i="5"/>
  <c r="E47" i="5"/>
  <c r="D47" i="5"/>
  <c r="D46" i="5"/>
  <c r="D45" i="5"/>
  <c r="D44" i="5"/>
  <c r="D43" i="5"/>
  <c r="H42" i="5"/>
  <c r="F42" i="5"/>
  <c r="E42" i="5"/>
  <c r="D42" i="5"/>
  <c r="D41" i="5"/>
  <c r="D40" i="5"/>
  <c r="D39" i="5"/>
  <c r="D38" i="5"/>
  <c r="E37" i="5"/>
  <c r="D37" i="5"/>
  <c r="D36" i="5"/>
  <c r="D35" i="5"/>
  <c r="D34" i="5"/>
  <c r="D33" i="5"/>
  <c r="G32" i="5"/>
  <c r="F32" i="5"/>
  <c r="E32" i="5"/>
  <c r="D32" i="5"/>
  <c r="D31" i="5"/>
  <c r="D30" i="5"/>
  <c r="D29" i="5"/>
  <c r="D28" i="5"/>
  <c r="I27" i="5"/>
  <c r="I765" i="5" s="1"/>
  <c r="E27" i="5"/>
  <c r="D27" i="5"/>
  <c r="D26" i="5"/>
  <c r="D25" i="5"/>
  <c r="D24" i="5"/>
  <c r="D23" i="5"/>
  <c r="H22" i="5"/>
  <c r="H765" i="5" s="1"/>
  <c r="F22" i="5"/>
  <c r="E22" i="5"/>
  <c r="D22" i="5"/>
  <c r="D21" i="5"/>
  <c r="D20" i="5"/>
  <c r="D19" i="5"/>
  <c r="D18" i="5"/>
  <c r="G17" i="5"/>
  <c r="G764" i="5" s="1"/>
  <c r="E17" i="5"/>
  <c r="D17" i="5"/>
  <c r="D16" i="5"/>
  <c r="D15" i="5"/>
  <c r="D14" i="5"/>
  <c r="D13" i="5"/>
  <c r="F12" i="5"/>
  <c r="F764" i="5" s="1"/>
  <c r="E12" i="5"/>
  <c r="D12" i="5"/>
  <c r="D11" i="5"/>
  <c r="D10" i="5"/>
  <c r="D9" i="5"/>
  <c r="D8" i="5"/>
  <c r="E7" i="5"/>
  <c r="E764" i="5" s="1"/>
  <c r="D7" i="5"/>
  <c r="D6" i="5"/>
  <c r="D5" i="5"/>
  <c r="D762" i="5" s="1"/>
  <c r="D4" i="5"/>
  <c r="D3" i="5"/>
  <c r="D764" i="5" s="1"/>
  <c r="D759" i="4"/>
  <c r="D758" i="4"/>
  <c r="E757" i="4"/>
  <c r="D757" i="4"/>
  <c r="D756" i="4"/>
  <c r="D755" i="4"/>
  <c r="D754" i="4"/>
  <c r="D753" i="4"/>
  <c r="I752" i="4"/>
  <c r="G752" i="4"/>
  <c r="F752" i="4"/>
  <c r="E752" i="4"/>
  <c r="D752" i="4"/>
  <c r="D751" i="4"/>
  <c r="D750" i="4"/>
  <c r="D749" i="4"/>
  <c r="D748" i="4"/>
  <c r="E747" i="4"/>
  <c r="D747" i="4"/>
  <c r="D746" i="4"/>
  <c r="D745" i="4"/>
  <c r="D744" i="4"/>
  <c r="D743" i="4"/>
  <c r="H742" i="4"/>
  <c r="F742" i="4"/>
  <c r="E742" i="4"/>
  <c r="D742" i="4"/>
  <c r="D741" i="4"/>
  <c r="D740" i="4"/>
  <c r="D739" i="4"/>
  <c r="D738" i="4"/>
  <c r="G737" i="4"/>
  <c r="E737" i="4"/>
  <c r="D737" i="4"/>
  <c r="D736" i="4"/>
  <c r="D735" i="4"/>
  <c r="D734" i="4"/>
  <c r="D733" i="4"/>
  <c r="F732" i="4"/>
  <c r="E732" i="4"/>
  <c r="D732" i="4"/>
  <c r="D731" i="4"/>
  <c r="D730" i="4"/>
  <c r="D729" i="4"/>
  <c r="D728" i="4"/>
  <c r="I727" i="4"/>
  <c r="E727" i="4"/>
  <c r="D727" i="4"/>
  <c r="D726" i="4"/>
  <c r="D725" i="4"/>
  <c r="D724" i="4"/>
  <c r="D723" i="4"/>
  <c r="H722" i="4"/>
  <c r="G722" i="4"/>
  <c r="F722" i="4"/>
  <c r="E722" i="4"/>
  <c r="D722" i="4"/>
  <c r="D721" i="4"/>
  <c r="D720" i="4"/>
  <c r="D719" i="4"/>
  <c r="D718" i="4"/>
  <c r="E717" i="4"/>
  <c r="D717" i="4"/>
  <c r="D716" i="4"/>
  <c r="D715" i="4"/>
  <c r="D714" i="4"/>
  <c r="D713" i="4"/>
  <c r="F712" i="4"/>
  <c r="E712" i="4"/>
  <c r="D712" i="4"/>
  <c r="D711" i="4"/>
  <c r="D710" i="4"/>
  <c r="D709" i="4"/>
  <c r="D708" i="4"/>
  <c r="G707" i="4"/>
  <c r="E707" i="4"/>
  <c r="D707" i="4"/>
  <c r="D706" i="4"/>
  <c r="D705" i="4"/>
  <c r="D704" i="4"/>
  <c r="D703" i="4"/>
  <c r="I702" i="4"/>
  <c r="H702" i="4"/>
  <c r="F702" i="4"/>
  <c r="E702" i="4"/>
  <c r="D702" i="4"/>
  <c r="D701" i="4"/>
  <c r="D700" i="4"/>
  <c r="D699" i="4"/>
  <c r="D698" i="4"/>
  <c r="E697" i="4"/>
  <c r="D697" i="4"/>
  <c r="D696" i="4"/>
  <c r="D695" i="4"/>
  <c r="D694" i="4"/>
  <c r="D693" i="4"/>
  <c r="G692" i="4"/>
  <c r="F692" i="4"/>
  <c r="E692" i="4"/>
  <c r="D692" i="4"/>
  <c r="D691" i="4"/>
  <c r="D690" i="4"/>
  <c r="D689" i="4"/>
  <c r="D688" i="4"/>
  <c r="E687" i="4"/>
  <c r="D687" i="4"/>
  <c r="D686" i="4"/>
  <c r="D685" i="4"/>
  <c r="D684" i="4"/>
  <c r="D683" i="4"/>
  <c r="H682" i="4"/>
  <c r="F682" i="4"/>
  <c r="E682" i="4"/>
  <c r="D682" i="4"/>
  <c r="D681" i="4"/>
  <c r="D680" i="4"/>
  <c r="D679" i="4"/>
  <c r="D678" i="4"/>
  <c r="I677" i="4"/>
  <c r="G677" i="4"/>
  <c r="E677" i="4"/>
  <c r="D677" i="4"/>
  <c r="D676" i="4"/>
  <c r="D675" i="4"/>
  <c r="D674" i="4"/>
  <c r="D673" i="4"/>
  <c r="F672" i="4"/>
  <c r="E672" i="4"/>
  <c r="D672" i="4"/>
  <c r="D671" i="4"/>
  <c r="D670" i="4"/>
  <c r="D669" i="4"/>
  <c r="D668" i="4"/>
  <c r="E667" i="4"/>
  <c r="D667" i="4"/>
  <c r="D666" i="4"/>
  <c r="D665" i="4"/>
  <c r="D664" i="4"/>
  <c r="D663" i="4"/>
  <c r="H662" i="4"/>
  <c r="G662" i="4"/>
  <c r="F662" i="4"/>
  <c r="E662" i="4"/>
  <c r="D662" i="4"/>
  <c r="D661" i="4"/>
  <c r="D660" i="4"/>
  <c r="D659" i="4"/>
  <c r="D658" i="4"/>
  <c r="E657" i="4"/>
  <c r="D657" i="4"/>
  <c r="D656" i="4"/>
  <c r="D655" i="4"/>
  <c r="D654" i="4"/>
  <c r="D653" i="4"/>
  <c r="I652" i="4"/>
  <c r="F652" i="4"/>
  <c r="E652" i="4"/>
  <c r="D652" i="4"/>
  <c r="D651" i="4"/>
  <c r="D650" i="4"/>
  <c r="D649" i="4"/>
  <c r="D648" i="4"/>
  <c r="G647" i="4"/>
  <c r="E647" i="4"/>
  <c r="D647" i="4"/>
  <c r="D646" i="4"/>
  <c r="D645" i="4"/>
  <c r="D644" i="4"/>
  <c r="D643" i="4"/>
  <c r="H642" i="4"/>
  <c r="F642" i="4"/>
  <c r="E642" i="4"/>
  <c r="D642" i="4"/>
  <c r="D641" i="4"/>
  <c r="D640" i="4"/>
  <c r="D639" i="4"/>
  <c r="D638" i="4"/>
  <c r="E637" i="4"/>
  <c r="D637" i="4"/>
  <c r="D636" i="4"/>
  <c r="D635" i="4"/>
  <c r="D634" i="4"/>
  <c r="D633" i="4"/>
  <c r="G632" i="4"/>
  <c r="F632" i="4"/>
  <c r="E632" i="4"/>
  <c r="D632" i="4"/>
  <c r="D631" i="4"/>
  <c r="D630" i="4"/>
  <c r="D629" i="4"/>
  <c r="D628" i="4"/>
  <c r="I627" i="4"/>
  <c r="E627" i="4"/>
  <c r="D627" i="4"/>
  <c r="D626" i="4"/>
  <c r="D625" i="4"/>
  <c r="D624" i="4"/>
  <c r="D623" i="4"/>
  <c r="H622" i="4"/>
  <c r="F622" i="4"/>
  <c r="E622" i="4"/>
  <c r="D622" i="4"/>
  <c r="D621" i="4"/>
  <c r="D620" i="4"/>
  <c r="D619" i="4"/>
  <c r="D618" i="4"/>
  <c r="G617" i="4"/>
  <c r="E617" i="4"/>
  <c r="D617" i="4"/>
  <c r="D616" i="4"/>
  <c r="D615" i="4"/>
  <c r="D614" i="4"/>
  <c r="D613" i="4"/>
  <c r="F612" i="4"/>
  <c r="E612" i="4"/>
  <c r="D612" i="4"/>
  <c r="D611" i="4"/>
  <c r="D610" i="4"/>
  <c r="D609" i="4"/>
  <c r="D608" i="4"/>
  <c r="E607" i="4"/>
  <c r="D607" i="4"/>
  <c r="D606" i="4"/>
  <c r="D605" i="4"/>
  <c r="D604" i="4"/>
  <c r="D603" i="4"/>
  <c r="I602" i="4"/>
  <c r="H602" i="4"/>
  <c r="G602" i="4"/>
  <c r="F602" i="4"/>
  <c r="E602" i="4"/>
  <c r="D602" i="4"/>
  <c r="D601" i="4"/>
  <c r="D600" i="4"/>
  <c r="D599" i="4"/>
  <c r="D598" i="4"/>
  <c r="E597" i="4"/>
  <c r="D597" i="4"/>
  <c r="D596" i="4"/>
  <c r="D595" i="4"/>
  <c r="D594" i="4"/>
  <c r="D593" i="4"/>
  <c r="F592" i="4"/>
  <c r="E592" i="4"/>
  <c r="D592" i="4"/>
  <c r="D591" i="4"/>
  <c r="D590" i="4"/>
  <c r="D589" i="4"/>
  <c r="D588" i="4"/>
  <c r="G587" i="4"/>
  <c r="E587" i="4"/>
  <c r="D587" i="4"/>
  <c r="D586" i="4"/>
  <c r="D585" i="4"/>
  <c r="D584" i="4"/>
  <c r="D583" i="4"/>
  <c r="H582" i="4"/>
  <c r="F582" i="4"/>
  <c r="E582" i="4"/>
  <c r="D582" i="4"/>
  <c r="D581" i="4"/>
  <c r="D580" i="4"/>
  <c r="D579" i="4"/>
  <c r="D578" i="4"/>
  <c r="I577" i="4"/>
  <c r="E577" i="4"/>
  <c r="D577" i="4"/>
  <c r="D576" i="4"/>
  <c r="D575" i="4"/>
  <c r="D574" i="4"/>
  <c r="D573" i="4"/>
  <c r="G572" i="4"/>
  <c r="F572" i="4"/>
  <c r="E572" i="4"/>
  <c r="D572" i="4"/>
  <c r="D571" i="4"/>
  <c r="D570" i="4"/>
  <c r="D569" i="4"/>
  <c r="D568" i="4"/>
  <c r="E567" i="4"/>
  <c r="D567" i="4"/>
  <c r="D566" i="4"/>
  <c r="D565" i="4"/>
  <c r="D564" i="4"/>
  <c r="D563" i="4"/>
  <c r="H562" i="4"/>
  <c r="F562" i="4"/>
  <c r="E562" i="4"/>
  <c r="D562" i="4"/>
  <c r="D561" i="4"/>
  <c r="D560" i="4"/>
  <c r="D559" i="4"/>
  <c r="D558" i="4"/>
  <c r="G557" i="4"/>
  <c r="E557" i="4"/>
  <c r="D557" i="4"/>
  <c r="D556" i="4"/>
  <c r="D555" i="4"/>
  <c r="D554" i="4"/>
  <c r="D553" i="4"/>
  <c r="I552" i="4"/>
  <c r="F552" i="4"/>
  <c r="E552" i="4"/>
  <c r="D552" i="4"/>
  <c r="D551" i="4"/>
  <c r="D550" i="4"/>
  <c r="D549" i="4"/>
  <c r="D548" i="4"/>
  <c r="E547" i="4"/>
  <c r="D547" i="4"/>
  <c r="D546" i="4"/>
  <c r="D545" i="4"/>
  <c r="D544" i="4"/>
  <c r="D543" i="4"/>
  <c r="H542" i="4"/>
  <c r="G542" i="4"/>
  <c r="F542" i="4"/>
  <c r="E542" i="4"/>
  <c r="D542" i="4"/>
  <c r="D541" i="4"/>
  <c r="D540" i="4"/>
  <c r="D539" i="4"/>
  <c r="D538" i="4"/>
  <c r="E537" i="4"/>
  <c r="D537" i="4"/>
  <c r="D536" i="4"/>
  <c r="D535" i="4"/>
  <c r="D534" i="4"/>
  <c r="D533" i="4"/>
  <c r="F532" i="4"/>
  <c r="E532" i="4"/>
  <c r="D532" i="4"/>
  <c r="D531" i="4"/>
  <c r="D530" i="4"/>
  <c r="D529" i="4"/>
  <c r="D528" i="4"/>
  <c r="I527" i="4"/>
  <c r="G527" i="4"/>
  <c r="E527" i="4"/>
  <c r="D527" i="4"/>
  <c r="D526" i="4"/>
  <c r="D525" i="4"/>
  <c r="D524" i="4"/>
  <c r="D523" i="4"/>
  <c r="H522" i="4"/>
  <c r="F522" i="4"/>
  <c r="E522" i="4"/>
  <c r="D522" i="4"/>
  <c r="D521" i="4"/>
  <c r="D520" i="4"/>
  <c r="D519" i="4"/>
  <c r="D518" i="4"/>
  <c r="E517" i="4"/>
  <c r="D517" i="4"/>
  <c r="D516" i="4"/>
  <c r="D515" i="4"/>
  <c r="D514" i="4"/>
  <c r="D513" i="4"/>
  <c r="G512" i="4"/>
  <c r="F512" i="4"/>
  <c r="E512" i="4"/>
  <c r="D512" i="4"/>
  <c r="D511" i="4"/>
  <c r="D510" i="4"/>
  <c r="D509" i="4"/>
  <c r="D508" i="4"/>
  <c r="E507" i="4"/>
  <c r="D507" i="4"/>
  <c r="D506" i="4"/>
  <c r="D505" i="4"/>
  <c r="D504" i="4"/>
  <c r="D503" i="4"/>
  <c r="I502" i="4"/>
  <c r="H502" i="4"/>
  <c r="F502" i="4"/>
  <c r="E502" i="4"/>
  <c r="D502" i="4"/>
  <c r="D501" i="4"/>
  <c r="D500" i="4"/>
  <c r="D499" i="4"/>
  <c r="D498" i="4"/>
  <c r="G497" i="4"/>
  <c r="E497" i="4"/>
  <c r="D497" i="4"/>
  <c r="D496" i="4"/>
  <c r="D495" i="4"/>
  <c r="D494" i="4"/>
  <c r="D493" i="4"/>
  <c r="F492" i="4"/>
  <c r="E492" i="4"/>
  <c r="D492" i="4"/>
  <c r="D491" i="4"/>
  <c r="D490" i="4"/>
  <c r="D489" i="4"/>
  <c r="D488" i="4"/>
  <c r="E487" i="4"/>
  <c r="D487" i="4"/>
  <c r="D486" i="4"/>
  <c r="D485" i="4"/>
  <c r="D484" i="4"/>
  <c r="D483" i="4"/>
  <c r="H482" i="4"/>
  <c r="G482" i="4"/>
  <c r="F482" i="4"/>
  <c r="E482" i="4"/>
  <c r="D482" i="4"/>
  <c r="D481" i="4"/>
  <c r="D480" i="4"/>
  <c r="D479" i="4"/>
  <c r="D478" i="4"/>
  <c r="I477" i="4"/>
  <c r="E477" i="4"/>
  <c r="D477" i="4"/>
  <c r="D476" i="4"/>
  <c r="D475" i="4"/>
  <c r="D474" i="4"/>
  <c r="D473" i="4"/>
  <c r="F472" i="4"/>
  <c r="E472" i="4"/>
  <c r="D472" i="4"/>
  <c r="D471" i="4"/>
  <c r="D470" i="4"/>
  <c r="D469" i="4"/>
  <c r="D468" i="4"/>
  <c r="G467" i="4"/>
  <c r="E467" i="4"/>
  <c r="D467" i="4"/>
  <c r="D466" i="4"/>
  <c r="D465" i="4"/>
  <c r="D464" i="4"/>
  <c r="D463" i="4"/>
  <c r="H462" i="4"/>
  <c r="F462" i="4"/>
  <c r="E462" i="4"/>
  <c r="D462" i="4"/>
  <c r="D461" i="4"/>
  <c r="D460" i="4"/>
  <c r="D459" i="4"/>
  <c r="D458" i="4"/>
  <c r="E457" i="4"/>
  <c r="D457" i="4"/>
  <c r="D456" i="4"/>
  <c r="D455" i="4"/>
  <c r="D454" i="4"/>
  <c r="D453" i="4"/>
  <c r="I452" i="4"/>
  <c r="G452" i="4"/>
  <c r="F452" i="4"/>
  <c r="E452" i="4"/>
  <c r="D452" i="4"/>
  <c r="D451" i="4"/>
  <c r="D450" i="4"/>
  <c r="D449" i="4"/>
  <c r="D448" i="4"/>
  <c r="E447" i="4"/>
  <c r="D447" i="4"/>
  <c r="D446" i="4"/>
  <c r="D445" i="4"/>
  <c r="D444" i="4"/>
  <c r="D443" i="4"/>
  <c r="H442" i="4"/>
  <c r="F442" i="4"/>
  <c r="E442" i="4"/>
  <c r="D442" i="4"/>
  <c r="D441" i="4"/>
  <c r="D440" i="4"/>
  <c r="D439" i="4"/>
  <c r="D438" i="4"/>
  <c r="G437" i="4"/>
  <c r="E437" i="4"/>
  <c r="D437" i="4"/>
  <c r="D436" i="4"/>
  <c r="D435" i="4"/>
  <c r="D434" i="4"/>
  <c r="D433" i="4"/>
  <c r="F432" i="4"/>
  <c r="E432" i="4"/>
  <c r="D432" i="4"/>
  <c r="D431" i="4"/>
  <c r="D430" i="4"/>
  <c r="D429" i="4"/>
  <c r="D428" i="4"/>
  <c r="I427" i="4"/>
  <c r="E427" i="4"/>
  <c r="D427" i="4"/>
  <c r="D426" i="4"/>
  <c r="D425" i="4"/>
  <c r="D424" i="4"/>
  <c r="D423" i="4"/>
  <c r="H422" i="4"/>
  <c r="G422" i="4"/>
  <c r="F422" i="4"/>
  <c r="E422" i="4"/>
  <c r="D422" i="4"/>
  <c r="D421" i="4"/>
  <c r="D420" i="4"/>
  <c r="D419" i="4"/>
  <c r="D418" i="4"/>
  <c r="E417" i="4"/>
  <c r="D417" i="4"/>
  <c r="D416" i="4"/>
  <c r="D415" i="4"/>
  <c r="D414" i="4"/>
  <c r="D413" i="4"/>
  <c r="F412" i="4"/>
  <c r="E412" i="4"/>
  <c r="D412" i="4"/>
  <c r="D411" i="4"/>
  <c r="D410" i="4"/>
  <c r="D409" i="4"/>
  <c r="D408" i="4"/>
  <c r="G407" i="4"/>
  <c r="E407" i="4"/>
  <c r="D407" i="4"/>
  <c r="D406" i="4"/>
  <c r="D405" i="4"/>
  <c r="D404" i="4"/>
  <c r="D403" i="4"/>
  <c r="I402" i="4"/>
  <c r="H402" i="4"/>
  <c r="F402" i="4"/>
  <c r="E402" i="4"/>
  <c r="D402" i="4"/>
  <c r="D401" i="4"/>
  <c r="D400" i="4"/>
  <c r="D399" i="4"/>
  <c r="D398" i="4"/>
  <c r="E397" i="4"/>
  <c r="D397" i="4"/>
  <c r="D396" i="4"/>
  <c r="D395" i="4"/>
  <c r="D394" i="4"/>
  <c r="D393" i="4"/>
  <c r="G392" i="4"/>
  <c r="F392" i="4"/>
  <c r="E392" i="4"/>
  <c r="D392" i="4"/>
  <c r="D391" i="4"/>
  <c r="D390" i="4"/>
  <c r="D389" i="4"/>
  <c r="D388" i="4"/>
  <c r="E387" i="4"/>
  <c r="D387" i="4"/>
  <c r="D386" i="4"/>
  <c r="D385" i="4"/>
  <c r="D384" i="4"/>
  <c r="D383" i="4"/>
  <c r="H382" i="4"/>
  <c r="F382" i="4"/>
  <c r="E382" i="4"/>
  <c r="D382" i="4"/>
  <c r="D381" i="4"/>
  <c r="D380" i="4"/>
  <c r="D379" i="4"/>
  <c r="D378" i="4"/>
  <c r="I377" i="4"/>
  <c r="G377" i="4"/>
  <c r="E377" i="4"/>
  <c r="D377" i="4"/>
  <c r="D376" i="4"/>
  <c r="D375" i="4"/>
  <c r="D374" i="4"/>
  <c r="D373" i="4"/>
  <c r="F372" i="4"/>
  <c r="E372" i="4"/>
  <c r="D372" i="4"/>
  <c r="D371" i="4"/>
  <c r="D370" i="4"/>
  <c r="D369" i="4"/>
  <c r="D368" i="4"/>
  <c r="E367" i="4"/>
  <c r="D367" i="4"/>
  <c r="D366" i="4"/>
  <c r="D365" i="4"/>
  <c r="D364" i="4"/>
  <c r="D363" i="4"/>
  <c r="H362" i="4"/>
  <c r="G362" i="4"/>
  <c r="F362" i="4"/>
  <c r="E362" i="4"/>
  <c r="D362" i="4"/>
  <c r="D361" i="4"/>
  <c r="D360" i="4"/>
  <c r="D359" i="4"/>
  <c r="D358" i="4"/>
  <c r="E357" i="4"/>
  <c r="D357" i="4"/>
  <c r="D356" i="4"/>
  <c r="D355" i="4"/>
  <c r="D354" i="4"/>
  <c r="D353" i="4"/>
  <c r="I352" i="4"/>
  <c r="F352" i="4"/>
  <c r="E352" i="4"/>
  <c r="D352" i="4"/>
  <c r="D351" i="4"/>
  <c r="D350" i="4"/>
  <c r="D349" i="4"/>
  <c r="D348" i="4"/>
  <c r="G347" i="4"/>
  <c r="E347" i="4"/>
  <c r="D347" i="4"/>
  <c r="D346" i="4"/>
  <c r="D345" i="4"/>
  <c r="D344" i="4"/>
  <c r="D343" i="4"/>
  <c r="H342" i="4"/>
  <c r="F342" i="4"/>
  <c r="E342" i="4"/>
  <c r="D342" i="4"/>
  <c r="D341" i="4"/>
  <c r="D340" i="4"/>
  <c r="D339" i="4"/>
  <c r="D338" i="4"/>
  <c r="E337" i="4"/>
  <c r="D337" i="4"/>
  <c r="D336" i="4"/>
  <c r="D335" i="4"/>
  <c r="D334" i="4"/>
  <c r="D333" i="4"/>
  <c r="G332" i="4"/>
  <c r="F332" i="4"/>
  <c r="E332" i="4"/>
  <c r="D332" i="4"/>
  <c r="D331" i="4"/>
  <c r="D330" i="4"/>
  <c r="D329" i="4"/>
  <c r="D328" i="4"/>
  <c r="I327" i="4"/>
  <c r="E327" i="4"/>
  <c r="D327" i="4"/>
  <c r="D326" i="4"/>
  <c r="D325" i="4"/>
  <c r="D324" i="4"/>
  <c r="D323" i="4"/>
  <c r="H322" i="4"/>
  <c r="F322" i="4"/>
  <c r="E322" i="4"/>
  <c r="D322" i="4"/>
  <c r="D321" i="4"/>
  <c r="D320" i="4"/>
  <c r="D319" i="4"/>
  <c r="D318" i="4"/>
  <c r="G317" i="4"/>
  <c r="E317" i="4"/>
  <c r="D317" i="4"/>
  <c r="D316" i="4"/>
  <c r="D315" i="4"/>
  <c r="D314" i="4"/>
  <c r="D313" i="4"/>
  <c r="F312" i="4"/>
  <c r="E312" i="4"/>
  <c r="D312" i="4"/>
  <c r="D311" i="4"/>
  <c r="D310" i="4"/>
  <c r="D309" i="4"/>
  <c r="D308" i="4"/>
  <c r="E307" i="4"/>
  <c r="D307" i="4"/>
  <c r="D306" i="4"/>
  <c r="D305" i="4"/>
  <c r="D304" i="4"/>
  <c r="D303" i="4"/>
  <c r="I302" i="4"/>
  <c r="H302" i="4"/>
  <c r="G302" i="4"/>
  <c r="F302" i="4"/>
  <c r="E302" i="4"/>
  <c r="D302" i="4"/>
  <c r="D301" i="4"/>
  <c r="D300" i="4"/>
  <c r="D299" i="4"/>
  <c r="D298" i="4"/>
  <c r="E297" i="4"/>
  <c r="D297" i="4"/>
  <c r="D296" i="4"/>
  <c r="D295" i="4"/>
  <c r="D294" i="4"/>
  <c r="D293" i="4"/>
  <c r="F292" i="4"/>
  <c r="E292" i="4"/>
  <c r="D292" i="4"/>
  <c r="D291" i="4"/>
  <c r="D290" i="4"/>
  <c r="D289" i="4"/>
  <c r="D288" i="4"/>
  <c r="G287" i="4"/>
  <c r="E287" i="4"/>
  <c r="D287" i="4"/>
  <c r="D286" i="4"/>
  <c r="D285" i="4"/>
  <c r="D284" i="4"/>
  <c r="D283" i="4"/>
  <c r="H282" i="4"/>
  <c r="F282" i="4"/>
  <c r="E282" i="4"/>
  <c r="D282" i="4"/>
  <c r="D281" i="4"/>
  <c r="D280" i="4"/>
  <c r="D279" i="4"/>
  <c r="D278" i="4"/>
  <c r="I277" i="4"/>
  <c r="E277" i="4"/>
  <c r="D277" i="4"/>
  <c r="D276" i="4"/>
  <c r="D275" i="4"/>
  <c r="D274" i="4"/>
  <c r="D273" i="4"/>
  <c r="G272" i="4"/>
  <c r="F272" i="4"/>
  <c r="E272" i="4"/>
  <c r="D272" i="4"/>
  <c r="D271" i="4"/>
  <c r="D270" i="4"/>
  <c r="D269" i="4"/>
  <c r="D268" i="4"/>
  <c r="E267" i="4"/>
  <c r="D267" i="4"/>
  <c r="D266" i="4"/>
  <c r="D265" i="4"/>
  <c r="D264" i="4"/>
  <c r="D263" i="4"/>
  <c r="H262" i="4"/>
  <c r="F262" i="4"/>
  <c r="E262" i="4"/>
  <c r="D262" i="4"/>
  <c r="D261" i="4"/>
  <c r="D260" i="4"/>
  <c r="D259" i="4"/>
  <c r="D258" i="4"/>
  <c r="G257" i="4"/>
  <c r="E257" i="4"/>
  <c r="D257" i="4"/>
  <c r="D256" i="4"/>
  <c r="D255" i="4"/>
  <c r="D254" i="4"/>
  <c r="D253" i="4"/>
  <c r="I252" i="4"/>
  <c r="F252" i="4"/>
  <c r="E252" i="4"/>
  <c r="D252" i="4"/>
  <c r="D251" i="4"/>
  <c r="D250" i="4"/>
  <c r="D249" i="4"/>
  <c r="D248" i="4"/>
  <c r="E247" i="4"/>
  <c r="D247" i="4"/>
  <c r="D246" i="4"/>
  <c r="D245" i="4"/>
  <c r="D244" i="4"/>
  <c r="D243" i="4"/>
  <c r="H242" i="4"/>
  <c r="G242" i="4"/>
  <c r="F242" i="4"/>
  <c r="E242" i="4"/>
  <c r="D242" i="4"/>
  <c r="D241" i="4"/>
  <c r="D240" i="4"/>
  <c r="D239" i="4"/>
  <c r="D238" i="4"/>
  <c r="E237" i="4"/>
  <c r="D237" i="4"/>
  <c r="D236" i="4"/>
  <c r="D235" i="4"/>
  <c r="D234" i="4"/>
  <c r="D233" i="4"/>
  <c r="F232" i="4"/>
  <c r="E232" i="4"/>
  <c r="D232" i="4"/>
  <c r="D231" i="4"/>
  <c r="D230" i="4"/>
  <c r="D229" i="4"/>
  <c r="D228" i="4"/>
  <c r="I227" i="4"/>
  <c r="G227" i="4"/>
  <c r="E227" i="4"/>
  <c r="D227" i="4"/>
  <c r="D226" i="4"/>
  <c r="D225" i="4"/>
  <c r="D224" i="4"/>
  <c r="D223" i="4"/>
  <c r="H222" i="4"/>
  <c r="F222" i="4"/>
  <c r="E222" i="4"/>
  <c r="D222" i="4"/>
  <c r="D221" i="4"/>
  <c r="D220" i="4"/>
  <c r="D219" i="4"/>
  <c r="D218" i="4"/>
  <c r="E217" i="4"/>
  <c r="D217" i="4"/>
  <c r="D216" i="4"/>
  <c r="D215" i="4"/>
  <c r="D214" i="4"/>
  <c r="D213" i="4"/>
  <c r="G212" i="4"/>
  <c r="F212" i="4"/>
  <c r="E212" i="4"/>
  <c r="D212" i="4"/>
  <c r="D211" i="4"/>
  <c r="D210" i="4"/>
  <c r="D209" i="4"/>
  <c r="D208" i="4"/>
  <c r="E207" i="4"/>
  <c r="D207" i="4"/>
  <c r="D206" i="4"/>
  <c r="D205" i="4"/>
  <c r="D204" i="4"/>
  <c r="D203" i="4"/>
  <c r="I202" i="4"/>
  <c r="H202" i="4"/>
  <c r="F202" i="4"/>
  <c r="E202" i="4"/>
  <c r="D202" i="4"/>
  <c r="D201" i="4"/>
  <c r="D200" i="4"/>
  <c r="D199" i="4"/>
  <c r="D198" i="4"/>
  <c r="G197" i="4"/>
  <c r="E197" i="4"/>
  <c r="D197" i="4"/>
  <c r="D196" i="4"/>
  <c r="D195" i="4"/>
  <c r="D194" i="4"/>
  <c r="D193" i="4"/>
  <c r="F192" i="4"/>
  <c r="E192" i="4"/>
  <c r="D192" i="4"/>
  <c r="D191" i="4"/>
  <c r="D190" i="4"/>
  <c r="D189" i="4"/>
  <c r="D188" i="4"/>
  <c r="E187" i="4"/>
  <c r="D187" i="4"/>
  <c r="D186" i="4"/>
  <c r="D185" i="4"/>
  <c r="D184" i="4"/>
  <c r="D183" i="4"/>
  <c r="H182" i="4"/>
  <c r="G182" i="4"/>
  <c r="F182" i="4"/>
  <c r="E182" i="4"/>
  <c r="D182" i="4"/>
  <c r="D181" i="4"/>
  <c r="D180" i="4"/>
  <c r="D179" i="4"/>
  <c r="D178" i="4"/>
  <c r="I177" i="4"/>
  <c r="E177" i="4"/>
  <c r="D177" i="4"/>
  <c r="D176" i="4"/>
  <c r="D175" i="4"/>
  <c r="D174" i="4"/>
  <c r="D173" i="4"/>
  <c r="F172" i="4"/>
  <c r="E172" i="4"/>
  <c r="D172" i="4"/>
  <c r="D171" i="4"/>
  <c r="D170" i="4"/>
  <c r="D169" i="4"/>
  <c r="D168" i="4"/>
  <c r="G167" i="4"/>
  <c r="E167" i="4"/>
  <c r="D167" i="4"/>
  <c r="D166" i="4"/>
  <c r="D165" i="4"/>
  <c r="D164" i="4"/>
  <c r="D163" i="4"/>
  <c r="H162" i="4"/>
  <c r="F162" i="4"/>
  <c r="E162" i="4"/>
  <c r="D162" i="4"/>
  <c r="D161" i="4"/>
  <c r="D160" i="4"/>
  <c r="D159" i="4"/>
  <c r="D158" i="4"/>
  <c r="E157" i="4"/>
  <c r="D157" i="4"/>
  <c r="D156" i="4"/>
  <c r="D155" i="4"/>
  <c r="D154" i="4"/>
  <c r="D153" i="4"/>
  <c r="I152" i="4"/>
  <c r="I761" i="4" s="1"/>
  <c r="G152" i="4"/>
  <c r="F152" i="4"/>
  <c r="E152" i="4"/>
  <c r="D152" i="4"/>
  <c r="D151" i="4"/>
  <c r="D150" i="4"/>
  <c r="D149" i="4"/>
  <c r="D148" i="4"/>
  <c r="E147" i="4"/>
  <c r="D147" i="4"/>
  <c r="D146" i="4"/>
  <c r="D145" i="4"/>
  <c r="D144" i="4"/>
  <c r="D143" i="4"/>
  <c r="H142" i="4"/>
  <c r="F142" i="4"/>
  <c r="E142" i="4"/>
  <c r="D142" i="4"/>
  <c r="D141" i="4"/>
  <c r="D140" i="4"/>
  <c r="D139" i="4"/>
  <c r="D138" i="4"/>
  <c r="G137" i="4"/>
  <c r="E137" i="4"/>
  <c r="D137" i="4"/>
  <c r="D136" i="4"/>
  <c r="D135" i="4"/>
  <c r="D134" i="4"/>
  <c r="D133" i="4"/>
  <c r="F132" i="4"/>
  <c r="E132" i="4"/>
  <c r="D132" i="4"/>
  <c r="D131" i="4"/>
  <c r="D130" i="4"/>
  <c r="D129" i="4"/>
  <c r="D128" i="4"/>
  <c r="I127" i="4"/>
  <c r="E127" i="4"/>
  <c r="D127" i="4"/>
  <c r="D126" i="4"/>
  <c r="D125" i="4"/>
  <c r="D124" i="4"/>
  <c r="D123" i="4"/>
  <c r="H122" i="4"/>
  <c r="G122" i="4"/>
  <c r="F122" i="4"/>
  <c r="E122" i="4"/>
  <c r="D122" i="4"/>
  <c r="D121" i="4"/>
  <c r="D120" i="4"/>
  <c r="D119" i="4"/>
  <c r="D118" i="4"/>
  <c r="E117" i="4"/>
  <c r="D117" i="4"/>
  <c r="D116" i="4"/>
  <c r="D115" i="4"/>
  <c r="D114" i="4"/>
  <c r="D113" i="4"/>
  <c r="F112" i="4"/>
  <c r="E112" i="4"/>
  <c r="D112" i="4"/>
  <c r="D111" i="4"/>
  <c r="D110" i="4"/>
  <c r="D109" i="4"/>
  <c r="D108" i="4"/>
  <c r="G107" i="4"/>
  <c r="E107" i="4"/>
  <c r="D107" i="4"/>
  <c r="D106" i="4"/>
  <c r="D105" i="4"/>
  <c r="D104" i="4"/>
  <c r="D103" i="4"/>
  <c r="I102" i="4"/>
  <c r="H102" i="4"/>
  <c r="F102" i="4"/>
  <c r="E102" i="4"/>
  <c r="D102" i="4"/>
  <c r="D101" i="4"/>
  <c r="D100" i="4"/>
  <c r="D99" i="4"/>
  <c r="D98" i="4"/>
  <c r="E97" i="4"/>
  <c r="D97" i="4"/>
  <c r="D96" i="4"/>
  <c r="D95" i="4"/>
  <c r="D94" i="4"/>
  <c r="D93" i="4"/>
  <c r="G92" i="4"/>
  <c r="G764" i="4" s="1"/>
  <c r="F92" i="4"/>
  <c r="E92" i="4"/>
  <c r="D92" i="4"/>
  <c r="D91" i="4"/>
  <c r="D90" i="4"/>
  <c r="D89" i="4"/>
  <c r="D88" i="4"/>
  <c r="E87" i="4"/>
  <c r="D87" i="4"/>
  <c r="D86" i="4"/>
  <c r="D85" i="4"/>
  <c r="D84" i="4"/>
  <c r="D83" i="4"/>
  <c r="H82" i="4"/>
  <c r="F82" i="4"/>
  <c r="E82" i="4"/>
  <c r="D82" i="4"/>
  <c r="D81" i="4"/>
  <c r="D80" i="4"/>
  <c r="D79" i="4"/>
  <c r="D78" i="4"/>
  <c r="I77" i="4"/>
  <c r="G77" i="4"/>
  <c r="E77" i="4"/>
  <c r="D77" i="4"/>
  <c r="D76" i="4"/>
  <c r="D75" i="4"/>
  <c r="D74" i="4"/>
  <c r="D73" i="4"/>
  <c r="F72" i="4"/>
  <c r="E72" i="4"/>
  <c r="D72" i="4"/>
  <c r="D71" i="4"/>
  <c r="D70" i="4"/>
  <c r="D69" i="4"/>
  <c r="D68" i="4"/>
  <c r="E67" i="4"/>
  <c r="D67" i="4"/>
  <c r="D66" i="4"/>
  <c r="D65" i="4"/>
  <c r="D64" i="4"/>
  <c r="D63" i="4"/>
  <c r="H62" i="4"/>
  <c r="G62" i="4"/>
  <c r="F62" i="4"/>
  <c r="E62" i="4"/>
  <c r="D62" i="4"/>
  <c r="D61" i="4"/>
  <c r="D60" i="4"/>
  <c r="D59" i="4"/>
  <c r="D58" i="4"/>
  <c r="E57" i="4"/>
  <c r="D57" i="4"/>
  <c r="D56" i="4"/>
  <c r="D55" i="4"/>
  <c r="D54" i="4"/>
  <c r="D53" i="4"/>
  <c r="I52" i="4"/>
  <c r="F52" i="4"/>
  <c r="E52" i="4"/>
  <c r="D52" i="4"/>
  <c r="D51" i="4"/>
  <c r="D50" i="4"/>
  <c r="D49" i="4"/>
  <c r="D48" i="4"/>
  <c r="G47" i="4"/>
  <c r="E47" i="4"/>
  <c r="D47" i="4"/>
  <c r="D46" i="4"/>
  <c r="D45" i="4"/>
  <c r="D44" i="4"/>
  <c r="D43" i="4"/>
  <c r="H42" i="4"/>
  <c r="F42" i="4"/>
  <c r="E42" i="4"/>
  <c r="D42" i="4"/>
  <c r="D41" i="4"/>
  <c r="D40" i="4"/>
  <c r="D39" i="4"/>
  <c r="D38" i="4"/>
  <c r="E37" i="4"/>
  <c r="D37" i="4"/>
  <c r="D36" i="4"/>
  <c r="D35" i="4"/>
  <c r="D34" i="4"/>
  <c r="D33" i="4"/>
  <c r="G32" i="4"/>
  <c r="F32" i="4"/>
  <c r="E32" i="4"/>
  <c r="D32" i="4"/>
  <c r="D31" i="4"/>
  <c r="D30" i="4"/>
  <c r="D29" i="4"/>
  <c r="D28" i="4"/>
  <c r="I27" i="4"/>
  <c r="I767" i="4" s="1"/>
  <c r="E27" i="4"/>
  <c r="D27" i="4"/>
  <c r="D26" i="4"/>
  <c r="D25" i="4"/>
  <c r="D24" i="4"/>
  <c r="D23" i="4"/>
  <c r="H22" i="4"/>
  <c r="H767" i="4" s="1"/>
  <c r="F22" i="4"/>
  <c r="E22" i="4"/>
  <c r="D22" i="4"/>
  <c r="D21" i="4"/>
  <c r="D20" i="4"/>
  <c r="D19" i="4"/>
  <c r="D18" i="4"/>
  <c r="G17" i="4"/>
  <c r="G765" i="4" s="1"/>
  <c r="E17" i="4"/>
  <c r="D17" i="4"/>
  <c r="D16" i="4"/>
  <c r="D15" i="4"/>
  <c r="D14" i="4"/>
  <c r="D13" i="4"/>
  <c r="F12" i="4"/>
  <c r="F765" i="4" s="1"/>
  <c r="E12" i="4"/>
  <c r="D12" i="4"/>
  <c r="D11" i="4"/>
  <c r="D10" i="4"/>
  <c r="D9" i="4"/>
  <c r="D8" i="4"/>
  <c r="E7" i="4"/>
  <c r="E764" i="4" s="1"/>
  <c r="D7" i="4"/>
  <c r="D6" i="4"/>
  <c r="D5" i="4"/>
  <c r="D4" i="4"/>
  <c r="D762" i="4" s="1"/>
  <c r="D3" i="4"/>
  <c r="D764" i="4" s="1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H364" i="2"/>
  <c r="I364" i="2"/>
  <c r="J364" i="2"/>
  <c r="K364" i="2"/>
  <c r="H365" i="2"/>
  <c r="I365" i="2"/>
  <c r="J365" i="2"/>
  <c r="K365" i="2"/>
  <c r="H366" i="2"/>
  <c r="I366" i="2"/>
  <c r="J366" i="2"/>
  <c r="K366" i="2"/>
  <c r="H367" i="2"/>
  <c r="I367" i="2"/>
  <c r="J367" i="2"/>
  <c r="K367" i="2"/>
  <c r="H368" i="2"/>
  <c r="I368" i="2"/>
  <c r="J368" i="2"/>
  <c r="K368" i="2"/>
  <c r="H369" i="2"/>
  <c r="I369" i="2"/>
  <c r="J369" i="2"/>
  <c r="K369" i="2"/>
  <c r="H370" i="2"/>
  <c r="I370" i="2"/>
  <c r="J370" i="2"/>
  <c r="K370" i="2"/>
  <c r="H371" i="2"/>
  <c r="I371" i="2"/>
  <c r="J371" i="2"/>
  <c r="K371" i="2"/>
  <c r="H372" i="2"/>
  <c r="I372" i="2"/>
  <c r="J372" i="2"/>
  <c r="K372" i="2"/>
  <c r="H373" i="2"/>
  <c r="I373" i="2"/>
  <c r="J373" i="2"/>
  <c r="K373" i="2"/>
  <c r="H374" i="2"/>
  <c r="I374" i="2"/>
  <c r="J374" i="2"/>
  <c r="K374" i="2"/>
  <c r="H375" i="2"/>
  <c r="I375" i="2"/>
  <c r="J375" i="2"/>
  <c r="K375" i="2"/>
  <c r="H376" i="2"/>
  <c r="I376" i="2"/>
  <c r="J376" i="2"/>
  <c r="K376" i="2"/>
  <c r="H377" i="2"/>
  <c r="I377" i="2"/>
  <c r="J377" i="2"/>
  <c r="K377" i="2"/>
  <c r="H378" i="2"/>
  <c r="I378" i="2"/>
  <c r="J378" i="2"/>
  <c r="K378" i="2"/>
  <c r="H379" i="2"/>
  <c r="I379" i="2"/>
  <c r="J379" i="2"/>
  <c r="K379" i="2"/>
  <c r="H380" i="2"/>
  <c r="I380" i="2"/>
  <c r="J380" i="2"/>
  <c r="K380" i="2"/>
  <c r="H381" i="2"/>
  <c r="I381" i="2"/>
  <c r="J381" i="2"/>
  <c r="K381" i="2"/>
  <c r="H382" i="2"/>
  <c r="I382" i="2"/>
  <c r="J382" i="2"/>
  <c r="K382" i="2"/>
  <c r="H383" i="2"/>
  <c r="I383" i="2"/>
  <c r="J383" i="2"/>
  <c r="K383" i="2"/>
  <c r="H384" i="2"/>
  <c r="I384" i="2"/>
  <c r="J384" i="2"/>
  <c r="K384" i="2"/>
  <c r="H385" i="2"/>
  <c r="I385" i="2"/>
  <c r="J385" i="2"/>
  <c r="K385" i="2"/>
  <c r="H386" i="2"/>
  <c r="I386" i="2"/>
  <c r="J386" i="2"/>
  <c r="K386" i="2"/>
  <c r="H387" i="2"/>
  <c r="I387" i="2"/>
  <c r="J387" i="2"/>
  <c r="K387" i="2"/>
  <c r="H388" i="2"/>
  <c r="I388" i="2"/>
  <c r="J388" i="2"/>
  <c r="K388" i="2"/>
  <c r="H389" i="2"/>
  <c r="I389" i="2"/>
  <c r="J389" i="2"/>
  <c r="K389" i="2"/>
  <c r="H390" i="2"/>
  <c r="I390" i="2"/>
  <c r="J390" i="2"/>
  <c r="K390" i="2"/>
  <c r="H391" i="2"/>
  <c r="I391" i="2"/>
  <c r="J391" i="2"/>
  <c r="K391" i="2"/>
  <c r="H392" i="2"/>
  <c r="I392" i="2"/>
  <c r="J392" i="2"/>
  <c r="K392" i="2"/>
  <c r="H393" i="2"/>
  <c r="I393" i="2"/>
  <c r="J393" i="2"/>
  <c r="K393" i="2"/>
  <c r="H394" i="2"/>
  <c r="I394" i="2"/>
  <c r="J394" i="2"/>
  <c r="K394" i="2"/>
  <c r="H395" i="2"/>
  <c r="I395" i="2"/>
  <c r="J395" i="2"/>
  <c r="K395" i="2"/>
  <c r="H396" i="2"/>
  <c r="I396" i="2"/>
  <c r="J396" i="2"/>
  <c r="K396" i="2"/>
  <c r="H397" i="2"/>
  <c r="I397" i="2"/>
  <c r="J397" i="2"/>
  <c r="K397" i="2"/>
  <c r="H398" i="2"/>
  <c r="I398" i="2"/>
  <c r="J398" i="2"/>
  <c r="K398" i="2"/>
  <c r="H399" i="2"/>
  <c r="I399" i="2"/>
  <c r="J399" i="2"/>
  <c r="K399" i="2"/>
  <c r="H400" i="2"/>
  <c r="I400" i="2"/>
  <c r="J400" i="2"/>
  <c r="K400" i="2"/>
  <c r="H401" i="2"/>
  <c r="I401" i="2"/>
  <c r="J401" i="2"/>
  <c r="K401" i="2"/>
  <c r="H402" i="2"/>
  <c r="I402" i="2"/>
  <c r="J402" i="2"/>
  <c r="K402" i="2"/>
  <c r="H403" i="2"/>
  <c r="I403" i="2"/>
  <c r="J403" i="2"/>
  <c r="K403" i="2"/>
  <c r="H404" i="2"/>
  <c r="I404" i="2"/>
  <c r="J404" i="2"/>
  <c r="K404" i="2"/>
  <c r="H405" i="2"/>
  <c r="I405" i="2"/>
  <c r="J405" i="2"/>
  <c r="K405" i="2"/>
  <c r="H406" i="2"/>
  <c r="I406" i="2"/>
  <c r="J406" i="2"/>
  <c r="K406" i="2"/>
  <c r="H407" i="2"/>
  <c r="I407" i="2"/>
  <c r="J407" i="2"/>
  <c r="K407" i="2"/>
  <c r="H408" i="2"/>
  <c r="I408" i="2"/>
  <c r="J408" i="2"/>
  <c r="K408" i="2"/>
  <c r="H409" i="2"/>
  <c r="I409" i="2"/>
  <c r="J409" i="2"/>
  <c r="K409" i="2"/>
  <c r="H410" i="2"/>
  <c r="I410" i="2"/>
  <c r="J410" i="2"/>
  <c r="K410" i="2"/>
  <c r="H411" i="2"/>
  <c r="I411" i="2"/>
  <c r="J411" i="2"/>
  <c r="K411" i="2"/>
  <c r="H412" i="2"/>
  <c r="I412" i="2"/>
  <c r="J412" i="2"/>
  <c r="K412" i="2"/>
  <c r="H413" i="2"/>
  <c r="I413" i="2"/>
  <c r="J413" i="2"/>
  <c r="K413" i="2"/>
  <c r="H414" i="2"/>
  <c r="I414" i="2"/>
  <c r="J414" i="2"/>
  <c r="K414" i="2"/>
  <c r="H415" i="2"/>
  <c r="I415" i="2"/>
  <c r="J415" i="2"/>
  <c r="K415" i="2"/>
  <c r="H416" i="2"/>
  <c r="I416" i="2"/>
  <c r="J416" i="2"/>
  <c r="K416" i="2"/>
  <c r="H417" i="2"/>
  <c r="I417" i="2"/>
  <c r="J417" i="2"/>
  <c r="K417" i="2"/>
  <c r="H418" i="2"/>
  <c r="I418" i="2"/>
  <c r="J418" i="2"/>
  <c r="K418" i="2"/>
  <c r="H419" i="2"/>
  <c r="I419" i="2"/>
  <c r="J419" i="2"/>
  <c r="K419" i="2"/>
  <c r="H420" i="2"/>
  <c r="I420" i="2"/>
  <c r="J420" i="2"/>
  <c r="K420" i="2"/>
  <c r="H421" i="2"/>
  <c r="I421" i="2"/>
  <c r="J421" i="2"/>
  <c r="K421" i="2"/>
  <c r="H422" i="2"/>
  <c r="I422" i="2"/>
  <c r="J422" i="2"/>
  <c r="K422" i="2"/>
  <c r="H423" i="2"/>
  <c r="I423" i="2"/>
  <c r="J423" i="2"/>
  <c r="K423" i="2"/>
  <c r="H424" i="2"/>
  <c r="I424" i="2"/>
  <c r="J424" i="2"/>
  <c r="K424" i="2"/>
  <c r="H425" i="2"/>
  <c r="I425" i="2"/>
  <c r="J425" i="2"/>
  <c r="K425" i="2"/>
  <c r="H426" i="2"/>
  <c r="I426" i="2"/>
  <c r="J426" i="2"/>
  <c r="K426" i="2"/>
  <c r="H427" i="2"/>
  <c r="I427" i="2"/>
  <c r="J427" i="2"/>
  <c r="K427" i="2"/>
  <c r="H428" i="2"/>
  <c r="I428" i="2"/>
  <c r="J428" i="2"/>
  <c r="K428" i="2"/>
  <c r="H429" i="2"/>
  <c r="I429" i="2"/>
  <c r="J429" i="2"/>
  <c r="K429" i="2"/>
  <c r="H430" i="2"/>
  <c r="I430" i="2"/>
  <c r="J430" i="2"/>
  <c r="K430" i="2"/>
  <c r="H431" i="2"/>
  <c r="I431" i="2"/>
  <c r="J431" i="2"/>
  <c r="K431" i="2"/>
  <c r="H432" i="2"/>
  <c r="I432" i="2"/>
  <c r="J432" i="2"/>
  <c r="K432" i="2"/>
  <c r="H433" i="2"/>
  <c r="I433" i="2"/>
  <c r="J433" i="2"/>
  <c r="K433" i="2"/>
  <c r="H434" i="2"/>
  <c r="I434" i="2"/>
  <c r="J434" i="2"/>
  <c r="K434" i="2"/>
  <c r="H435" i="2"/>
  <c r="I435" i="2"/>
  <c r="J435" i="2"/>
  <c r="K435" i="2"/>
  <c r="H436" i="2"/>
  <c r="I436" i="2"/>
  <c r="J436" i="2"/>
  <c r="K436" i="2"/>
  <c r="H437" i="2"/>
  <c r="I437" i="2"/>
  <c r="J437" i="2"/>
  <c r="K437" i="2"/>
  <c r="H438" i="2"/>
  <c r="I438" i="2"/>
  <c r="J438" i="2"/>
  <c r="K438" i="2"/>
  <c r="H439" i="2"/>
  <c r="I439" i="2"/>
  <c r="J439" i="2"/>
  <c r="K439" i="2"/>
  <c r="H440" i="2"/>
  <c r="I440" i="2"/>
  <c r="J440" i="2"/>
  <c r="K440" i="2"/>
  <c r="H441" i="2"/>
  <c r="I441" i="2"/>
  <c r="J441" i="2"/>
  <c r="K441" i="2"/>
  <c r="H442" i="2"/>
  <c r="I442" i="2"/>
  <c r="J442" i="2"/>
  <c r="K442" i="2"/>
  <c r="H443" i="2"/>
  <c r="I443" i="2"/>
  <c r="J443" i="2"/>
  <c r="K443" i="2"/>
  <c r="H444" i="2"/>
  <c r="I444" i="2"/>
  <c r="J444" i="2"/>
  <c r="K444" i="2"/>
  <c r="H445" i="2"/>
  <c r="I445" i="2"/>
  <c r="J445" i="2"/>
  <c r="K445" i="2"/>
  <c r="H446" i="2"/>
  <c r="I446" i="2"/>
  <c r="J446" i="2"/>
  <c r="K446" i="2"/>
  <c r="H447" i="2"/>
  <c r="I447" i="2"/>
  <c r="J447" i="2"/>
  <c r="K447" i="2"/>
  <c r="H448" i="2"/>
  <c r="I448" i="2"/>
  <c r="J448" i="2"/>
  <c r="K448" i="2"/>
  <c r="H449" i="2"/>
  <c r="I449" i="2"/>
  <c r="J449" i="2"/>
  <c r="K449" i="2"/>
  <c r="H450" i="2"/>
  <c r="I450" i="2"/>
  <c r="J450" i="2"/>
  <c r="K450" i="2"/>
  <c r="H451" i="2"/>
  <c r="I451" i="2"/>
  <c r="J451" i="2"/>
  <c r="K451" i="2"/>
  <c r="H452" i="2"/>
  <c r="I452" i="2"/>
  <c r="J452" i="2"/>
  <c r="K452" i="2"/>
  <c r="H453" i="2"/>
  <c r="I453" i="2"/>
  <c r="J453" i="2"/>
  <c r="K453" i="2"/>
  <c r="H454" i="2"/>
  <c r="I454" i="2"/>
  <c r="J454" i="2"/>
  <c r="K454" i="2"/>
  <c r="H455" i="2"/>
  <c r="I455" i="2"/>
  <c r="J455" i="2"/>
  <c r="K455" i="2"/>
  <c r="H456" i="2"/>
  <c r="I456" i="2"/>
  <c r="J456" i="2"/>
  <c r="K456" i="2"/>
  <c r="H457" i="2"/>
  <c r="I457" i="2"/>
  <c r="J457" i="2"/>
  <c r="K457" i="2"/>
  <c r="H458" i="2"/>
  <c r="I458" i="2"/>
  <c r="J458" i="2"/>
  <c r="K458" i="2"/>
  <c r="H459" i="2"/>
  <c r="I459" i="2"/>
  <c r="J459" i="2"/>
  <c r="K459" i="2"/>
  <c r="H460" i="2"/>
  <c r="I460" i="2"/>
  <c r="J460" i="2"/>
  <c r="K460" i="2"/>
  <c r="H461" i="2"/>
  <c r="I461" i="2"/>
  <c r="J461" i="2"/>
  <c r="K461" i="2"/>
  <c r="H462" i="2"/>
  <c r="I462" i="2"/>
  <c r="J462" i="2"/>
  <c r="K462" i="2"/>
  <c r="H463" i="2"/>
  <c r="I463" i="2"/>
  <c r="J463" i="2"/>
  <c r="K463" i="2"/>
  <c r="H464" i="2"/>
  <c r="I464" i="2"/>
  <c r="J464" i="2"/>
  <c r="K464" i="2"/>
  <c r="H465" i="2"/>
  <c r="I465" i="2"/>
  <c r="J465" i="2"/>
  <c r="K465" i="2"/>
  <c r="H466" i="2"/>
  <c r="I466" i="2"/>
  <c r="J466" i="2"/>
  <c r="K466" i="2"/>
  <c r="H467" i="2"/>
  <c r="I467" i="2"/>
  <c r="J467" i="2"/>
  <c r="K467" i="2"/>
  <c r="H468" i="2"/>
  <c r="I468" i="2"/>
  <c r="J468" i="2"/>
  <c r="K468" i="2"/>
  <c r="H469" i="2"/>
  <c r="I469" i="2"/>
  <c r="J469" i="2"/>
  <c r="K469" i="2"/>
  <c r="H470" i="2"/>
  <c r="I470" i="2"/>
  <c r="J470" i="2"/>
  <c r="K470" i="2"/>
  <c r="H471" i="2"/>
  <c r="I471" i="2"/>
  <c r="J471" i="2"/>
  <c r="K471" i="2"/>
  <c r="H472" i="2"/>
  <c r="I472" i="2"/>
  <c r="J472" i="2"/>
  <c r="K472" i="2"/>
  <c r="H473" i="2"/>
  <c r="I473" i="2"/>
  <c r="J473" i="2"/>
  <c r="K473" i="2"/>
  <c r="H474" i="2"/>
  <c r="I474" i="2"/>
  <c r="J474" i="2"/>
  <c r="K474" i="2"/>
  <c r="H475" i="2"/>
  <c r="I475" i="2"/>
  <c r="J475" i="2"/>
  <c r="K475" i="2"/>
  <c r="H476" i="2"/>
  <c r="I476" i="2"/>
  <c r="J476" i="2"/>
  <c r="K476" i="2"/>
  <c r="H477" i="2"/>
  <c r="I477" i="2"/>
  <c r="J477" i="2"/>
  <c r="K477" i="2"/>
  <c r="H478" i="2"/>
  <c r="I478" i="2"/>
  <c r="J478" i="2"/>
  <c r="K478" i="2"/>
  <c r="H479" i="2"/>
  <c r="I479" i="2"/>
  <c r="J479" i="2"/>
  <c r="K479" i="2"/>
  <c r="H480" i="2"/>
  <c r="I480" i="2"/>
  <c r="J480" i="2"/>
  <c r="K480" i="2"/>
  <c r="H481" i="2"/>
  <c r="I481" i="2"/>
  <c r="J481" i="2"/>
  <c r="K481" i="2"/>
  <c r="H482" i="2"/>
  <c r="I482" i="2"/>
  <c r="J482" i="2"/>
  <c r="K482" i="2"/>
  <c r="H483" i="2"/>
  <c r="I483" i="2"/>
  <c r="J483" i="2"/>
  <c r="K483" i="2"/>
  <c r="H484" i="2"/>
  <c r="I484" i="2"/>
  <c r="J484" i="2"/>
  <c r="K484" i="2"/>
  <c r="H485" i="2"/>
  <c r="I485" i="2"/>
  <c r="J485" i="2"/>
  <c r="K485" i="2"/>
  <c r="H486" i="2"/>
  <c r="I486" i="2"/>
  <c r="J486" i="2"/>
  <c r="K486" i="2"/>
  <c r="H487" i="2"/>
  <c r="I487" i="2"/>
  <c r="J487" i="2"/>
  <c r="K487" i="2"/>
  <c r="H488" i="2"/>
  <c r="I488" i="2"/>
  <c r="J488" i="2"/>
  <c r="K488" i="2"/>
  <c r="H489" i="2"/>
  <c r="I489" i="2"/>
  <c r="J489" i="2"/>
  <c r="K489" i="2"/>
  <c r="H490" i="2"/>
  <c r="I490" i="2"/>
  <c r="J490" i="2"/>
  <c r="K490" i="2"/>
  <c r="H491" i="2"/>
  <c r="I491" i="2"/>
  <c r="J491" i="2"/>
  <c r="K491" i="2"/>
  <c r="H492" i="2"/>
  <c r="I492" i="2"/>
  <c r="J492" i="2"/>
  <c r="K492" i="2"/>
  <c r="H493" i="2"/>
  <c r="I493" i="2"/>
  <c r="J493" i="2"/>
  <c r="K493" i="2"/>
  <c r="H494" i="2"/>
  <c r="I494" i="2"/>
  <c r="J494" i="2"/>
  <c r="K494" i="2"/>
  <c r="H495" i="2"/>
  <c r="I495" i="2"/>
  <c r="J495" i="2"/>
  <c r="K495" i="2"/>
  <c r="H496" i="2"/>
  <c r="I496" i="2"/>
  <c r="J496" i="2"/>
  <c r="K496" i="2"/>
  <c r="H497" i="2"/>
  <c r="I497" i="2"/>
  <c r="J497" i="2"/>
  <c r="K497" i="2"/>
  <c r="H498" i="2"/>
  <c r="I498" i="2"/>
  <c r="J498" i="2"/>
  <c r="K498" i="2"/>
  <c r="H499" i="2"/>
  <c r="I499" i="2"/>
  <c r="J499" i="2"/>
  <c r="K499" i="2"/>
  <c r="H500" i="2"/>
  <c r="I500" i="2"/>
  <c r="J500" i="2"/>
  <c r="K500" i="2"/>
  <c r="H501" i="2"/>
  <c r="I501" i="2"/>
  <c r="J501" i="2"/>
  <c r="K501" i="2"/>
  <c r="H502" i="2"/>
  <c r="I502" i="2"/>
  <c r="J502" i="2"/>
  <c r="K502" i="2"/>
  <c r="H503" i="2"/>
  <c r="I503" i="2"/>
  <c r="J503" i="2"/>
  <c r="K503" i="2"/>
  <c r="H504" i="2"/>
  <c r="I504" i="2"/>
  <c r="J504" i="2"/>
  <c r="K504" i="2"/>
  <c r="H505" i="2"/>
  <c r="I505" i="2"/>
  <c r="J505" i="2"/>
  <c r="K505" i="2"/>
  <c r="H506" i="2"/>
  <c r="I506" i="2"/>
  <c r="J506" i="2"/>
  <c r="K506" i="2"/>
  <c r="H507" i="2"/>
  <c r="I507" i="2"/>
  <c r="J507" i="2"/>
  <c r="K507" i="2"/>
  <c r="H508" i="2"/>
  <c r="I508" i="2"/>
  <c r="J508" i="2"/>
  <c r="K508" i="2"/>
  <c r="H509" i="2"/>
  <c r="I509" i="2"/>
  <c r="J509" i="2"/>
  <c r="K509" i="2"/>
  <c r="H510" i="2"/>
  <c r="I510" i="2"/>
  <c r="J510" i="2"/>
  <c r="K510" i="2"/>
  <c r="H511" i="2"/>
  <c r="I511" i="2"/>
  <c r="J511" i="2"/>
  <c r="K511" i="2"/>
  <c r="H512" i="2"/>
  <c r="I512" i="2"/>
  <c r="J512" i="2"/>
  <c r="K512" i="2"/>
  <c r="H513" i="2"/>
  <c r="I513" i="2"/>
  <c r="J513" i="2"/>
  <c r="K513" i="2"/>
  <c r="H514" i="2"/>
  <c r="I514" i="2"/>
  <c r="J514" i="2"/>
  <c r="K514" i="2"/>
  <c r="H515" i="2"/>
  <c r="I515" i="2"/>
  <c r="J515" i="2"/>
  <c r="K515" i="2"/>
  <c r="H516" i="2"/>
  <c r="I516" i="2"/>
  <c r="J516" i="2"/>
  <c r="K516" i="2"/>
  <c r="H517" i="2"/>
  <c r="I517" i="2"/>
  <c r="J517" i="2"/>
  <c r="K517" i="2"/>
  <c r="H518" i="2"/>
  <c r="I518" i="2"/>
  <c r="J518" i="2"/>
  <c r="K518" i="2"/>
  <c r="H519" i="2"/>
  <c r="I519" i="2"/>
  <c r="J519" i="2"/>
  <c r="K519" i="2"/>
  <c r="H520" i="2"/>
  <c r="I520" i="2"/>
  <c r="J520" i="2"/>
  <c r="K520" i="2"/>
  <c r="H521" i="2"/>
  <c r="I521" i="2"/>
  <c r="J521" i="2"/>
  <c r="K521" i="2"/>
  <c r="H522" i="2"/>
  <c r="I522" i="2"/>
  <c r="J522" i="2"/>
  <c r="K522" i="2"/>
  <c r="H523" i="2"/>
  <c r="I523" i="2"/>
  <c r="J523" i="2"/>
  <c r="K523" i="2"/>
  <c r="H524" i="2"/>
  <c r="I524" i="2"/>
  <c r="J524" i="2"/>
  <c r="K524" i="2"/>
  <c r="H525" i="2"/>
  <c r="I525" i="2"/>
  <c r="J525" i="2"/>
  <c r="K525" i="2"/>
  <c r="H526" i="2"/>
  <c r="I526" i="2"/>
  <c r="J526" i="2"/>
  <c r="K526" i="2"/>
  <c r="H527" i="2"/>
  <c r="I527" i="2"/>
  <c r="J527" i="2"/>
  <c r="K527" i="2"/>
  <c r="H528" i="2"/>
  <c r="I528" i="2"/>
  <c r="J528" i="2"/>
  <c r="K528" i="2"/>
  <c r="H529" i="2"/>
  <c r="I529" i="2"/>
  <c r="J529" i="2"/>
  <c r="K529" i="2"/>
  <c r="H530" i="2"/>
  <c r="I530" i="2"/>
  <c r="J530" i="2"/>
  <c r="K530" i="2"/>
  <c r="H531" i="2"/>
  <c r="I531" i="2"/>
  <c r="J531" i="2"/>
  <c r="K531" i="2"/>
  <c r="H532" i="2"/>
  <c r="I532" i="2"/>
  <c r="J532" i="2"/>
  <c r="K532" i="2"/>
  <c r="H533" i="2"/>
  <c r="I533" i="2"/>
  <c r="J533" i="2"/>
  <c r="K533" i="2"/>
  <c r="H534" i="2"/>
  <c r="I534" i="2"/>
  <c r="J534" i="2"/>
  <c r="K534" i="2"/>
  <c r="H535" i="2"/>
  <c r="I535" i="2"/>
  <c r="J535" i="2"/>
  <c r="K535" i="2"/>
  <c r="H536" i="2"/>
  <c r="I536" i="2"/>
  <c r="J536" i="2"/>
  <c r="K536" i="2"/>
  <c r="H537" i="2"/>
  <c r="I537" i="2"/>
  <c r="J537" i="2"/>
  <c r="K537" i="2"/>
  <c r="H538" i="2"/>
  <c r="I538" i="2"/>
  <c r="J538" i="2"/>
  <c r="K538" i="2"/>
  <c r="H539" i="2"/>
  <c r="I539" i="2"/>
  <c r="J539" i="2"/>
  <c r="K539" i="2"/>
  <c r="H540" i="2"/>
  <c r="I540" i="2"/>
  <c r="J540" i="2"/>
  <c r="K540" i="2"/>
  <c r="H541" i="2"/>
  <c r="I541" i="2"/>
  <c r="J541" i="2"/>
  <c r="K541" i="2"/>
  <c r="H542" i="2"/>
  <c r="I542" i="2"/>
  <c r="J542" i="2"/>
  <c r="K542" i="2"/>
  <c r="H543" i="2"/>
  <c r="I543" i="2"/>
  <c r="J543" i="2"/>
  <c r="K543" i="2"/>
  <c r="H544" i="2"/>
  <c r="I544" i="2"/>
  <c r="J544" i="2"/>
  <c r="K544" i="2"/>
  <c r="H545" i="2"/>
  <c r="I545" i="2"/>
  <c r="J545" i="2"/>
  <c r="K545" i="2"/>
  <c r="H546" i="2"/>
  <c r="I546" i="2"/>
  <c r="J546" i="2"/>
  <c r="K546" i="2"/>
  <c r="H547" i="2"/>
  <c r="I547" i="2"/>
  <c r="J547" i="2"/>
  <c r="K547" i="2"/>
  <c r="H548" i="2"/>
  <c r="I548" i="2"/>
  <c r="J548" i="2"/>
  <c r="K548" i="2"/>
  <c r="H549" i="2"/>
  <c r="I549" i="2"/>
  <c r="J549" i="2"/>
  <c r="K549" i="2"/>
  <c r="H550" i="2"/>
  <c r="I550" i="2"/>
  <c r="J550" i="2"/>
  <c r="K550" i="2"/>
  <c r="H551" i="2"/>
  <c r="I551" i="2"/>
  <c r="J551" i="2"/>
  <c r="K551" i="2"/>
  <c r="H552" i="2"/>
  <c r="I552" i="2"/>
  <c r="J552" i="2"/>
  <c r="K552" i="2"/>
  <c r="H553" i="2"/>
  <c r="I553" i="2"/>
  <c r="J553" i="2"/>
  <c r="K553" i="2"/>
  <c r="H554" i="2"/>
  <c r="I554" i="2"/>
  <c r="J554" i="2"/>
  <c r="K554" i="2"/>
  <c r="H555" i="2"/>
  <c r="I555" i="2"/>
  <c r="J555" i="2"/>
  <c r="K555" i="2"/>
  <c r="H556" i="2"/>
  <c r="I556" i="2"/>
  <c r="J556" i="2"/>
  <c r="K556" i="2"/>
  <c r="H557" i="2"/>
  <c r="I557" i="2"/>
  <c r="J557" i="2"/>
  <c r="K557" i="2"/>
  <c r="H558" i="2"/>
  <c r="I558" i="2"/>
  <c r="J558" i="2"/>
  <c r="K558" i="2"/>
  <c r="H559" i="2"/>
  <c r="I559" i="2"/>
  <c r="J559" i="2"/>
  <c r="K559" i="2"/>
  <c r="H560" i="2"/>
  <c r="I560" i="2"/>
  <c r="J560" i="2"/>
  <c r="K560" i="2"/>
  <c r="H561" i="2"/>
  <c r="I561" i="2"/>
  <c r="J561" i="2"/>
  <c r="K561" i="2"/>
  <c r="H562" i="2"/>
  <c r="I562" i="2"/>
  <c r="J562" i="2"/>
  <c r="K562" i="2"/>
  <c r="H563" i="2"/>
  <c r="I563" i="2"/>
  <c r="J563" i="2"/>
  <c r="K563" i="2"/>
  <c r="H564" i="2"/>
  <c r="I564" i="2"/>
  <c r="J564" i="2"/>
  <c r="K564" i="2"/>
  <c r="H565" i="2"/>
  <c r="I565" i="2"/>
  <c r="J565" i="2"/>
  <c r="K565" i="2"/>
  <c r="H566" i="2"/>
  <c r="I566" i="2"/>
  <c r="J566" i="2"/>
  <c r="K566" i="2"/>
  <c r="H567" i="2"/>
  <c r="I567" i="2"/>
  <c r="J567" i="2"/>
  <c r="K567" i="2"/>
  <c r="H568" i="2"/>
  <c r="I568" i="2"/>
  <c r="J568" i="2"/>
  <c r="K568" i="2"/>
  <c r="H569" i="2"/>
  <c r="I569" i="2"/>
  <c r="J569" i="2"/>
  <c r="K569" i="2"/>
  <c r="H570" i="2"/>
  <c r="I570" i="2"/>
  <c r="J570" i="2"/>
  <c r="K570" i="2"/>
  <c r="H571" i="2"/>
  <c r="I571" i="2"/>
  <c r="J571" i="2"/>
  <c r="K571" i="2"/>
  <c r="H572" i="2"/>
  <c r="I572" i="2"/>
  <c r="J572" i="2"/>
  <c r="K572" i="2"/>
  <c r="H573" i="2"/>
  <c r="I573" i="2"/>
  <c r="J573" i="2"/>
  <c r="K573" i="2"/>
  <c r="H574" i="2"/>
  <c r="I574" i="2"/>
  <c r="J574" i="2"/>
  <c r="K574" i="2"/>
  <c r="H575" i="2"/>
  <c r="I575" i="2"/>
  <c r="J575" i="2"/>
  <c r="K575" i="2"/>
  <c r="H576" i="2"/>
  <c r="I576" i="2"/>
  <c r="J576" i="2"/>
  <c r="K576" i="2"/>
  <c r="H577" i="2"/>
  <c r="I577" i="2"/>
  <c r="J577" i="2"/>
  <c r="K577" i="2"/>
  <c r="H578" i="2"/>
  <c r="I578" i="2"/>
  <c r="J578" i="2"/>
  <c r="K578" i="2"/>
  <c r="H579" i="2"/>
  <c r="I579" i="2"/>
  <c r="J579" i="2"/>
  <c r="K579" i="2"/>
  <c r="H580" i="2"/>
  <c r="I580" i="2"/>
  <c r="J580" i="2"/>
  <c r="K580" i="2"/>
  <c r="H581" i="2"/>
  <c r="I581" i="2"/>
  <c r="J581" i="2"/>
  <c r="K581" i="2"/>
  <c r="H582" i="2"/>
  <c r="I582" i="2"/>
  <c r="J582" i="2"/>
  <c r="K582" i="2"/>
  <c r="H583" i="2"/>
  <c r="I583" i="2"/>
  <c r="J583" i="2"/>
  <c r="K583" i="2"/>
  <c r="H584" i="2"/>
  <c r="I584" i="2"/>
  <c r="J584" i="2"/>
  <c r="K584" i="2"/>
  <c r="H585" i="2"/>
  <c r="I585" i="2"/>
  <c r="J585" i="2"/>
  <c r="K585" i="2"/>
  <c r="H586" i="2"/>
  <c r="I586" i="2"/>
  <c r="J586" i="2"/>
  <c r="K586" i="2"/>
  <c r="H587" i="2"/>
  <c r="I587" i="2"/>
  <c r="J587" i="2"/>
  <c r="K587" i="2"/>
  <c r="H588" i="2"/>
  <c r="I588" i="2"/>
  <c r="J588" i="2"/>
  <c r="K588" i="2"/>
  <c r="H589" i="2"/>
  <c r="I589" i="2"/>
  <c r="J589" i="2"/>
  <c r="K589" i="2"/>
  <c r="H590" i="2"/>
  <c r="I590" i="2"/>
  <c r="J590" i="2"/>
  <c r="K590" i="2"/>
  <c r="H591" i="2"/>
  <c r="I591" i="2"/>
  <c r="J591" i="2"/>
  <c r="K591" i="2"/>
  <c r="H592" i="2"/>
  <c r="I592" i="2"/>
  <c r="J592" i="2"/>
  <c r="K592" i="2"/>
  <c r="H593" i="2"/>
  <c r="I593" i="2"/>
  <c r="J593" i="2"/>
  <c r="K593" i="2"/>
  <c r="H594" i="2"/>
  <c r="I594" i="2"/>
  <c r="J594" i="2"/>
  <c r="K594" i="2"/>
  <c r="H595" i="2"/>
  <c r="I595" i="2"/>
  <c r="J595" i="2"/>
  <c r="K595" i="2"/>
  <c r="H596" i="2"/>
  <c r="I596" i="2"/>
  <c r="J596" i="2"/>
  <c r="K596" i="2"/>
  <c r="H597" i="2"/>
  <c r="I597" i="2"/>
  <c r="J597" i="2"/>
  <c r="K597" i="2"/>
  <c r="H598" i="2"/>
  <c r="I598" i="2"/>
  <c r="J598" i="2"/>
  <c r="K598" i="2"/>
  <c r="H599" i="2"/>
  <c r="I599" i="2"/>
  <c r="J599" i="2"/>
  <c r="K599" i="2"/>
  <c r="H600" i="2"/>
  <c r="I600" i="2"/>
  <c r="J600" i="2"/>
  <c r="K600" i="2"/>
  <c r="H601" i="2"/>
  <c r="I601" i="2"/>
  <c r="J601" i="2"/>
  <c r="K601" i="2"/>
  <c r="H602" i="2"/>
  <c r="I602" i="2"/>
  <c r="J602" i="2"/>
  <c r="K602" i="2"/>
  <c r="H603" i="2"/>
  <c r="I603" i="2"/>
  <c r="J603" i="2"/>
  <c r="K603" i="2"/>
  <c r="H604" i="2"/>
  <c r="I604" i="2"/>
  <c r="J604" i="2"/>
  <c r="K604" i="2"/>
  <c r="H605" i="2"/>
  <c r="I605" i="2"/>
  <c r="J605" i="2"/>
  <c r="K605" i="2"/>
  <c r="H606" i="2"/>
  <c r="I606" i="2"/>
  <c r="J606" i="2"/>
  <c r="K606" i="2"/>
  <c r="H607" i="2"/>
  <c r="I607" i="2"/>
  <c r="J607" i="2"/>
  <c r="K607" i="2"/>
  <c r="H608" i="2"/>
  <c r="I608" i="2"/>
  <c r="J608" i="2"/>
  <c r="K608" i="2"/>
  <c r="H609" i="2"/>
  <c r="I609" i="2"/>
  <c r="J609" i="2"/>
  <c r="K609" i="2"/>
  <c r="H610" i="2"/>
  <c r="I610" i="2"/>
  <c r="J610" i="2"/>
  <c r="K610" i="2"/>
  <c r="H611" i="2"/>
  <c r="I611" i="2"/>
  <c r="J611" i="2"/>
  <c r="K611" i="2"/>
  <c r="H612" i="2"/>
  <c r="I612" i="2"/>
  <c r="J612" i="2"/>
  <c r="K612" i="2"/>
  <c r="H613" i="2"/>
  <c r="I613" i="2"/>
  <c r="J613" i="2"/>
  <c r="K613" i="2"/>
  <c r="H614" i="2"/>
  <c r="I614" i="2"/>
  <c r="J614" i="2"/>
  <c r="K614" i="2"/>
  <c r="H615" i="2"/>
  <c r="I615" i="2"/>
  <c r="J615" i="2"/>
  <c r="K615" i="2"/>
  <c r="H616" i="2"/>
  <c r="I616" i="2"/>
  <c r="J616" i="2"/>
  <c r="K616" i="2"/>
  <c r="H617" i="2"/>
  <c r="I617" i="2"/>
  <c r="J617" i="2"/>
  <c r="K617" i="2"/>
  <c r="H618" i="2"/>
  <c r="I618" i="2"/>
  <c r="J618" i="2"/>
  <c r="K618" i="2"/>
  <c r="H619" i="2"/>
  <c r="I619" i="2"/>
  <c r="J619" i="2"/>
  <c r="K619" i="2"/>
  <c r="H620" i="2"/>
  <c r="I620" i="2"/>
  <c r="J620" i="2"/>
  <c r="K620" i="2"/>
  <c r="H621" i="2"/>
  <c r="I621" i="2"/>
  <c r="J621" i="2"/>
  <c r="K621" i="2"/>
  <c r="H622" i="2"/>
  <c r="I622" i="2"/>
  <c r="J622" i="2"/>
  <c r="K622" i="2"/>
  <c r="H623" i="2"/>
  <c r="I623" i="2"/>
  <c r="J623" i="2"/>
  <c r="K623" i="2"/>
  <c r="H624" i="2"/>
  <c r="I624" i="2"/>
  <c r="J624" i="2"/>
  <c r="K624" i="2"/>
  <c r="H625" i="2"/>
  <c r="I625" i="2"/>
  <c r="J625" i="2"/>
  <c r="K625" i="2"/>
  <c r="H626" i="2"/>
  <c r="I626" i="2"/>
  <c r="J626" i="2"/>
  <c r="K626" i="2"/>
  <c r="H627" i="2"/>
  <c r="I627" i="2"/>
  <c r="J627" i="2"/>
  <c r="K627" i="2"/>
  <c r="H628" i="2"/>
  <c r="I628" i="2"/>
  <c r="J628" i="2"/>
  <c r="K628" i="2"/>
  <c r="H629" i="2"/>
  <c r="I629" i="2"/>
  <c r="J629" i="2"/>
  <c r="K629" i="2"/>
  <c r="H630" i="2"/>
  <c r="I630" i="2"/>
  <c r="J630" i="2"/>
  <c r="K630" i="2"/>
  <c r="H631" i="2"/>
  <c r="I631" i="2"/>
  <c r="J631" i="2"/>
  <c r="K631" i="2"/>
  <c r="H632" i="2"/>
  <c r="I632" i="2"/>
  <c r="J632" i="2"/>
  <c r="K632" i="2"/>
  <c r="H633" i="2"/>
  <c r="I633" i="2"/>
  <c r="J633" i="2"/>
  <c r="K633" i="2"/>
  <c r="H634" i="2"/>
  <c r="I634" i="2"/>
  <c r="J634" i="2"/>
  <c r="K634" i="2"/>
  <c r="H635" i="2"/>
  <c r="I635" i="2"/>
  <c r="J635" i="2"/>
  <c r="K635" i="2"/>
  <c r="H636" i="2"/>
  <c r="I636" i="2"/>
  <c r="J636" i="2"/>
  <c r="K636" i="2"/>
  <c r="H637" i="2"/>
  <c r="I637" i="2"/>
  <c r="J637" i="2"/>
  <c r="K637" i="2"/>
  <c r="H638" i="2"/>
  <c r="I638" i="2"/>
  <c r="J638" i="2"/>
  <c r="K638" i="2"/>
  <c r="H639" i="2"/>
  <c r="I639" i="2"/>
  <c r="J639" i="2"/>
  <c r="K639" i="2"/>
  <c r="H640" i="2"/>
  <c r="I640" i="2"/>
  <c r="J640" i="2"/>
  <c r="K640" i="2"/>
  <c r="H641" i="2"/>
  <c r="I641" i="2"/>
  <c r="J641" i="2"/>
  <c r="K641" i="2"/>
  <c r="H642" i="2"/>
  <c r="I642" i="2"/>
  <c r="J642" i="2"/>
  <c r="K642" i="2"/>
  <c r="H643" i="2"/>
  <c r="I643" i="2"/>
  <c r="J643" i="2"/>
  <c r="K643" i="2"/>
  <c r="H644" i="2"/>
  <c r="I644" i="2"/>
  <c r="J644" i="2"/>
  <c r="K644" i="2"/>
  <c r="H645" i="2"/>
  <c r="I645" i="2"/>
  <c r="J645" i="2"/>
  <c r="K645" i="2"/>
  <c r="H646" i="2"/>
  <c r="I646" i="2"/>
  <c r="J646" i="2"/>
  <c r="K646" i="2"/>
  <c r="H647" i="2"/>
  <c r="I647" i="2"/>
  <c r="J647" i="2"/>
  <c r="K647" i="2"/>
  <c r="H648" i="2"/>
  <c r="I648" i="2"/>
  <c r="J648" i="2"/>
  <c r="K648" i="2"/>
  <c r="H649" i="2"/>
  <c r="I649" i="2"/>
  <c r="J649" i="2"/>
  <c r="K649" i="2"/>
  <c r="H650" i="2"/>
  <c r="I650" i="2"/>
  <c r="J650" i="2"/>
  <c r="K650" i="2"/>
  <c r="H651" i="2"/>
  <c r="I651" i="2"/>
  <c r="J651" i="2"/>
  <c r="K651" i="2"/>
  <c r="H652" i="2"/>
  <c r="I652" i="2"/>
  <c r="J652" i="2"/>
  <c r="K652" i="2"/>
  <c r="H653" i="2"/>
  <c r="I653" i="2"/>
  <c r="J653" i="2"/>
  <c r="K653" i="2"/>
  <c r="H654" i="2"/>
  <c r="I654" i="2"/>
  <c r="J654" i="2"/>
  <c r="K654" i="2"/>
  <c r="H655" i="2"/>
  <c r="I655" i="2"/>
  <c r="J655" i="2"/>
  <c r="K655" i="2"/>
  <c r="H656" i="2"/>
  <c r="I656" i="2"/>
  <c r="J656" i="2"/>
  <c r="K656" i="2"/>
  <c r="H657" i="2"/>
  <c r="I657" i="2"/>
  <c r="J657" i="2"/>
  <c r="K657" i="2"/>
  <c r="H658" i="2"/>
  <c r="I658" i="2"/>
  <c r="J658" i="2"/>
  <c r="K658" i="2"/>
  <c r="H659" i="2"/>
  <c r="I659" i="2"/>
  <c r="J659" i="2"/>
  <c r="K659" i="2"/>
  <c r="H660" i="2"/>
  <c r="I660" i="2"/>
  <c r="J660" i="2"/>
  <c r="K660" i="2"/>
  <c r="H661" i="2"/>
  <c r="I661" i="2"/>
  <c r="J661" i="2"/>
  <c r="K661" i="2"/>
  <c r="H662" i="2"/>
  <c r="I662" i="2"/>
  <c r="J662" i="2"/>
  <c r="K662" i="2"/>
  <c r="H663" i="2"/>
  <c r="I663" i="2"/>
  <c r="J663" i="2"/>
  <c r="K663" i="2"/>
  <c r="H664" i="2"/>
  <c r="I664" i="2"/>
  <c r="J664" i="2"/>
  <c r="K664" i="2"/>
  <c r="H665" i="2"/>
  <c r="I665" i="2"/>
  <c r="J665" i="2"/>
  <c r="K665" i="2"/>
  <c r="H666" i="2"/>
  <c r="I666" i="2"/>
  <c r="J666" i="2"/>
  <c r="K666" i="2"/>
  <c r="H667" i="2"/>
  <c r="I667" i="2"/>
  <c r="J667" i="2"/>
  <c r="K667" i="2"/>
  <c r="H668" i="2"/>
  <c r="I668" i="2"/>
  <c r="J668" i="2"/>
  <c r="K668" i="2"/>
  <c r="H669" i="2"/>
  <c r="I669" i="2"/>
  <c r="J669" i="2"/>
  <c r="K669" i="2"/>
  <c r="H670" i="2"/>
  <c r="I670" i="2"/>
  <c r="J670" i="2"/>
  <c r="K670" i="2"/>
  <c r="H671" i="2"/>
  <c r="I671" i="2"/>
  <c r="J671" i="2"/>
  <c r="K671" i="2"/>
  <c r="H672" i="2"/>
  <c r="I672" i="2"/>
  <c r="J672" i="2"/>
  <c r="K672" i="2"/>
  <c r="H673" i="2"/>
  <c r="I673" i="2"/>
  <c r="J673" i="2"/>
  <c r="K673" i="2"/>
  <c r="H674" i="2"/>
  <c r="I674" i="2"/>
  <c r="J674" i="2"/>
  <c r="K674" i="2"/>
  <c r="H675" i="2"/>
  <c r="I675" i="2"/>
  <c r="J675" i="2"/>
  <c r="K675" i="2"/>
  <c r="H676" i="2"/>
  <c r="I676" i="2"/>
  <c r="J676" i="2"/>
  <c r="K676" i="2"/>
  <c r="H677" i="2"/>
  <c r="I677" i="2"/>
  <c r="J677" i="2"/>
  <c r="K677" i="2"/>
  <c r="H678" i="2"/>
  <c r="I678" i="2"/>
  <c r="J678" i="2"/>
  <c r="K678" i="2"/>
  <c r="H679" i="2"/>
  <c r="I679" i="2"/>
  <c r="J679" i="2"/>
  <c r="K679" i="2"/>
  <c r="H680" i="2"/>
  <c r="I680" i="2"/>
  <c r="J680" i="2"/>
  <c r="K680" i="2"/>
  <c r="H681" i="2"/>
  <c r="I681" i="2"/>
  <c r="J681" i="2"/>
  <c r="K681" i="2"/>
  <c r="H682" i="2"/>
  <c r="I682" i="2"/>
  <c r="J682" i="2"/>
  <c r="K682" i="2"/>
  <c r="H683" i="2"/>
  <c r="I683" i="2"/>
  <c r="J683" i="2"/>
  <c r="K683" i="2"/>
  <c r="H684" i="2"/>
  <c r="I684" i="2"/>
  <c r="J684" i="2"/>
  <c r="K684" i="2"/>
  <c r="H685" i="2"/>
  <c r="I685" i="2"/>
  <c r="J685" i="2"/>
  <c r="K685" i="2"/>
  <c r="H686" i="2"/>
  <c r="I686" i="2"/>
  <c r="J686" i="2"/>
  <c r="K686" i="2"/>
  <c r="H687" i="2"/>
  <c r="I687" i="2"/>
  <c r="J687" i="2"/>
  <c r="K687" i="2"/>
  <c r="H688" i="2"/>
  <c r="I688" i="2"/>
  <c r="J688" i="2"/>
  <c r="K688" i="2"/>
  <c r="H689" i="2"/>
  <c r="I689" i="2"/>
  <c r="J689" i="2"/>
  <c r="K689" i="2"/>
  <c r="H690" i="2"/>
  <c r="I690" i="2"/>
  <c r="J690" i="2"/>
  <c r="K690" i="2"/>
  <c r="H691" i="2"/>
  <c r="I691" i="2"/>
  <c r="J691" i="2"/>
  <c r="K691" i="2"/>
  <c r="H692" i="2"/>
  <c r="I692" i="2"/>
  <c r="J692" i="2"/>
  <c r="K692" i="2"/>
  <c r="H693" i="2"/>
  <c r="I693" i="2"/>
  <c r="J693" i="2"/>
  <c r="K693" i="2"/>
  <c r="H694" i="2"/>
  <c r="I694" i="2"/>
  <c r="J694" i="2"/>
  <c r="K694" i="2"/>
  <c r="H695" i="2"/>
  <c r="I695" i="2"/>
  <c r="J695" i="2"/>
  <c r="K695" i="2"/>
  <c r="H696" i="2"/>
  <c r="I696" i="2"/>
  <c r="J696" i="2"/>
  <c r="K696" i="2"/>
  <c r="H697" i="2"/>
  <c r="I697" i="2"/>
  <c r="J697" i="2"/>
  <c r="K697" i="2"/>
  <c r="H698" i="2"/>
  <c r="I698" i="2"/>
  <c r="J698" i="2"/>
  <c r="K698" i="2"/>
  <c r="H699" i="2"/>
  <c r="I699" i="2"/>
  <c r="J699" i="2"/>
  <c r="K699" i="2"/>
  <c r="H700" i="2"/>
  <c r="I700" i="2"/>
  <c r="J700" i="2"/>
  <c r="K700" i="2"/>
  <c r="H701" i="2"/>
  <c r="I701" i="2"/>
  <c r="J701" i="2"/>
  <c r="K701" i="2"/>
  <c r="H702" i="2"/>
  <c r="I702" i="2"/>
  <c r="J702" i="2"/>
  <c r="K702" i="2"/>
  <c r="H703" i="2"/>
  <c r="I703" i="2"/>
  <c r="J703" i="2"/>
  <c r="K703" i="2"/>
  <c r="H704" i="2"/>
  <c r="I704" i="2"/>
  <c r="J704" i="2"/>
  <c r="K704" i="2"/>
  <c r="H705" i="2"/>
  <c r="I705" i="2"/>
  <c r="J705" i="2"/>
  <c r="K705" i="2"/>
  <c r="H706" i="2"/>
  <c r="I706" i="2"/>
  <c r="J706" i="2"/>
  <c r="K706" i="2"/>
  <c r="H707" i="2"/>
  <c r="I707" i="2"/>
  <c r="J707" i="2"/>
  <c r="K707" i="2"/>
  <c r="H708" i="2"/>
  <c r="I708" i="2"/>
  <c r="J708" i="2"/>
  <c r="K708" i="2"/>
  <c r="H709" i="2"/>
  <c r="I709" i="2"/>
  <c r="J709" i="2"/>
  <c r="K709" i="2"/>
  <c r="H710" i="2"/>
  <c r="I710" i="2"/>
  <c r="J710" i="2"/>
  <c r="K710" i="2"/>
  <c r="H711" i="2"/>
  <c r="I711" i="2"/>
  <c r="J711" i="2"/>
  <c r="K711" i="2"/>
  <c r="H712" i="2"/>
  <c r="I712" i="2"/>
  <c r="J712" i="2"/>
  <c r="K712" i="2"/>
  <c r="H713" i="2"/>
  <c r="I713" i="2"/>
  <c r="J713" i="2"/>
  <c r="K713" i="2"/>
  <c r="H714" i="2"/>
  <c r="I714" i="2"/>
  <c r="J714" i="2"/>
  <c r="K714" i="2"/>
  <c r="H715" i="2"/>
  <c r="I715" i="2"/>
  <c r="J715" i="2"/>
  <c r="K715" i="2"/>
  <c r="H716" i="2"/>
  <c r="I716" i="2"/>
  <c r="J716" i="2"/>
  <c r="K716" i="2"/>
  <c r="H717" i="2"/>
  <c r="I717" i="2"/>
  <c r="J717" i="2"/>
  <c r="K717" i="2"/>
  <c r="H718" i="2"/>
  <c r="I718" i="2"/>
  <c r="J718" i="2"/>
  <c r="K718" i="2"/>
  <c r="H719" i="2"/>
  <c r="I719" i="2"/>
  <c r="J719" i="2"/>
  <c r="K719" i="2"/>
  <c r="H720" i="2"/>
  <c r="I720" i="2"/>
  <c r="J720" i="2"/>
  <c r="K720" i="2"/>
  <c r="H721" i="2"/>
  <c r="I721" i="2"/>
  <c r="J721" i="2"/>
  <c r="K721" i="2"/>
  <c r="H722" i="2"/>
  <c r="I722" i="2"/>
  <c r="J722" i="2"/>
  <c r="K722" i="2"/>
  <c r="H723" i="2"/>
  <c r="I723" i="2"/>
  <c r="J723" i="2"/>
  <c r="K723" i="2"/>
  <c r="H724" i="2"/>
  <c r="I724" i="2"/>
  <c r="J724" i="2"/>
  <c r="K724" i="2"/>
  <c r="H725" i="2"/>
  <c r="I725" i="2"/>
  <c r="J725" i="2"/>
  <c r="K725" i="2"/>
  <c r="H726" i="2"/>
  <c r="I726" i="2"/>
  <c r="J726" i="2"/>
  <c r="K726" i="2"/>
  <c r="H727" i="2"/>
  <c r="I727" i="2"/>
  <c r="J727" i="2"/>
  <c r="K727" i="2"/>
  <c r="H728" i="2"/>
  <c r="I728" i="2"/>
  <c r="J728" i="2"/>
  <c r="K728" i="2"/>
  <c r="H729" i="2"/>
  <c r="I729" i="2"/>
  <c r="J729" i="2"/>
  <c r="K729" i="2"/>
  <c r="H730" i="2"/>
  <c r="I730" i="2"/>
  <c r="J730" i="2"/>
  <c r="K730" i="2"/>
  <c r="H731" i="2"/>
  <c r="I731" i="2"/>
  <c r="J731" i="2"/>
  <c r="K731" i="2"/>
  <c r="H732" i="2"/>
  <c r="I732" i="2"/>
  <c r="J732" i="2"/>
  <c r="K732" i="2"/>
  <c r="H733" i="2"/>
  <c r="I733" i="2"/>
  <c r="J733" i="2"/>
  <c r="K733" i="2"/>
  <c r="H734" i="2"/>
  <c r="I734" i="2"/>
  <c r="J734" i="2"/>
  <c r="K734" i="2"/>
  <c r="H735" i="2"/>
  <c r="I735" i="2"/>
  <c r="J735" i="2"/>
  <c r="K735" i="2"/>
  <c r="H736" i="2"/>
  <c r="I736" i="2"/>
  <c r="J736" i="2"/>
  <c r="K736" i="2"/>
  <c r="H737" i="2"/>
  <c r="I737" i="2"/>
  <c r="J737" i="2"/>
  <c r="K737" i="2"/>
  <c r="H738" i="2"/>
  <c r="I738" i="2"/>
  <c r="J738" i="2"/>
  <c r="K738" i="2"/>
  <c r="H739" i="2"/>
  <c r="I739" i="2"/>
  <c r="J739" i="2"/>
  <c r="K739" i="2"/>
  <c r="H740" i="2"/>
  <c r="I740" i="2"/>
  <c r="J740" i="2"/>
  <c r="K740" i="2"/>
  <c r="H741" i="2"/>
  <c r="I741" i="2"/>
  <c r="J741" i="2"/>
  <c r="K741" i="2"/>
  <c r="H742" i="2"/>
  <c r="I742" i="2"/>
  <c r="J742" i="2"/>
  <c r="K742" i="2"/>
  <c r="H743" i="2"/>
  <c r="I743" i="2"/>
  <c r="J743" i="2"/>
  <c r="K743" i="2"/>
  <c r="H744" i="2"/>
  <c r="I744" i="2"/>
  <c r="J744" i="2"/>
  <c r="K744" i="2"/>
  <c r="H745" i="2"/>
  <c r="I745" i="2"/>
  <c r="J745" i="2"/>
  <c r="K745" i="2"/>
  <c r="H746" i="2"/>
  <c r="I746" i="2"/>
  <c r="J746" i="2"/>
  <c r="K746" i="2"/>
  <c r="H747" i="2"/>
  <c r="I747" i="2"/>
  <c r="J747" i="2"/>
  <c r="K747" i="2"/>
  <c r="H748" i="2"/>
  <c r="I748" i="2"/>
  <c r="J748" i="2"/>
  <c r="K748" i="2"/>
  <c r="H749" i="2"/>
  <c r="I749" i="2"/>
  <c r="J749" i="2"/>
  <c r="K749" i="2"/>
  <c r="H750" i="2"/>
  <c r="I750" i="2"/>
  <c r="J750" i="2"/>
  <c r="K750" i="2"/>
  <c r="H751" i="2"/>
  <c r="I751" i="2"/>
  <c r="J751" i="2"/>
  <c r="K751" i="2"/>
  <c r="H752" i="2"/>
  <c r="I752" i="2"/>
  <c r="J752" i="2"/>
  <c r="K752" i="2"/>
  <c r="H753" i="2"/>
  <c r="I753" i="2"/>
  <c r="J753" i="2"/>
  <c r="K753" i="2"/>
  <c r="H754" i="2"/>
  <c r="I754" i="2"/>
  <c r="J754" i="2"/>
  <c r="K754" i="2"/>
  <c r="H755" i="2"/>
  <c r="I755" i="2"/>
  <c r="J755" i="2"/>
  <c r="K755" i="2"/>
  <c r="H756" i="2"/>
  <c r="I756" i="2"/>
  <c r="J756" i="2"/>
  <c r="K756" i="2"/>
  <c r="H757" i="2"/>
  <c r="I757" i="2"/>
  <c r="J757" i="2"/>
  <c r="K757" i="2"/>
  <c r="H758" i="2"/>
  <c r="I758" i="2"/>
  <c r="J758" i="2"/>
  <c r="K758" i="2"/>
  <c r="H759" i="2"/>
  <c r="I759" i="2"/>
  <c r="J759" i="2"/>
  <c r="K759" i="2"/>
  <c r="H760" i="2"/>
  <c r="I760" i="2"/>
  <c r="J760" i="2"/>
  <c r="K760" i="2"/>
  <c r="H761" i="2"/>
  <c r="I761" i="2"/>
  <c r="J761" i="2"/>
  <c r="K761" i="2"/>
  <c r="H762" i="2"/>
  <c r="I762" i="2"/>
  <c r="J762" i="2"/>
  <c r="K762" i="2"/>
  <c r="H763" i="2"/>
  <c r="I763" i="2"/>
  <c r="J763" i="2"/>
  <c r="K763" i="2"/>
  <c r="H764" i="2"/>
  <c r="I764" i="2"/>
  <c r="J764" i="2"/>
  <c r="K764" i="2"/>
  <c r="H765" i="2"/>
  <c r="I765" i="2"/>
  <c r="J765" i="2"/>
  <c r="K765" i="2"/>
  <c r="H766" i="2"/>
  <c r="I766" i="2"/>
  <c r="J766" i="2"/>
  <c r="K766" i="2"/>
  <c r="H767" i="2"/>
  <c r="I767" i="2"/>
  <c r="J767" i="2"/>
  <c r="K767" i="2"/>
  <c r="H768" i="2"/>
  <c r="I768" i="2"/>
  <c r="J768" i="2"/>
  <c r="K768" i="2"/>
  <c r="H769" i="2"/>
  <c r="I769" i="2"/>
  <c r="J769" i="2"/>
  <c r="K769" i="2"/>
  <c r="H770" i="2"/>
  <c r="I770" i="2"/>
  <c r="J770" i="2"/>
  <c r="K770" i="2"/>
  <c r="H771" i="2"/>
  <c r="I771" i="2"/>
  <c r="J771" i="2"/>
  <c r="K771" i="2"/>
  <c r="H772" i="2"/>
  <c r="I772" i="2"/>
  <c r="J772" i="2"/>
  <c r="K772" i="2"/>
  <c r="H773" i="2"/>
  <c r="I773" i="2"/>
  <c r="J773" i="2"/>
  <c r="K773" i="2"/>
  <c r="H774" i="2"/>
  <c r="I774" i="2"/>
  <c r="J774" i="2"/>
  <c r="K774" i="2"/>
  <c r="H775" i="2"/>
  <c r="I775" i="2"/>
  <c r="J775" i="2"/>
  <c r="K775" i="2"/>
  <c r="H776" i="2"/>
  <c r="I776" i="2"/>
  <c r="J776" i="2"/>
  <c r="K776" i="2"/>
  <c r="H777" i="2"/>
  <c r="I777" i="2"/>
  <c r="J777" i="2"/>
  <c r="K777" i="2"/>
  <c r="H778" i="2"/>
  <c r="I778" i="2"/>
  <c r="J778" i="2"/>
  <c r="K778" i="2"/>
  <c r="H779" i="2"/>
  <c r="I779" i="2"/>
  <c r="J779" i="2"/>
  <c r="K779" i="2"/>
  <c r="H780" i="2"/>
  <c r="I780" i="2"/>
  <c r="J780" i="2"/>
  <c r="K780" i="2"/>
  <c r="H781" i="2"/>
  <c r="I781" i="2"/>
  <c r="J781" i="2"/>
  <c r="K781" i="2"/>
  <c r="H782" i="2"/>
  <c r="I782" i="2"/>
  <c r="J782" i="2"/>
  <c r="K782" i="2"/>
  <c r="H783" i="2"/>
  <c r="I783" i="2"/>
  <c r="J783" i="2"/>
  <c r="K783" i="2"/>
  <c r="H784" i="2"/>
  <c r="I784" i="2"/>
  <c r="J784" i="2"/>
  <c r="K784" i="2"/>
  <c r="H785" i="2"/>
  <c r="I785" i="2"/>
  <c r="J785" i="2"/>
  <c r="K785" i="2"/>
  <c r="H786" i="2"/>
  <c r="I786" i="2"/>
  <c r="J786" i="2"/>
  <c r="K786" i="2"/>
  <c r="H787" i="2"/>
  <c r="I787" i="2"/>
  <c r="J787" i="2"/>
  <c r="K787" i="2"/>
  <c r="H788" i="2"/>
  <c r="I788" i="2"/>
  <c r="J788" i="2"/>
  <c r="K788" i="2"/>
  <c r="H789" i="2"/>
  <c r="I789" i="2"/>
  <c r="J789" i="2"/>
  <c r="K789" i="2"/>
  <c r="H790" i="2"/>
  <c r="I790" i="2"/>
  <c r="J790" i="2"/>
  <c r="K790" i="2"/>
  <c r="H791" i="2"/>
  <c r="I791" i="2"/>
  <c r="J791" i="2"/>
  <c r="K791" i="2"/>
  <c r="H792" i="2"/>
  <c r="I792" i="2"/>
  <c r="J792" i="2"/>
  <c r="K792" i="2"/>
  <c r="H793" i="2"/>
  <c r="I793" i="2"/>
  <c r="J793" i="2"/>
  <c r="K793" i="2"/>
  <c r="H794" i="2"/>
  <c r="I794" i="2"/>
  <c r="J794" i="2"/>
  <c r="K794" i="2"/>
  <c r="H795" i="2"/>
  <c r="I795" i="2"/>
  <c r="J795" i="2"/>
  <c r="K795" i="2"/>
  <c r="H796" i="2"/>
  <c r="I796" i="2"/>
  <c r="J796" i="2"/>
  <c r="K796" i="2"/>
  <c r="H797" i="2"/>
  <c r="I797" i="2"/>
  <c r="J797" i="2"/>
  <c r="K797" i="2"/>
  <c r="H798" i="2"/>
  <c r="I798" i="2"/>
  <c r="J798" i="2"/>
  <c r="K798" i="2"/>
  <c r="H799" i="2"/>
  <c r="I799" i="2"/>
  <c r="J799" i="2"/>
  <c r="K799" i="2"/>
  <c r="H800" i="2"/>
  <c r="I800" i="2"/>
  <c r="J800" i="2"/>
  <c r="K800" i="2"/>
  <c r="H801" i="2"/>
  <c r="I801" i="2"/>
  <c r="J801" i="2"/>
  <c r="K801" i="2"/>
  <c r="H802" i="2"/>
  <c r="I802" i="2"/>
  <c r="J802" i="2"/>
  <c r="K802" i="2"/>
  <c r="H803" i="2"/>
  <c r="I803" i="2"/>
  <c r="J803" i="2"/>
  <c r="K803" i="2"/>
  <c r="H804" i="2"/>
  <c r="I804" i="2"/>
  <c r="J804" i="2"/>
  <c r="K804" i="2"/>
  <c r="H805" i="2"/>
  <c r="I805" i="2"/>
  <c r="J805" i="2"/>
  <c r="K805" i="2"/>
  <c r="H806" i="2"/>
  <c r="I806" i="2"/>
  <c r="J806" i="2"/>
  <c r="K806" i="2"/>
  <c r="H807" i="2"/>
  <c r="I807" i="2"/>
  <c r="J807" i="2"/>
  <c r="K807" i="2"/>
  <c r="H808" i="2"/>
  <c r="I808" i="2"/>
  <c r="J808" i="2"/>
  <c r="K808" i="2"/>
  <c r="H809" i="2"/>
  <c r="I809" i="2"/>
  <c r="J809" i="2"/>
  <c r="K809" i="2"/>
  <c r="H810" i="2"/>
  <c r="I810" i="2"/>
  <c r="J810" i="2"/>
  <c r="K810" i="2"/>
  <c r="H811" i="2"/>
  <c r="I811" i="2"/>
  <c r="J811" i="2"/>
  <c r="K811" i="2"/>
  <c r="H812" i="2"/>
  <c r="I812" i="2"/>
  <c r="J812" i="2"/>
  <c r="K812" i="2"/>
  <c r="H813" i="2"/>
  <c r="I813" i="2"/>
  <c r="J813" i="2"/>
  <c r="K813" i="2"/>
  <c r="H814" i="2"/>
  <c r="I814" i="2"/>
  <c r="J814" i="2"/>
  <c r="K814" i="2"/>
  <c r="H815" i="2"/>
  <c r="I815" i="2"/>
  <c r="J815" i="2"/>
  <c r="K815" i="2"/>
  <c r="H816" i="2"/>
  <c r="I816" i="2"/>
  <c r="J816" i="2"/>
  <c r="K816" i="2"/>
  <c r="H817" i="2"/>
  <c r="I817" i="2"/>
  <c r="J817" i="2"/>
  <c r="K817" i="2"/>
  <c r="H818" i="2"/>
  <c r="I818" i="2"/>
  <c r="J818" i="2"/>
  <c r="K818" i="2"/>
  <c r="H819" i="2"/>
  <c r="I819" i="2"/>
  <c r="J819" i="2"/>
  <c r="K819" i="2"/>
  <c r="H820" i="2"/>
  <c r="I820" i="2"/>
  <c r="J820" i="2"/>
  <c r="K820" i="2"/>
  <c r="H821" i="2"/>
  <c r="I821" i="2"/>
  <c r="J821" i="2"/>
  <c r="K821" i="2"/>
  <c r="H822" i="2"/>
  <c r="I822" i="2"/>
  <c r="J822" i="2"/>
  <c r="K822" i="2"/>
  <c r="H823" i="2"/>
  <c r="I823" i="2"/>
  <c r="J823" i="2"/>
  <c r="K823" i="2"/>
  <c r="H824" i="2"/>
  <c r="I824" i="2"/>
  <c r="J824" i="2"/>
  <c r="K824" i="2"/>
  <c r="H825" i="2"/>
  <c r="I825" i="2"/>
  <c r="J825" i="2"/>
  <c r="K825" i="2"/>
  <c r="H826" i="2"/>
  <c r="I826" i="2"/>
  <c r="J826" i="2"/>
  <c r="K826" i="2"/>
  <c r="H827" i="2"/>
  <c r="I827" i="2"/>
  <c r="J827" i="2"/>
  <c r="K827" i="2"/>
  <c r="H828" i="2"/>
  <c r="I828" i="2"/>
  <c r="J828" i="2"/>
  <c r="K828" i="2"/>
  <c r="H829" i="2"/>
  <c r="I829" i="2"/>
  <c r="J829" i="2"/>
  <c r="K829" i="2"/>
  <c r="H830" i="2"/>
  <c r="I830" i="2"/>
  <c r="J830" i="2"/>
  <c r="K830" i="2"/>
  <c r="H831" i="2"/>
  <c r="I831" i="2"/>
  <c r="J831" i="2"/>
  <c r="K831" i="2"/>
  <c r="H832" i="2"/>
  <c r="I832" i="2"/>
  <c r="J832" i="2"/>
  <c r="K832" i="2"/>
  <c r="H833" i="2"/>
  <c r="I833" i="2"/>
  <c r="J833" i="2"/>
  <c r="K833" i="2"/>
  <c r="H834" i="2"/>
  <c r="I834" i="2"/>
  <c r="J834" i="2"/>
  <c r="K834" i="2"/>
  <c r="H835" i="2"/>
  <c r="I835" i="2"/>
  <c r="J835" i="2"/>
  <c r="K835" i="2"/>
  <c r="H836" i="2"/>
  <c r="I836" i="2"/>
  <c r="J836" i="2"/>
  <c r="K836" i="2"/>
  <c r="H837" i="2"/>
  <c r="I837" i="2"/>
  <c r="J837" i="2"/>
  <c r="K837" i="2"/>
  <c r="H838" i="2"/>
  <c r="I838" i="2"/>
  <c r="J838" i="2"/>
  <c r="K838" i="2"/>
  <c r="H839" i="2"/>
  <c r="I839" i="2"/>
  <c r="J839" i="2"/>
  <c r="K839" i="2"/>
  <c r="H840" i="2"/>
  <c r="I840" i="2"/>
  <c r="J840" i="2"/>
  <c r="K840" i="2"/>
  <c r="H841" i="2"/>
  <c r="I841" i="2"/>
  <c r="J841" i="2"/>
  <c r="K841" i="2"/>
  <c r="H842" i="2"/>
  <c r="I842" i="2"/>
  <c r="J842" i="2"/>
  <c r="K842" i="2"/>
  <c r="H843" i="2"/>
  <c r="I843" i="2"/>
  <c r="J843" i="2"/>
  <c r="K843" i="2"/>
  <c r="H844" i="2"/>
  <c r="I844" i="2"/>
  <c r="J844" i="2"/>
  <c r="K844" i="2"/>
  <c r="H845" i="2"/>
  <c r="I845" i="2"/>
  <c r="J845" i="2"/>
  <c r="K845" i="2"/>
  <c r="H846" i="2"/>
  <c r="I846" i="2"/>
  <c r="J846" i="2"/>
  <c r="K846" i="2"/>
  <c r="H847" i="2"/>
  <c r="I847" i="2"/>
  <c r="J847" i="2"/>
  <c r="K847" i="2"/>
  <c r="H848" i="2"/>
  <c r="I848" i="2"/>
  <c r="J848" i="2"/>
  <c r="K848" i="2"/>
  <c r="H849" i="2"/>
  <c r="I849" i="2"/>
  <c r="J849" i="2"/>
  <c r="K849" i="2"/>
  <c r="H850" i="2"/>
  <c r="I850" i="2"/>
  <c r="J850" i="2"/>
  <c r="K850" i="2"/>
  <c r="H851" i="2"/>
  <c r="I851" i="2"/>
  <c r="J851" i="2"/>
  <c r="K851" i="2"/>
  <c r="H852" i="2"/>
  <c r="I852" i="2"/>
  <c r="J852" i="2"/>
  <c r="K852" i="2"/>
  <c r="H853" i="2"/>
  <c r="I853" i="2"/>
  <c r="J853" i="2"/>
  <c r="K853" i="2"/>
  <c r="H854" i="2"/>
  <c r="I854" i="2"/>
  <c r="J854" i="2"/>
  <c r="K854" i="2"/>
  <c r="H855" i="2"/>
  <c r="I855" i="2"/>
  <c r="J855" i="2"/>
  <c r="K855" i="2"/>
  <c r="H856" i="2"/>
  <c r="I856" i="2"/>
  <c r="J856" i="2"/>
  <c r="K856" i="2"/>
  <c r="H857" i="2"/>
  <c r="I857" i="2"/>
  <c r="J857" i="2"/>
  <c r="K857" i="2"/>
  <c r="H858" i="2"/>
  <c r="I858" i="2"/>
  <c r="J858" i="2"/>
  <c r="K858" i="2"/>
  <c r="H859" i="2"/>
  <c r="I859" i="2"/>
  <c r="J859" i="2"/>
  <c r="K859" i="2"/>
  <c r="H860" i="2"/>
  <c r="I860" i="2"/>
  <c r="J860" i="2"/>
  <c r="K860" i="2"/>
  <c r="H861" i="2"/>
  <c r="I861" i="2"/>
  <c r="J861" i="2"/>
  <c r="K861" i="2"/>
  <c r="H862" i="2"/>
  <c r="I862" i="2"/>
  <c r="J862" i="2"/>
  <c r="K862" i="2"/>
  <c r="H863" i="2"/>
  <c r="I863" i="2"/>
  <c r="J863" i="2"/>
  <c r="K863" i="2"/>
  <c r="H864" i="2"/>
  <c r="I864" i="2"/>
  <c r="J864" i="2"/>
  <c r="K864" i="2"/>
  <c r="H865" i="2"/>
  <c r="I865" i="2"/>
  <c r="J865" i="2"/>
  <c r="K865" i="2"/>
  <c r="H866" i="2"/>
  <c r="I866" i="2"/>
  <c r="J866" i="2"/>
  <c r="K866" i="2"/>
  <c r="H867" i="2"/>
  <c r="I867" i="2"/>
  <c r="J867" i="2"/>
  <c r="K867" i="2"/>
  <c r="H868" i="2"/>
  <c r="I868" i="2"/>
  <c r="J868" i="2"/>
  <c r="K868" i="2"/>
  <c r="H869" i="2"/>
  <c r="I869" i="2"/>
  <c r="J869" i="2"/>
  <c r="K869" i="2"/>
  <c r="H870" i="2"/>
  <c r="I870" i="2"/>
  <c r="J870" i="2"/>
  <c r="K870" i="2"/>
  <c r="H871" i="2"/>
  <c r="I871" i="2"/>
  <c r="J871" i="2"/>
  <c r="K871" i="2"/>
  <c r="H872" i="2"/>
  <c r="I872" i="2"/>
  <c r="J872" i="2"/>
  <c r="K872" i="2"/>
  <c r="H873" i="2"/>
  <c r="I873" i="2"/>
  <c r="J873" i="2"/>
  <c r="K873" i="2"/>
  <c r="H874" i="2"/>
  <c r="I874" i="2"/>
  <c r="J874" i="2"/>
  <c r="K874" i="2"/>
  <c r="H875" i="2"/>
  <c r="I875" i="2"/>
  <c r="J875" i="2"/>
  <c r="K875" i="2"/>
  <c r="H876" i="2"/>
  <c r="I876" i="2"/>
  <c r="J876" i="2"/>
  <c r="K876" i="2"/>
  <c r="H877" i="2"/>
  <c r="I877" i="2"/>
  <c r="J877" i="2"/>
  <c r="K877" i="2"/>
  <c r="H878" i="2"/>
  <c r="I878" i="2"/>
  <c r="J878" i="2"/>
  <c r="K878" i="2"/>
  <c r="H879" i="2"/>
  <c r="I879" i="2"/>
  <c r="J879" i="2"/>
  <c r="K879" i="2"/>
  <c r="H880" i="2"/>
  <c r="I880" i="2"/>
  <c r="J880" i="2"/>
  <c r="K880" i="2"/>
  <c r="H881" i="2"/>
  <c r="I881" i="2"/>
  <c r="J881" i="2"/>
  <c r="K881" i="2"/>
  <c r="H882" i="2"/>
  <c r="I882" i="2"/>
  <c r="J882" i="2"/>
  <c r="K882" i="2"/>
  <c r="H883" i="2"/>
  <c r="I883" i="2"/>
  <c r="J883" i="2"/>
  <c r="K883" i="2"/>
  <c r="H884" i="2"/>
  <c r="I884" i="2"/>
  <c r="J884" i="2"/>
  <c r="K884" i="2"/>
  <c r="H885" i="2"/>
  <c r="I885" i="2"/>
  <c r="J885" i="2"/>
  <c r="K885" i="2"/>
  <c r="H886" i="2"/>
  <c r="I886" i="2"/>
  <c r="J886" i="2"/>
  <c r="K886" i="2"/>
  <c r="H887" i="2"/>
  <c r="I887" i="2"/>
  <c r="J887" i="2"/>
  <c r="K887" i="2"/>
  <c r="H888" i="2"/>
  <c r="I888" i="2"/>
  <c r="J888" i="2"/>
  <c r="K888" i="2"/>
  <c r="H889" i="2"/>
  <c r="I889" i="2"/>
  <c r="J889" i="2"/>
  <c r="K889" i="2"/>
  <c r="H890" i="2"/>
  <c r="I890" i="2"/>
  <c r="J890" i="2"/>
  <c r="K890" i="2"/>
  <c r="H891" i="2"/>
  <c r="I891" i="2"/>
  <c r="J891" i="2"/>
  <c r="K891" i="2"/>
  <c r="H892" i="2"/>
  <c r="I892" i="2"/>
  <c r="J892" i="2"/>
  <c r="K892" i="2"/>
  <c r="H893" i="2"/>
  <c r="I893" i="2"/>
  <c r="J893" i="2"/>
  <c r="K893" i="2"/>
  <c r="H894" i="2"/>
  <c r="I894" i="2"/>
  <c r="J894" i="2"/>
  <c r="K894" i="2"/>
  <c r="H895" i="2"/>
  <c r="I895" i="2"/>
  <c r="J895" i="2"/>
  <c r="K895" i="2"/>
  <c r="H896" i="2"/>
  <c r="I896" i="2"/>
  <c r="J896" i="2"/>
  <c r="K896" i="2"/>
  <c r="H897" i="2"/>
  <c r="I897" i="2"/>
  <c r="J897" i="2"/>
  <c r="K897" i="2"/>
  <c r="H898" i="2"/>
  <c r="I898" i="2"/>
  <c r="J898" i="2"/>
  <c r="K898" i="2"/>
  <c r="H899" i="2"/>
  <c r="I899" i="2"/>
  <c r="J899" i="2"/>
  <c r="K899" i="2"/>
  <c r="H900" i="2"/>
  <c r="I900" i="2"/>
  <c r="J900" i="2"/>
  <c r="K900" i="2"/>
  <c r="H901" i="2"/>
  <c r="I901" i="2"/>
  <c r="J901" i="2"/>
  <c r="K901" i="2"/>
  <c r="H902" i="2"/>
  <c r="I902" i="2"/>
  <c r="J902" i="2"/>
  <c r="K902" i="2"/>
  <c r="H903" i="2"/>
  <c r="I903" i="2"/>
  <c r="J903" i="2"/>
  <c r="K903" i="2"/>
  <c r="H904" i="2"/>
  <c r="I904" i="2"/>
  <c r="J904" i="2"/>
  <c r="K904" i="2"/>
  <c r="H905" i="2"/>
  <c r="I905" i="2"/>
  <c r="J905" i="2"/>
  <c r="K905" i="2"/>
  <c r="H906" i="2"/>
  <c r="I906" i="2"/>
  <c r="J906" i="2"/>
  <c r="K906" i="2"/>
  <c r="H907" i="2"/>
  <c r="I907" i="2"/>
  <c r="J907" i="2"/>
  <c r="K907" i="2"/>
  <c r="H908" i="2"/>
  <c r="I908" i="2"/>
  <c r="J908" i="2"/>
  <c r="K908" i="2"/>
  <c r="H909" i="2"/>
  <c r="I909" i="2"/>
  <c r="J909" i="2"/>
  <c r="K909" i="2"/>
  <c r="H910" i="2"/>
  <c r="I910" i="2"/>
  <c r="J910" i="2"/>
  <c r="K910" i="2"/>
  <c r="H911" i="2"/>
  <c r="I911" i="2"/>
  <c r="J911" i="2"/>
  <c r="K911" i="2"/>
  <c r="H912" i="2"/>
  <c r="I912" i="2"/>
  <c r="J912" i="2"/>
  <c r="K912" i="2"/>
  <c r="H913" i="2"/>
  <c r="I913" i="2"/>
  <c r="J913" i="2"/>
  <c r="K913" i="2"/>
  <c r="H914" i="2"/>
  <c r="I914" i="2"/>
  <c r="J914" i="2"/>
  <c r="K914" i="2"/>
  <c r="H915" i="2"/>
  <c r="I915" i="2"/>
  <c r="J915" i="2"/>
  <c r="K915" i="2"/>
  <c r="H916" i="2"/>
  <c r="I916" i="2"/>
  <c r="J916" i="2"/>
  <c r="K916" i="2"/>
  <c r="H917" i="2"/>
  <c r="I917" i="2"/>
  <c r="J917" i="2"/>
  <c r="K917" i="2"/>
  <c r="H918" i="2"/>
  <c r="I918" i="2"/>
  <c r="J918" i="2"/>
  <c r="K918" i="2"/>
  <c r="H919" i="2"/>
  <c r="I919" i="2"/>
  <c r="J919" i="2"/>
  <c r="K919" i="2"/>
  <c r="H920" i="2"/>
  <c r="I920" i="2"/>
  <c r="J920" i="2"/>
  <c r="K920" i="2"/>
  <c r="H921" i="2"/>
  <c r="I921" i="2"/>
  <c r="J921" i="2"/>
  <c r="K921" i="2"/>
  <c r="H922" i="2"/>
  <c r="I922" i="2"/>
  <c r="J922" i="2"/>
  <c r="K922" i="2"/>
  <c r="H923" i="2"/>
  <c r="I923" i="2"/>
  <c r="J923" i="2"/>
  <c r="K923" i="2"/>
  <c r="H924" i="2"/>
  <c r="I924" i="2"/>
  <c r="J924" i="2"/>
  <c r="K924" i="2"/>
  <c r="H925" i="2"/>
  <c r="I925" i="2"/>
  <c r="J925" i="2"/>
  <c r="K925" i="2"/>
  <c r="H926" i="2"/>
  <c r="I926" i="2"/>
  <c r="J926" i="2"/>
  <c r="K926" i="2"/>
  <c r="H927" i="2"/>
  <c r="I927" i="2"/>
  <c r="J927" i="2"/>
  <c r="K927" i="2"/>
  <c r="H928" i="2"/>
  <c r="I928" i="2"/>
  <c r="J928" i="2"/>
  <c r="K928" i="2"/>
  <c r="H929" i="2"/>
  <c r="I929" i="2"/>
  <c r="J929" i="2"/>
  <c r="K929" i="2"/>
  <c r="H930" i="2"/>
  <c r="I930" i="2"/>
  <c r="J930" i="2"/>
  <c r="K930" i="2"/>
  <c r="H931" i="2"/>
  <c r="I931" i="2"/>
  <c r="J931" i="2"/>
  <c r="K931" i="2"/>
  <c r="H932" i="2"/>
  <c r="I932" i="2"/>
  <c r="J932" i="2"/>
  <c r="K932" i="2"/>
  <c r="H933" i="2"/>
  <c r="I933" i="2"/>
  <c r="J933" i="2"/>
  <c r="K933" i="2"/>
  <c r="H934" i="2"/>
  <c r="I934" i="2"/>
  <c r="J934" i="2"/>
  <c r="K934" i="2"/>
  <c r="H935" i="2"/>
  <c r="I935" i="2"/>
  <c r="J935" i="2"/>
  <c r="K935" i="2"/>
  <c r="H936" i="2"/>
  <c r="I936" i="2"/>
  <c r="J936" i="2"/>
  <c r="K936" i="2"/>
  <c r="H937" i="2"/>
  <c r="I937" i="2"/>
  <c r="J937" i="2"/>
  <c r="K937" i="2"/>
  <c r="H938" i="2"/>
  <c r="I938" i="2"/>
  <c r="J938" i="2"/>
  <c r="K938" i="2"/>
  <c r="H939" i="2"/>
  <c r="I939" i="2"/>
  <c r="J939" i="2"/>
  <c r="K939" i="2"/>
  <c r="H940" i="2"/>
  <c r="I940" i="2"/>
  <c r="J940" i="2"/>
  <c r="K940" i="2"/>
  <c r="H941" i="2"/>
  <c r="I941" i="2"/>
  <c r="J941" i="2"/>
  <c r="K941" i="2"/>
  <c r="H942" i="2"/>
  <c r="I942" i="2"/>
  <c r="J942" i="2"/>
  <c r="K942" i="2"/>
  <c r="H943" i="2"/>
  <c r="I943" i="2"/>
  <c r="J943" i="2"/>
  <c r="K943" i="2"/>
  <c r="H944" i="2"/>
  <c r="I944" i="2"/>
  <c r="J944" i="2"/>
  <c r="K944" i="2"/>
  <c r="H945" i="2"/>
  <c r="I945" i="2"/>
  <c r="J945" i="2"/>
  <c r="K945" i="2"/>
  <c r="H946" i="2"/>
  <c r="I946" i="2"/>
  <c r="J946" i="2"/>
  <c r="K946" i="2"/>
  <c r="H947" i="2"/>
  <c r="I947" i="2"/>
  <c r="J947" i="2"/>
  <c r="K947" i="2"/>
  <c r="H948" i="2"/>
  <c r="I948" i="2"/>
  <c r="J948" i="2"/>
  <c r="K948" i="2"/>
  <c r="H949" i="2"/>
  <c r="I949" i="2"/>
  <c r="J949" i="2"/>
  <c r="K949" i="2"/>
  <c r="H950" i="2"/>
  <c r="I950" i="2"/>
  <c r="J950" i="2"/>
  <c r="K950" i="2"/>
  <c r="H951" i="2"/>
  <c r="I951" i="2"/>
  <c r="J951" i="2"/>
  <c r="K951" i="2"/>
  <c r="H952" i="2"/>
  <c r="I952" i="2"/>
  <c r="J952" i="2"/>
  <c r="K952" i="2"/>
  <c r="H953" i="2"/>
  <c r="I953" i="2"/>
  <c r="J953" i="2"/>
  <c r="K953" i="2"/>
  <c r="H954" i="2"/>
  <c r="I954" i="2"/>
  <c r="J954" i="2"/>
  <c r="K954" i="2"/>
  <c r="H955" i="2"/>
  <c r="I955" i="2"/>
  <c r="J955" i="2"/>
  <c r="K955" i="2"/>
  <c r="H956" i="2"/>
  <c r="I956" i="2"/>
  <c r="J956" i="2"/>
  <c r="K956" i="2"/>
  <c r="H957" i="2"/>
  <c r="I957" i="2"/>
  <c r="J957" i="2"/>
  <c r="K957" i="2"/>
  <c r="H958" i="2"/>
  <c r="I958" i="2"/>
  <c r="J958" i="2"/>
  <c r="K958" i="2"/>
  <c r="H959" i="2"/>
  <c r="I959" i="2"/>
  <c r="J959" i="2"/>
  <c r="K959" i="2"/>
  <c r="H960" i="2"/>
  <c r="I960" i="2"/>
  <c r="J960" i="2"/>
  <c r="K960" i="2"/>
  <c r="H961" i="2"/>
  <c r="I961" i="2"/>
  <c r="J961" i="2"/>
  <c r="K961" i="2"/>
  <c r="H962" i="2"/>
  <c r="I962" i="2"/>
  <c r="J962" i="2"/>
  <c r="K962" i="2"/>
  <c r="H963" i="2"/>
  <c r="I963" i="2"/>
  <c r="J963" i="2"/>
  <c r="K963" i="2"/>
  <c r="H964" i="2"/>
  <c r="I964" i="2"/>
  <c r="J964" i="2"/>
  <c r="K964" i="2"/>
  <c r="H965" i="2"/>
  <c r="I965" i="2"/>
  <c r="J965" i="2"/>
  <c r="K965" i="2"/>
  <c r="H966" i="2"/>
  <c r="I966" i="2"/>
  <c r="J966" i="2"/>
  <c r="K966" i="2"/>
  <c r="H967" i="2"/>
  <c r="I967" i="2"/>
  <c r="J967" i="2"/>
  <c r="K967" i="2"/>
  <c r="H968" i="2"/>
  <c r="I968" i="2"/>
  <c r="J968" i="2"/>
  <c r="K968" i="2"/>
  <c r="H969" i="2"/>
  <c r="I969" i="2"/>
  <c r="J969" i="2"/>
  <c r="K969" i="2"/>
  <c r="H970" i="2"/>
  <c r="I970" i="2"/>
  <c r="J970" i="2"/>
  <c r="K970" i="2"/>
  <c r="H971" i="2"/>
  <c r="I971" i="2"/>
  <c r="J971" i="2"/>
  <c r="K971" i="2"/>
  <c r="H972" i="2"/>
  <c r="I972" i="2"/>
  <c r="J972" i="2"/>
  <c r="K972" i="2"/>
  <c r="H973" i="2"/>
  <c r="I973" i="2"/>
  <c r="J973" i="2"/>
  <c r="K973" i="2"/>
  <c r="H974" i="2"/>
  <c r="I974" i="2"/>
  <c r="J974" i="2"/>
  <c r="K974" i="2"/>
  <c r="H975" i="2"/>
  <c r="I975" i="2"/>
  <c r="J975" i="2"/>
  <c r="K975" i="2"/>
  <c r="H976" i="2"/>
  <c r="I976" i="2"/>
  <c r="J976" i="2"/>
  <c r="K976" i="2"/>
  <c r="H977" i="2"/>
  <c r="I977" i="2"/>
  <c r="J977" i="2"/>
  <c r="K977" i="2"/>
  <c r="H978" i="2"/>
  <c r="I978" i="2"/>
  <c r="J978" i="2"/>
  <c r="K978" i="2"/>
  <c r="H979" i="2"/>
  <c r="I979" i="2"/>
  <c r="J979" i="2"/>
  <c r="K979" i="2"/>
  <c r="H980" i="2"/>
  <c r="I980" i="2"/>
  <c r="J980" i="2"/>
  <c r="K980" i="2"/>
  <c r="H981" i="2"/>
  <c r="I981" i="2"/>
  <c r="J981" i="2"/>
  <c r="K981" i="2"/>
  <c r="H982" i="2"/>
  <c r="I982" i="2"/>
  <c r="J982" i="2"/>
  <c r="K982" i="2"/>
  <c r="H983" i="2"/>
  <c r="I983" i="2"/>
  <c r="J983" i="2"/>
  <c r="K983" i="2"/>
  <c r="H984" i="2"/>
  <c r="I984" i="2"/>
  <c r="J984" i="2"/>
  <c r="K984" i="2"/>
  <c r="H985" i="2"/>
  <c r="I985" i="2"/>
  <c r="J985" i="2"/>
  <c r="K985" i="2"/>
  <c r="H986" i="2"/>
  <c r="I986" i="2"/>
  <c r="J986" i="2"/>
  <c r="K986" i="2"/>
  <c r="H987" i="2"/>
  <c r="I987" i="2"/>
  <c r="J987" i="2"/>
  <c r="K987" i="2"/>
  <c r="H988" i="2"/>
  <c r="I988" i="2"/>
  <c r="J988" i="2"/>
  <c r="K988" i="2"/>
  <c r="H989" i="2"/>
  <c r="I989" i="2"/>
  <c r="J989" i="2"/>
  <c r="K989" i="2"/>
  <c r="H990" i="2"/>
  <c r="I990" i="2"/>
  <c r="J990" i="2"/>
  <c r="K990" i="2"/>
  <c r="H991" i="2"/>
  <c r="I991" i="2"/>
  <c r="J991" i="2"/>
  <c r="K991" i="2"/>
  <c r="H992" i="2"/>
  <c r="I992" i="2"/>
  <c r="J992" i="2"/>
  <c r="K992" i="2"/>
  <c r="H993" i="2"/>
  <c r="I993" i="2"/>
  <c r="J993" i="2"/>
  <c r="K993" i="2"/>
  <c r="H994" i="2"/>
  <c r="I994" i="2"/>
  <c r="J994" i="2"/>
  <c r="K994" i="2"/>
  <c r="H995" i="2"/>
  <c r="I995" i="2"/>
  <c r="J995" i="2"/>
  <c r="K995" i="2"/>
  <c r="H996" i="2"/>
  <c r="I996" i="2"/>
  <c r="J996" i="2"/>
  <c r="K996" i="2"/>
  <c r="H997" i="2"/>
  <c r="I997" i="2"/>
  <c r="J997" i="2"/>
  <c r="K997" i="2"/>
  <c r="H998" i="2"/>
  <c r="I998" i="2"/>
  <c r="J998" i="2"/>
  <c r="K998" i="2"/>
  <c r="H999" i="2"/>
  <c r="I999" i="2"/>
  <c r="J999" i="2"/>
  <c r="K999" i="2"/>
  <c r="H1000" i="2"/>
  <c r="I1000" i="2"/>
  <c r="J1000" i="2"/>
  <c r="K1000" i="2"/>
  <c r="H1001" i="2"/>
  <c r="I1001" i="2"/>
  <c r="J1001" i="2"/>
  <c r="K1001" i="2"/>
  <c r="H1002" i="2"/>
  <c r="I1002" i="2"/>
  <c r="J1002" i="2"/>
  <c r="K1002" i="2"/>
  <c r="H1003" i="2"/>
  <c r="I1003" i="2"/>
  <c r="J1003" i="2"/>
  <c r="K1003" i="2"/>
  <c r="H1004" i="2"/>
  <c r="I1004" i="2"/>
  <c r="J1004" i="2"/>
  <c r="K1004" i="2"/>
  <c r="H1005" i="2"/>
  <c r="I1005" i="2"/>
  <c r="J1005" i="2"/>
  <c r="K1005" i="2"/>
  <c r="H1006" i="2"/>
  <c r="I1006" i="2"/>
  <c r="J1006" i="2"/>
  <c r="K1006" i="2"/>
  <c r="H1007" i="2"/>
  <c r="I1007" i="2"/>
  <c r="J1007" i="2"/>
  <c r="K1007" i="2"/>
  <c r="H1008" i="2"/>
  <c r="I1008" i="2"/>
  <c r="J1008" i="2"/>
  <c r="K1008" i="2"/>
  <c r="H1009" i="2"/>
  <c r="I1009" i="2"/>
  <c r="J1009" i="2"/>
  <c r="K1009" i="2"/>
  <c r="H1010" i="2"/>
  <c r="I1010" i="2"/>
  <c r="J1010" i="2"/>
  <c r="K1010" i="2"/>
  <c r="H1011" i="2"/>
  <c r="I1011" i="2"/>
  <c r="J1011" i="2"/>
  <c r="K1011" i="2"/>
  <c r="H1012" i="2"/>
  <c r="I1012" i="2"/>
  <c r="J1012" i="2"/>
  <c r="K1012" i="2"/>
  <c r="H1013" i="2"/>
  <c r="I1013" i="2"/>
  <c r="J1013" i="2"/>
  <c r="K1013" i="2"/>
  <c r="H1014" i="2"/>
  <c r="I1014" i="2"/>
  <c r="J1014" i="2"/>
  <c r="K1014" i="2"/>
  <c r="H1015" i="2"/>
  <c r="I1015" i="2"/>
  <c r="J1015" i="2"/>
  <c r="K1015" i="2"/>
  <c r="H1016" i="2"/>
  <c r="I1016" i="2"/>
  <c r="J1016" i="2"/>
  <c r="K1016" i="2"/>
  <c r="H1017" i="2"/>
  <c r="I1017" i="2"/>
  <c r="J1017" i="2"/>
  <c r="K1017" i="2"/>
  <c r="H1018" i="2"/>
  <c r="I1018" i="2"/>
  <c r="J1018" i="2"/>
  <c r="K1018" i="2"/>
  <c r="H1019" i="2"/>
  <c r="I1019" i="2"/>
  <c r="J1019" i="2"/>
  <c r="K1019" i="2"/>
  <c r="H1020" i="2"/>
  <c r="I1020" i="2"/>
  <c r="J1020" i="2"/>
  <c r="K1020" i="2"/>
  <c r="H1021" i="2"/>
  <c r="I1021" i="2"/>
  <c r="J1021" i="2"/>
  <c r="K1021" i="2"/>
  <c r="H1022" i="2"/>
  <c r="I1022" i="2"/>
  <c r="J1022" i="2"/>
  <c r="K1022" i="2"/>
  <c r="H1023" i="2"/>
  <c r="I1023" i="2"/>
  <c r="J1023" i="2"/>
  <c r="K1023" i="2"/>
  <c r="H1024" i="2"/>
  <c r="I1024" i="2"/>
  <c r="J1024" i="2"/>
  <c r="K1024" i="2"/>
  <c r="H1025" i="2"/>
  <c r="I1025" i="2"/>
  <c r="J1025" i="2"/>
  <c r="K1025" i="2"/>
  <c r="H1026" i="2"/>
  <c r="I1026" i="2"/>
  <c r="J1026" i="2"/>
  <c r="K1026" i="2"/>
  <c r="H1027" i="2"/>
  <c r="I1027" i="2"/>
  <c r="J1027" i="2"/>
  <c r="K1027" i="2"/>
  <c r="H1028" i="2"/>
  <c r="I1028" i="2"/>
  <c r="J1028" i="2"/>
  <c r="K1028" i="2"/>
  <c r="H1029" i="2"/>
  <c r="I1029" i="2"/>
  <c r="J1029" i="2"/>
  <c r="K1029" i="2"/>
  <c r="H1030" i="2"/>
  <c r="I1030" i="2"/>
  <c r="J1030" i="2"/>
  <c r="K1030" i="2"/>
  <c r="H1031" i="2"/>
  <c r="I1031" i="2"/>
  <c r="J1031" i="2"/>
  <c r="K1031" i="2"/>
  <c r="H1032" i="2"/>
  <c r="I1032" i="2"/>
  <c r="J1032" i="2"/>
  <c r="K1032" i="2"/>
  <c r="H1033" i="2"/>
  <c r="I1033" i="2"/>
  <c r="J1033" i="2"/>
  <c r="K1033" i="2"/>
  <c r="H1034" i="2"/>
  <c r="I1034" i="2"/>
  <c r="J1034" i="2"/>
  <c r="K1034" i="2"/>
  <c r="H1035" i="2"/>
  <c r="I1035" i="2"/>
  <c r="J1035" i="2"/>
  <c r="K1035" i="2"/>
  <c r="H1036" i="2"/>
  <c r="I1036" i="2"/>
  <c r="J1036" i="2"/>
  <c r="K1036" i="2"/>
  <c r="H1037" i="2"/>
  <c r="I1037" i="2"/>
  <c r="J1037" i="2"/>
  <c r="K1037" i="2"/>
  <c r="H1038" i="2"/>
  <c r="I1038" i="2"/>
  <c r="J1038" i="2"/>
  <c r="K1038" i="2"/>
  <c r="H1039" i="2"/>
  <c r="I1039" i="2"/>
  <c r="J1039" i="2"/>
  <c r="K1039" i="2"/>
  <c r="H1040" i="2"/>
  <c r="I1040" i="2"/>
  <c r="J1040" i="2"/>
  <c r="K1040" i="2"/>
  <c r="H1041" i="2"/>
  <c r="I1041" i="2"/>
  <c r="J1041" i="2"/>
  <c r="K1041" i="2"/>
  <c r="H1042" i="2"/>
  <c r="I1042" i="2"/>
  <c r="J1042" i="2"/>
  <c r="K1042" i="2"/>
  <c r="H1043" i="2"/>
  <c r="I1043" i="2"/>
  <c r="J1043" i="2"/>
  <c r="K1043" i="2"/>
  <c r="H1044" i="2"/>
  <c r="I1044" i="2"/>
  <c r="J1044" i="2"/>
  <c r="K1044" i="2"/>
  <c r="H1045" i="2"/>
  <c r="I1045" i="2"/>
  <c r="J1045" i="2"/>
  <c r="K1045" i="2"/>
  <c r="H1046" i="2"/>
  <c r="I1046" i="2"/>
  <c r="J1046" i="2"/>
  <c r="K1046" i="2"/>
  <c r="H1047" i="2"/>
  <c r="I1047" i="2"/>
  <c r="J1047" i="2"/>
  <c r="K1047" i="2"/>
  <c r="H1048" i="2"/>
  <c r="I1048" i="2"/>
  <c r="J1048" i="2"/>
  <c r="K1048" i="2"/>
  <c r="H1049" i="2"/>
  <c r="I1049" i="2"/>
  <c r="J1049" i="2"/>
  <c r="K1049" i="2"/>
  <c r="H1050" i="2"/>
  <c r="I1050" i="2"/>
  <c r="J1050" i="2"/>
  <c r="K1050" i="2"/>
  <c r="H1051" i="2"/>
  <c r="I1051" i="2"/>
  <c r="J1051" i="2"/>
  <c r="K1051" i="2"/>
  <c r="H1052" i="2"/>
  <c r="I1052" i="2"/>
  <c r="J1052" i="2"/>
  <c r="K1052" i="2"/>
  <c r="H1053" i="2"/>
  <c r="I1053" i="2"/>
  <c r="J1053" i="2"/>
  <c r="K1053" i="2"/>
  <c r="H1054" i="2"/>
  <c r="I1054" i="2"/>
  <c r="J1054" i="2"/>
  <c r="K1054" i="2"/>
  <c r="H1055" i="2"/>
  <c r="I1055" i="2"/>
  <c r="J1055" i="2"/>
  <c r="K1055" i="2"/>
  <c r="H1056" i="2"/>
  <c r="I1056" i="2"/>
  <c r="J1056" i="2"/>
  <c r="K1056" i="2"/>
  <c r="H1057" i="2"/>
  <c r="I1057" i="2"/>
  <c r="J1057" i="2"/>
  <c r="K1057" i="2"/>
  <c r="H1058" i="2"/>
  <c r="I1058" i="2"/>
  <c r="J1058" i="2"/>
  <c r="K1058" i="2"/>
  <c r="H1059" i="2"/>
  <c r="I1059" i="2"/>
  <c r="J1059" i="2"/>
  <c r="K1059" i="2"/>
  <c r="H1060" i="2"/>
  <c r="I1060" i="2"/>
  <c r="J1060" i="2"/>
  <c r="K1060" i="2"/>
  <c r="H1061" i="2"/>
  <c r="I1061" i="2"/>
  <c r="J1061" i="2"/>
  <c r="K1061" i="2"/>
  <c r="H1062" i="2"/>
  <c r="I1062" i="2"/>
  <c r="J1062" i="2"/>
  <c r="K1062" i="2"/>
  <c r="H1063" i="2"/>
  <c r="I1063" i="2"/>
  <c r="J1063" i="2"/>
  <c r="K1063" i="2"/>
  <c r="H1064" i="2"/>
  <c r="I1064" i="2"/>
  <c r="J1064" i="2"/>
  <c r="K1064" i="2"/>
  <c r="H1065" i="2"/>
  <c r="I1065" i="2"/>
  <c r="J1065" i="2"/>
  <c r="K1065" i="2"/>
  <c r="H1066" i="2"/>
  <c r="I1066" i="2"/>
  <c r="J1066" i="2"/>
  <c r="K1066" i="2"/>
  <c r="H1067" i="2"/>
  <c r="I1067" i="2"/>
  <c r="J1067" i="2"/>
  <c r="K1067" i="2"/>
  <c r="H1068" i="2"/>
  <c r="I1068" i="2"/>
  <c r="J1068" i="2"/>
  <c r="K1068" i="2"/>
  <c r="H1069" i="2"/>
  <c r="I1069" i="2"/>
  <c r="J1069" i="2"/>
  <c r="K1069" i="2"/>
  <c r="H1070" i="2"/>
  <c r="I1070" i="2"/>
  <c r="J1070" i="2"/>
  <c r="K1070" i="2"/>
  <c r="H1071" i="2"/>
  <c r="I1071" i="2"/>
  <c r="J1071" i="2"/>
  <c r="K1071" i="2"/>
  <c r="H1072" i="2"/>
  <c r="I1072" i="2"/>
  <c r="J1072" i="2"/>
  <c r="K1072" i="2"/>
  <c r="H1073" i="2"/>
  <c r="I1073" i="2"/>
  <c r="J1073" i="2"/>
  <c r="K1073" i="2"/>
  <c r="H1074" i="2"/>
  <c r="I1074" i="2"/>
  <c r="J1074" i="2"/>
  <c r="K1074" i="2"/>
  <c r="H1075" i="2"/>
  <c r="I1075" i="2"/>
  <c r="J1075" i="2"/>
  <c r="K1075" i="2"/>
  <c r="H1076" i="2"/>
  <c r="I1076" i="2"/>
  <c r="J1076" i="2"/>
  <c r="K1076" i="2"/>
  <c r="H1077" i="2"/>
  <c r="I1077" i="2"/>
  <c r="J1077" i="2"/>
  <c r="K1077" i="2"/>
  <c r="H1078" i="2"/>
  <c r="I1078" i="2"/>
  <c r="J1078" i="2"/>
  <c r="K1078" i="2"/>
  <c r="H1079" i="2"/>
  <c r="I1079" i="2"/>
  <c r="J1079" i="2"/>
  <c r="K1079" i="2"/>
  <c r="H1080" i="2"/>
  <c r="I1080" i="2"/>
  <c r="J1080" i="2"/>
  <c r="K1080" i="2"/>
  <c r="H1081" i="2"/>
  <c r="I1081" i="2"/>
  <c r="J1081" i="2"/>
  <c r="K1081" i="2"/>
  <c r="H1082" i="2"/>
  <c r="I1082" i="2"/>
  <c r="J1082" i="2"/>
  <c r="K1082" i="2"/>
  <c r="H1083" i="2"/>
  <c r="I1083" i="2"/>
  <c r="J1083" i="2"/>
  <c r="K1083" i="2"/>
  <c r="H1084" i="2"/>
  <c r="I1084" i="2"/>
  <c r="J1084" i="2"/>
  <c r="K1084" i="2"/>
  <c r="H1085" i="2"/>
  <c r="I1085" i="2"/>
  <c r="J1085" i="2"/>
  <c r="K1085" i="2"/>
  <c r="H1086" i="2"/>
  <c r="I1086" i="2"/>
  <c r="J1086" i="2"/>
  <c r="K1086" i="2"/>
  <c r="H1087" i="2"/>
  <c r="I1087" i="2"/>
  <c r="J1087" i="2"/>
  <c r="K1087" i="2"/>
  <c r="H1088" i="2"/>
  <c r="I1088" i="2"/>
  <c r="J1088" i="2"/>
  <c r="K1088" i="2"/>
  <c r="H1089" i="2"/>
  <c r="I1089" i="2"/>
  <c r="J1089" i="2"/>
  <c r="K1089" i="2"/>
  <c r="H1090" i="2"/>
  <c r="I1090" i="2"/>
  <c r="J1090" i="2"/>
  <c r="K1090" i="2"/>
  <c r="H1091" i="2"/>
  <c r="I1091" i="2"/>
  <c r="J1091" i="2"/>
  <c r="K1091" i="2"/>
  <c r="H1092" i="2"/>
  <c r="I1092" i="2"/>
  <c r="J1092" i="2"/>
  <c r="K1092" i="2"/>
  <c r="H1093" i="2"/>
  <c r="I1093" i="2"/>
  <c r="J1093" i="2"/>
  <c r="K1093" i="2"/>
  <c r="H1094" i="2"/>
  <c r="I1094" i="2"/>
  <c r="J1094" i="2"/>
  <c r="K1094" i="2"/>
  <c r="H1095" i="2"/>
  <c r="I1095" i="2"/>
  <c r="J1095" i="2"/>
  <c r="K1095" i="2"/>
  <c r="H1096" i="2"/>
  <c r="I1096" i="2"/>
  <c r="J1096" i="2"/>
  <c r="K1096" i="2"/>
  <c r="H1097" i="2"/>
  <c r="I1097" i="2"/>
  <c r="J1097" i="2"/>
  <c r="K1097" i="2"/>
  <c r="H1098" i="2"/>
  <c r="I1098" i="2"/>
  <c r="J1098" i="2"/>
  <c r="K1098" i="2"/>
  <c r="H1099" i="2"/>
  <c r="I1099" i="2"/>
  <c r="J1099" i="2"/>
  <c r="K1099" i="2"/>
  <c r="H1100" i="2"/>
  <c r="I1100" i="2"/>
  <c r="J1100" i="2"/>
  <c r="K1100" i="2"/>
  <c r="H1101" i="2"/>
  <c r="I1101" i="2"/>
  <c r="J1101" i="2"/>
  <c r="K1101" i="2"/>
  <c r="H1102" i="2"/>
  <c r="I1102" i="2"/>
  <c r="J1102" i="2"/>
  <c r="K1102" i="2"/>
  <c r="H1103" i="2"/>
  <c r="I1103" i="2"/>
  <c r="J1103" i="2"/>
  <c r="K1103" i="2"/>
  <c r="H1104" i="2"/>
  <c r="I1104" i="2"/>
  <c r="J1104" i="2"/>
  <c r="K1104" i="2"/>
  <c r="H1105" i="2"/>
  <c r="I1105" i="2"/>
  <c r="J1105" i="2"/>
  <c r="K1105" i="2"/>
  <c r="H1106" i="2"/>
  <c r="I1106" i="2"/>
  <c r="J1106" i="2"/>
  <c r="K1106" i="2"/>
  <c r="H1107" i="2"/>
  <c r="I1107" i="2"/>
  <c r="J1107" i="2"/>
  <c r="K1107" i="2"/>
  <c r="H1108" i="2"/>
  <c r="I1108" i="2"/>
  <c r="J1108" i="2"/>
  <c r="K1108" i="2"/>
  <c r="H1109" i="2"/>
  <c r="I1109" i="2"/>
  <c r="J1109" i="2"/>
  <c r="K1109" i="2"/>
  <c r="H1110" i="2"/>
  <c r="I1110" i="2"/>
  <c r="J1110" i="2"/>
  <c r="K1110" i="2"/>
  <c r="H1111" i="2"/>
  <c r="I1111" i="2"/>
  <c r="J1111" i="2"/>
  <c r="K1111" i="2"/>
  <c r="H1112" i="2"/>
  <c r="I1112" i="2"/>
  <c r="J1112" i="2"/>
  <c r="K1112" i="2"/>
  <c r="H1113" i="2"/>
  <c r="I1113" i="2"/>
  <c r="J1113" i="2"/>
  <c r="K1113" i="2"/>
  <c r="H1114" i="2"/>
  <c r="I1114" i="2"/>
  <c r="J1114" i="2"/>
  <c r="K1114" i="2"/>
  <c r="H1115" i="2"/>
  <c r="I1115" i="2"/>
  <c r="J1115" i="2"/>
  <c r="K1115" i="2"/>
  <c r="H1116" i="2"/>
  <c r="I1116" i="2"/>
  <c r="J1116" i="2"/>
  <c r="K1116" i="2"/>
  <c r="H1117" i="2"/>
  <c r="I1117" i="2"/>
  <c r="J1117" i="2"/>
  <c r="K1117" i="2"/>
  <c r="H1118" i="2"/>
  <c r="I1118" i="2"/>
  <c r="J1118" i="2"/>
  <c r="K1118" i="2"/>
  <c r="H1119" i="2"/>
  <c r="I1119" i="2"/>
  <c r="J1119" i="2"/>
  <c r="K1119" i="2"/>
  <c r="H1120" i="2"/>
  <c r="I1120" i="2"/>
  <c r="J1120" i="2"/>
  <c r="K1120" i="2"/>
  <c r="H1121" i="2"/>
  <c r="I1121" i="2"/>
  <c r="J1121" i="2"/>
  <c r="K1121" i="2"/>
  <c r="H1122" i="2"/>
  <c r="I1122" i="2"/>
  <c r="J1122" i="2"/>
  <c r="K1122" i="2"/>
  <c r="H1123" i="2"/>
  <c r="I1123" i="2"/>
  <c r="J1123" i="2"/>
  <c r="K1123" i="2"/>
  <c r="H1124" i="2"/>
  <c r="I1124" i="2"/>
  <c r="J1124" i="2"/>
  <c r="K1124" i="2"/>
  <c r="H1125" i="2"/>
  <c r="I1125" i="2"/>
  <c r="J1125" i="2"/>
  <c r="K1125" i="2"/>
  <c r="H1126" i="2"/>
  <c r="I1126" i="2"/>
  <c r="J1126" i="2"/>
  <c r="K1126" i="2"/>
  <c r="H1127" i="2"/>
  <c r="I1127" i="2"/>
  <c r="J1127" i="2"/>
  <c r="K1127" i="2"/>
  <c r="H1128" i="2"/>
  <c r="I1128" i="2"/>
  <c r="J1128" i="2"/>
  <c r="K1128" i="2"/>
  <c r="H1129" i="2"/>
  <c r="I1129" i="2"/>
  <c r="J1129" i="2"/>
  <c r="K1129" i="2"/>
  <c r="H1130" i="2"/>
  <c r="I1130" i="2"/>
  <c r="J1130" i="2"/>
  <c r="K1130" i="2"/>
  <c r="H1131" i="2"/>
  <c r="I1131" i="2"/>
  <c r="J1131" i="2"/>
  <c r="K1131" i="2"/>
  <c r="H1132" i="2"/>
  <c r="I1132" i="2"/>
  <c r="J1132" i="2"/>
  <c r="K1132" i="2"/>
  <c r="H1133" i="2"/>
  <c r="I1133" i="2"/>
  <c r="J1133" i="2"/>
  <c r="K1133" i="2"/>
  <c r="H1134" i="2"/>
  <c r="I1134" i="2"/>
  <c r="J1134" i="2"/>
  <c r="K1134" i="2"/>
  <c r="H1135" i="2"/>
  <c r="I1135" i="2"/>
  <c r="J1135" i="2"/>
  <c r="K1135" i="2"/>
  <c r="H1136" i="2"/>
  <c r="I1136" i="2"/>
  <c r="J1136" i="2"/>
  <c r="K1136" i="2"/>
  <c r="H1137" i="2"/>
  <c r="I1137" i="2"/>
  <c r="J1137" i="2"/>
  <c r="K1137" i="2"/>
  <c r="H1138" i="2"/>
  <c r="I1138" i="2"/>
  <c r="J1138" i="2"/>
  <c r="K1138" i="2"/>
  <c r="H1139" i="2"/>
  <c r="I1139" i="2"/>
  <c r="J1139" i="2"/>
  <c r="K1139" i="2"/>
  <c r="H1140" i="2"/>
  <c r="I1140" i="2"/>
  <c r="J1140" i="2"/>
  <c r="K1140" i="2"/>
  <c r="H1141" i="2"/>
  <c r="I1141" i="2"/>
  <c r="J1141" i="2"/>
  <c r="K1141" i="2"/>
  <c r="H1142" i="2"/>
  <c r="I1142" i="2"/>
  <c r="J1142" i="2"/>
  <c r="K1142" i="2"/>
  <c r="H1143" i="2"/>
  <c r="I1143" i="2"/>
  <c r="J1143" i="2"/>
  <c r="K1143" i="2"/>
  <c r="H1144" i="2"/>
  <c r="I1144" i="2"/>
  <c r="J1144" i="2"/>
  <c r="K1144" i="2"/>
  <c r="H1145" i="2"/>
  <c r="I1145" i="2"/>
  <c r="J1145" i="2"/>
  <c r="K1145" i="2"/>
  <c r="H1146" i="2"/>
  <c r="I1146" i="2"/>
  <c r="J1146" i="2"/>
  <c r="K1146" i="2"/>
  <c r="H1147" i="2"/>
  <c r="I1147" i="2"/>
  <c r="J1147" i="2"/>
  <c r="K1147" i="2"/>
  <c r="H1148" i="2"/>
  <c r="I1148" i="2"/>
  <c r="J1148" i="2"/>
  <c r="K1148" i="2"/>
  <c r="H1149" i="2"/>
  <c r="I1149" i="2"/>
  <c r="J1149" i="2"/>
  <c r="K1149" i="2"/>
  <c r="H1150" i="2"/>
  <c r="I1150" i="2"/>
  <c r="J1150" i="2"/>
  <c r="K1150" i="2"/>
  <c r="H1151" i="2"/>
  <c r="I1151" i="2"/>
  <c r="J1151" i="2"/>
  <c r="K1151" i="2"/>
  <c r="H1152" i="2"/>
  <c r="I1152" i="2"/>
  <c r="J1152" i="2"/>
  <c r="K1152" i="2"/>
  <c r="H1153" i="2"/>
  <c r="I1153" i="2"/>
  <c r="J1153" i="2"/>
  <c r="K1153" i="2"/>
  <c r="H1154" i="2"/>
  <c r="I1154" i="2"/>
  <c r="J1154" i="2"/>
  <c r="K1154" i="2"/>
  <c r="H1155" i="2"/>
  <c r="I1155" i="2"/>
  <c r="J1155" i="2"/>
  <c r="K1155" i="2"/>
  <c r="H1156" i="2"/>
  <c r="I1156" i="2"/>
  <c r="J1156" i="2"/>
  <c r="K1156" i="2"/>
  <c r="H1157" i="2"/>
  <c r="I1157" i="2"/>
  <c r="J1157" i="2"/>
  <c r="K1157" i="2"/>
  <c r="H1158" i="2"/>
  <c r="I1158" i="2"/>
  <c r="J1158" i="2"/>
  <c r="K1158" i="2"/>
  <c r="H1159" i="2"/>
  <c r="I1159" i="2"/>
  <c r="J1159" i="2"/>
  <c r="K1159" i="2"/>
  <c r="H1160" i="2"/>
  <c r="I1160" i="2"/>
  <c r="J1160" i="2"/>
  <c r="K1160" i="2"/>
  <c r="H1161" i="2"/>
  <c r="I1161" i="2"/>
  <c r="J1161" i="2"/>
  <c r="K1161" i="2"/>
  <c r="H1162" i="2"/>
  <c r="I1162" i="2"/>
  <c r="J1162" i="2"/>
  <c r="K1162" i="2"/>
  <c r="H1163" i="2"/>
  <c r="I1163" i="2"/>
  <c r="J1163" i="2"/>
  <c r="K1163" i="2"/>
  <c r="H1164" i="2"/>
  <c r="I1164" i="2"/>
  <c r="J1164" i="2"/>
  <c r="K1164" i="2"/>
  <c r="H1165" i="2"/>
  <c r="I1165" i="2"/>
  <c r="J1165" i="2"/>
  <c r="K1165" i="2"/>
  <c r="H1166" i="2"/>
  <c r="I1166" i="2"/>
  <c r="J1166" i="2"/>
  <c r="K1166" i="2"/>
  <c r="H1167" i="2"/>
  <c r="I1167" i="2"/>
  <c r="J1167" i="2"/>
  <c r="K1167" i="2"/>
  <c r="H1168" i="2"/>
  <c r="I1168" i="2"/>
  <c r="J1168" i="2"/>
  <c r="K1168" i="2"/>
  <c r="H1169" i="2"/>
  <c r="I1169" i="2"/>
  <c r="J1169" i="2"/>
  <c r="K1169" i="2"/>
  <c r="H1170" i="2"/>
  <c r="I1170" i="2"/>
  <c r="J1170" i="2"/>
  <c r="K1170" i="2"/>
  <c r="H1171" i="2"/>
  <c r="I1171" i="2"/>
  <c r="J1171" i="2"/>
  <c r="K1171" i="2"/>
  <c r="H1172" i="2"/>
  <c r="I1172" i="2"/>
  <c r="J1172" i="2"/>
  <c r="K1172" i="2"/>
  <c r="H1173" i="2"/>
  <c r="I1173" i="2"/>
  <c r="J1173" i="2"/>
  <c r="K1173" i="2"/>
  <c r="H1174" i="2"/>
  <c r="I1174" i="2"/>
  <c r="J1174" i="2"/>
  <c r="K1174" i="2"/>
  <c r="H1175" i="2"/>
  <c r="I1175" i="2"/>
  <c r="J1175" i="2"/>
  <c r="K1175" i="2"/>
  <c r="H1176" i="2"/>
  <c r="I1176" i="2"/>
  <c r="J1176" i="2"/>
  <c r="K1176" i="2"/>
  <c r="H1177" i="2"/>
  <c r="I1177" i="2"/>
  <c r="J1177" i="2"/>
  <c r="K1177" i="2"/>
  <c r="H1178" i="2"/>
  <c r="I1178" i="2"/>
  <c r="J1178" i="2"/>
  <c r="K1178" i="2"/>
  <c r="H1179" i="2"/>
  <c r="I1179" i="2"/>
  <c r="J1179" i="2"/>
  <c r="K1179" i="2"/>
  <c r="H1180" i="2"/>
  <c r="I1180" i="2"/>
  <c r="J1180" i="2"/>
  <c r="K1180" i="2"/>
  <c r="H1181" i="2"/>
  <c r="I1181" i="2"/>
  <c r="J1181" i="2"/>
  <c r="K1181" i="2"/>
  <c r="H1182" i="2"/>
  <c r="I1182" i="2"/>
  <c r="J1182" i="2"/>
  <c r="K1182" i="2"/>
  <c r="H1183" i="2"/>
  <c r="I1183" i="2"/>
  <c r="J1183" i="2"/>
  <c r="K1183" i="2"/>
  <c r="H1184" i="2"/>
  <c r="I1184" i="2"/>
  <c r="J1184" i="2"/>
  <c r="K1184" i="2"/>
  <c r="H1185" i="2"/>
  <c r="I1185" i="2"/>
  <c r="J1185" i="2"/>
  <c r="K1185" i="2"/>
  <c r="H1186" i="2"/>
  <c r="I1186" i="2"/>
  <c r="J1186" i="2"/>
  <c r="K1186" i="2"/>
  <c r="H1187" i="2"/>
  <c r="I1187" i="2"/>
  <c r="J1187" i="2"/>
  <c r="K1187" i="2"/>
  <c r="H1188" i="2"/>
  <c r="I1188" i="2"/>
  <c r="J1188" i="2"/>
  <c r="K1188" i="2"/>
  <c r="H1189" i="2"/>
  <c r="I1189" i="2"/>
  <c r="J1189" i="2"/>
  <c r="K1189" i="2"/>
  <c r="H1190" i="2"/>
  <c r="I1190" i="2"/>
  <c r="J1190" i="2"/>
  <c r="K1190" i="2"/>
  <c r="H1191" i="2"/>
  <c r="I1191" i="2"/>
  <c r="J1191" i="2"/>
  <c r="K1191" i="2"/>
  <c r="H1192" i="2"/>
  <c r="I1192" i="2"/>
  <c r="J1192" i="2"/>
  <c r="K1192" i="2"/>
  <c r="H1193" i="2"/>
  <c r="I1193" i="2"/>
  <c r="J1193" i="2"/>
  <c r="K1193" i="2"/>
  <c r="H1194" i="2"/>
  <c r="I1194" i="2"/>
  <c r="J1194" i="2"/>
  <c r="K1194" i="2"/>
  <c r="H1195" i="2"/>
  <c r="I1195" i="2"/>
  <c r="J1195" i="2"/>
  <c r="K1195" i="2"/>
  <c r="H1196" i="2"/>
  <c r="I1196" i="2"/>
  <c r="J1196" i="2"/>
  <c r="K1196" i="2"/>
  <c r="H1197" i="2"/>
  <c r="I1197" i="2"/>
  <c r="J1197" i="2"/>
  <c r="K1197" i="2"/>
  <c r="H1198" i="2"/>
  <c r="I1198" i="2"/>
  <c r="J1198" i="2"/>
  <c r="K1198" i="2"/>
  <c r="H1199" i="2"/>
  <c r="I1199" i="2"/>
  <c r="J1199" i="2"/>
  <c r="K1199" i="2"/>
  <c r="H1200" i="2"/>
  <c r="I1200" i="2"/>
  <c r="J1200" i="2"/>
  <c r="K1200" i="2"/>
  <c r="H1201" i="2"/>
  <c r="I1201" i="2"/>
  <c r="J1201" i="2"/>
  <c r="K1201" i="2"/>
  <c r="H1202" i="2"/>
  <c r="I1202" i="2"/>
  <c r="J1202" i="2"/>
  <c r="K1202" i="2"/>
  <c r="H1203" i="2"/>
  <c r="I1203" i="2"/>
  <c r="J1203" i="2"/>
  <c r="K1203" i="2"/>
  <c r="H1204" i="2"/>
  <c r="I1204" i="2"/>
  <c r="J1204" i="2"/>
  <c r="K1204" i="2"/>
  <c r="H1205" i="2"/>
  <c r="I1205" i="2"/>
  <c r="J1205" i="2"/>
  <c r="K1205" i="2"/>
  <c r="H1206" i="2"/>
  <c r="I1206" i="2"/>
  <c r="J1206" i="2"/>
  <c r="K1206" i="2"/>
  <c r="H1207" i="2"/>
  <c r="I1207" i="2"/>
  <c r="J1207" i="2"/>
  <c r="K1207" i="2"/>
  <c r="H1208" i="2"/>
  <c r="I1208" i="2"/>
  <c r="J1208" i="2"/>
  <c r="K1208" i="2"/>
  <c r="H1209" i="2"/>
  <c r="I1209" i="2"/>
  <c r="J1209" i="2"/>
  <c r="K1209" i="2"/>
  <c r="H1210" i="2"/>
  <c r="I1210" i="2"/>
  <c r="J1210" i="2"/>
  <c r="K1210" i="2"/>
  <c r="H1211" i="2"/>
  <c r="I1211" i="2"/>
  <c r="J1211" i="2"/>
  <c r="K1211" i="2"/>
  <c r="H1212" i="2"/>
  <c r="I1212" i="2"/>
  <c r="J1212" i="2"/>
  <c r="K1212" i="2"/>
  <c r="H1213" i="2"/>
  <c r="I1213" i="2"/>
  <c r="J1213" i="2"/>
  <c r="K1213" i="2"/>
  <c r="H1214" i="2"/>
  <c r="I1214" i="2"/>
  <c r="J1214" i="2"/>
  <c r="K1214" i="2"/>
  <c r="H1215" i="2"/>
  <c r="I1215" i="2"/>
  <c r="J1215" i="2"/>
  <c r="K1215" i="2"/>
  <c r="H1216" i="2"/>
  <c r="I1216" i="2"/>
  <c r="J1216" i="2"/>
  <c r="K1216" i="2"/>
  <c r="H1217" i="2"/>
  <c r="I1217" i="2"/>
  <c r="J1217" i="2"/>
  <c r="K1217" i="2"/>
  <c r="H1218" i="2"/>
  <c r="I1218" i="2"/>
  <c r="J1218" i="2"/>
  <c r="K1218" i="2"/>
  <c r="H1219" i="2"/>
  <c r="I1219" i="2"/>
  <c r="J1219" i="2"/>
  <c r="K1219" i="2"/>
  <c r="H1220" i="2"/>
  <c r="I1220" i="2"/>
  <c r="J1220" i="2"/>
  <c r="K1220" i="2"/>
  <c r="H1221" i="2"/>
  <c r="I1221" i="2"/>
  <c r="J1221" i="2"/>
  <c r="K1221" i="2"/>
  <c r="H1222" i="2"/>
  <c r="I1222" i="2"/>
  <c r="J1222" i="2"/>
  <c r="K1222" i="2"/>
  <c r="H1223" i="2"/>
  <c r="I1223" i="2"/>
  <c r="J1223" i="2"/>
  <c r="K1223" i="2"/>
  <c r="H1224" i="2"/>
  <c r="I1224" i="2"/>
  <c r="J1224" i="2"/>
  <c r="K1224" i="2"/>
  <c r="H1225" i="2"/>
  <c r="I1225" i="2"/>
  <c r="J1225" i="2"/>
  <c r="K1225" i="2"/>
  <c r="H1226" i="2"/>
  <c r="I1226" i="2"/>
  <c r="J1226" i="2"/>
  <c r="K1226" i="2"/>
  <c r="H1227" i="2"/>
  <c r="I1227" i="2"/>
  <c r="J1227" i="2"/>
  <c r="K1227" i="2"/>
  <c r="H1228" i="2"/>
  <c r="I1228" i="2"/>
  <c r="J1228" i="2"/>
  <c r="K1228" i="2"/>
  <c r="H1229" i="2"/>
  <c r="I1229" i="2"/>
  <c r="J1229" i="2"/>
  <c r="K1229" i="2"/>
  <c r="H1230" i="2"/>
  <c r="I1230" i="2"/>
  <c r="J1230" i="2"/>
  <c r="K1230" i="2"/>
  <c r="H1231" i="2"/>
  <c r="I1231" i="2"/>
  <c r="J1231" i="2"/>
  <c r="K1231" i="2"/>
  <c r="H1232" i="2"/>
  <c r="I1232" i="2"/>
  <c r="J1232" i="2"/>
  <c r="K1232" i="2"/>
  <c r="H1233" i="2"/>
  <c r="I1233" i="2"/>
  <c r="J1233" i="2"/>
  <c r="K1233" i="2"/>
  <c r="H1234" i="2"/>
  <c r="I1234" i="2"/>
  <c r="J1234" i="2"/>
  <c r="K1234" i="2"/>
  <c r="H1235" i="2"/>
  <c r="I1235" i="2"/>
  <c r="J1235" i="2"/>
  <c r="K1235" i="2"/>
  <c r="H1236" i="2"/>
  <c r="I1236" i="2"/>
  <c r="J1236" i="2"/>
  <c r="K1236" i="2"/>
  <c r="H1237" i="2"/>
  <c r="I1237" i="2"/>
  <c r="J1237" i="2"/>
  <c r="K1237" i="2"/>
  <c r="H1238" i="2"/>
  <c r="I1238" i="2"/>
  <c r="J1238" i="2"/>
  <c r="K1238" i="2"/>
  <c r="H1239" i="2"/>
  <c r="I1239" i="2"/>
  <c r="J1239" i="2"/>
  <c r="K1239" i="2"/>
  <c r="H1240" i="2"/>
  <c r="I1240" i="2"/>
  <c r="J1240" i="2"/>
  <c r="K1240" i="2"/>
  <c r="H1241" i="2"/>
  <c r="I1241" i="2"/>
  <c r="J1241" i="2"/>
  <c r="K1241" i="2"/>
  <c r="H1242" i="2"/>
  <c r="I1242" i="2"/>
  <c r="J1242" i="2"/>
  <c r="K1242" i="2"/>
  <c r="H1243" i="2"/>
  <c r="I1243" i="2"/>
  <c r="J1243" i="2"/>
  <c r="K1243" i="2"/>
  <c r="H1244" i="2"/>
  <c r="I1244" i="2"/>
  <c r="J1244" i="2"/>
  <c r="K1244" i="2"/>
  <c r="H1245" i="2"/>
  <c r="I1245" i="2"/>
  <c r="J1245" i="2"/>
  <c r="K1245" i="2"/>
  <c r="H1246" i="2"/>
  <c r="I1246" i="2"/>
  <c r="J1246" i="2"/>
  <c r="K1246" i="2"/>
  <c r="H1247" i="2"/>
  <c r="I1247" i="2"/>
  <c r="J1247" i="2"/>
  <c r="K1247" i="2"/>
  <c r="H1248" i="2"/>
  <c r="I1248" i="2"/>
  <c r="J1248" i="2"/>
  <c r="K1248" i="2"/>
  <c r="H1249" i="2"/>
  <c r="I1249" i="2"/>
  <c r="J1249" i="2"/>
  <c r="K1249" i="2"/>
  <c r="H1250" i="2"/>
  <c r="I1250" i="2"/>
  <c r="J1250" i="2"/>
  <c r="K1250" i="2"/>
  <c r="H1251" i="2"/>
  <c r="I1251" i="2"/>
  <c r="J1251" i="2"/>
  <c r="K1251" i="2"/>
  <c r="H1252" i="2"/>
  <c r="I1252" i="2"/>
  <c r="J1252" i="2"/>
  <c r="K1252" i="2"/>
  <c r="H1253" i="2"/>
  <c r="I1253" i="2"/>
  <c r="J1253" i="2"/>
  <c r="K1253" i="2"/>
  <c r="H1254" i="2"/>
  <c r="I1254" i="2"/>
  <c r="J1254" i="2"/>
  <c r="K1254" i="2"/>
  <c r="H1255" i="2"/>
  <c r="I1255" i="2"/>
  <c r="J1255" i="2"/>
  <c r="K1255" i="2"/>
  <c r="H1256" i="2"/>
  <c r="I1256" i="2"/>
  <c r="J1256" i="2"/>
  <c r="K1256" i="2"/>
  <c r="H1257" i="2"/>
  <c r="I1257" i="2"/>
  <c r="J1257" i="2"/>
  <c r="K1257" i="2"/>
  <c r="H1258" i="2"/>
  <c r="I1258" i="2"/>
  <c r="J1258" i="2"/>
  <c r="K1258" i="2"/>
  <c r="H1259" i="2"/>
  <c r="I1259" i="2"/>
  <c r="J1259" i="2"/>
  <c r="K1259" i="2"/>
  <c r="D762" i="7" l="1"/>
  <c r="H764" i="7"/>
  <c r="D761" i="7"/>
  <c r="F762" i="7"/>
  <c r="D765" i="7"/>
  <c r="E761" i="7"/>
  <c r="E763" i="7" s="1"/>
  <c r="G762" i="7"/>
  <c r="E765" i="7"/>
  <c r="F761" i="7"/>
  <c r="F763" i="7" s="1"/>
  <c r="H762" i="7"/>
  <c r="F765" i="7"/>
  <c r="G761" i="7"/>
  <c r="I762" i="7"/>
  <c r="G765" i="7"/>
  <c r="H761" i="7"/>
  <c r="H763" i="7" s="1"/>
  <c r="I761" i="7"/>
  <c r="I763" i="7" s="1"/>
  <c r="E762" i="6"/>
  <c r="I764" i="6"/>
  <c r="D761" i="6"/>
  <c r="D763" i="6" s="1"/>
  <c r="F762" i="6"/>
  <c r="D765" i="6"/>
  <c r="E761" i="6"/>
  <c r="G762" i="6"/>
  <c r="E765" i="6"/>
  <c r="F761" i="6"/>
  <c r="F763" i="6" s="1"/>
  <c r="H762" i="6"/>
  <c r="F765" i="6"/>
  <c r="G761" i="6"/>
  <c r="I762" i="6"/>
  <c r="G765" i="6"/>
  <c r="H761" i="6"/>
  <c r="H763" i="6" s="1"/>
  <c r="I761" i="6"/>
  <c r="E762" i="5"/>
  <c r="I764" i="5"/>
  <c r="D761" i="5"/>
  <c r="D763" i="5" s="1"/>
  <c r="F762" i="5"/>
  <c r="D765" i="5"/>
  <c r="E761" i="5"/>
  <c r="E763" i="5" s="1"/>
  <c r="G762" i="5"/>
  <c r="E765" i="5"/>
  <c r="F761" i="5"/>
  <c r="H762" i="5"/>
  <c r="F765" i="5"/>
  <c r="G761" i="5"/>
  <c r="G763" i="5" s="1"/>
  <c r="I762" i="5"/>
  <c r="G765" i="5"/>
  <c r="H761" i="5"/>
  <c r="H763" i="5" s="1"/>
  <c r="I761" i="5"/>
  <c r="I763" i="5" s="1"/>
  <c r="H761" i="4"/>
  <c r="F764" i="4"/>
  <c r="H765" i="4"/>
  <c r="I765" i="4"/>
  <c r="H764" i="4"/>
  <c r="D767" i="4"/>
  <c r="E762" i="4"/>
  <c r="I764" i="4"/>
  <c r="E767" i="4"/>
  <c r="D761" i="4"/>
  <c r="D763" i="4" s="1"/>
  <c r="F762" i="4"/>
  <c r="D765" i="4"/>
  <c r="F767" i="4"/>
  <c r="E761" i="4"/>
  <c r="E763" i="4" s="1"/>
  <c r="G762" i="4"/>
  <c r="E765" i="4"/>
  <c r="G767" i="4"/>
  <c r="F761" i="4"/>
  <c r="F763" i="4" s="1"/>
  <c r="H762" i="4"/>
  <c r="G761" i="4"/>
  <c r="G763" i="4" s="1"/>
  <c r="I762" i="4"/>
  <c r="I763" i="4" s="1"/>
  <c r="G763" i="7" l="1"/>
  <c r="D763" i="7"/>
  <c r="I763" i="6"/>
  <c r="E763" i="6"/>
  <c r="G763" i="6"/>
  <c r="F763" i="5"/>
  <c r="H763" i="4"/>
</calcChain>
</file>

<file path=xl/sharedStrings.xml><?xml version="1.0" encoding="utf-8"?>
<sst xmlns="http://schemas.openxmlformats.org/spreadsheetml/2006/main" count="88" uniqueCount="26">
  <si>
    <t>ZNGA</t>
  </si>
  <si>
    <t>GME</t>
  </si>
  <si>
    <t>TTWO</t>
  </si>
  <si>
    <t>ATVI</t>
  </si>
  <si>
    <t>Date</t>
  </si>
  <si>
    <t>1D</t>
  </si>
  <si>
    <t>5D</t>
  </si>
  <si>
    <t>10D</t>
  </si>
  <si>
    <t>15D</t>
  </si>
  <si>
    <t>20D</t>
  </si>
  <si>
    <t>25D</t>
  </si>
  <si>
    <t>Mean</t>
  </si>
  <si>
    <t>Stdev</t>
  </si>
  <si>
    <t>T statistic</t>
  </si>
  <si>
    <t>Skew</t>
  </si>
  <si>
    <t>Kurtosis</t>
  </si>
  <si>
    <t>USDGBP</t>
  </si>
  <si>
    <t>USDEUR</t>
  </si>
  <si>
    <t>USDJPY</t>
  </si>
  <si>
    <t>USDCHF</t>
  </si>
  <si>
    <t>S&amp;P500</t>
  </si>
  <si>
    <t>NASDAQ</t>
  </si>
  <si>
    <t>DJIA</t>
  </si>
  <si>
    <t>Russell2000</t>
  </si>
  <si>
    <t>Russell 2000</t>
  </si>
  <si>
    <t>Dates, where more than two stocks show returns outside 2 standard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</si>
</sst>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%"/>
    <numFmt numFmtId="166" formatCode="_(* #,##0.0000_);_(* \(#,##0.0000\);_(* &quot;-&quot;??_);_(@_)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2" applyNumberFormat="1" applyFont="1"/>
    <xf numFmtId="166" fontId="0" fillId="0" borderId="0" xfId="1" applyNumberFormat="1" applyFont="1"/>
    <xf numFmtId="167" fontId="0" fillId="0" borderId="0" xfId="0" applyNumberFormat="1"/>
    <xf numFmtId="11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abSelected="1" workbookViewId="0">
      <selection activeCell="S9" sqref="S9"/>
    </sheetView>
  </sheetViews>
  <sheetFormatPr defaultRowHeight="14.4" x14ac:dyDescent="0.3"/>
  <cols>
    <col min="1" max="1" width="10.5546875" bestFit="1" customWidth="1"/>
    <col min="7" max="7" width="10.5546875" bestFit="1" customWidth="1"/>
  </cols>
  <sheetData>
    <row r="1" spans="1:11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1" x14ac:dyDescent="0.3">
      <c r="A2" s="1">
        <v>42444</v>
      </c>
      <c r="B2">
        <v>31.397161000000001</v>
      </c>
      <c r="C2">
        <v>35.270000000000003</v>
      </c>
      <c r="D2">
        <v>24.026854</v>
      </c>
      <c r="E2">
        <v>2.2200000000000002</v>
      </c>
      <c r="G2" s="1">
        <v>42444</v>
      </c>
    </row>
    <row r="3" spans="1:11" x14ac:dyDescent="0.3">
      <c r="A3" s="1">
        <v>42445</v>
      </c>
      <c r="B3">
        <v>31.696833000000002</v>
      </c>
      <c r="C3">
        <v>35.599997999999999</v>
      </c>
      <c r="D3">
        <v>24.908930000000002</v>
      </c>
      <c r="E3">
        <v>2.21</v>
      </c>
      <c r="G3" s="1">
        <v>42445</v>
      </c>
      <c r="H3">
        <f t="shared" ref="H3:H66" si="0">LN(B3/B2)/SQRT($A3-$A2)</f>
        <v>9.4992957157102806E-3</v>
      </c>
      <c r="I3">
        <f t="shared" ref="I3:I66" si="1">LN(C3/C2)/SQRT($A3-$A2)</f>
        <v>9.3128374302472415E-3</v>
      </c>
      <c r="J3">
        <f t="shared" ref="J3:J66" si="2">LN(D3/D2)/SQRT($A3-$A2)</f>
        <v>3.6054252220901112E-2</v>
      </c>
      <c r="K3">
        <f t="shared" ref="K3:K66" si="3">LN(E3/E2)/SQRT($A3-$A2)</f>
        <v>-4.5146803545266945E-3</v>
      </c>
    </row>
    <row r="4" spans="1:11" x14ac:dyDescent="0.3">
      <c r="A4" s="1">
        <v>42446</v>
      </c>
      <c r="B4">
        <v>31.513159000000002</v>
      </c>
      <c r="C4">
        <v>35.099997999999999</v>
      </c>
      <c r="D4">
        <v>24.479596999999998</v>
      </c>
      <c r="E4">
        <v>2.23</v>
      </c>
      <c r="G4" s="1">
        <v>42446</v>
      </c>
      <c r="H4">
        <f t="shared" si="0"/>
        <v>-5.8115658978329333E-3</v>
      </c>
      <c r="I4">
        <f t="shared" si="1"/>
        <v>-1.4144508186446371E-2</v>
      </c>
      <c r="J4">
        <f t="shared" si="2"/>
        <v>-1.7386378624502687E-2</v>
      </c>
      <c r="K4">
        <f t="shared" si="3"/>
        <v>9.0090699423659108E-3</v>
      </c>
    </row>
    <row r="5" spans="1:11" x14ac:dyDescent="0.3">
      <c r="A5" s="1">
        <v>42447</v>
      </c>
      <c r="B5">
        <v>31.126498999999999</v>
      </c>
      <c r="C5">
        <v>34.869999</v>
      </c>
      <c r="D5">
        <v>24.065881999999998</v>
      </c>
      <c r="E5">
        <v>2.27</v>
      </c>
      <c r="G5" s="1">
        <v>42447</v>
      </c>
      <c r="H5">
        <f t="shared" si="0"/>
        <v>-1.2345690363997439E-2</v>
      </c>
      <c r="I5">
        <f t="shared" si="1"/>
        <v>-6.5742414821487573E-3</v>
      </c>
      <c r="J5">
        <f t="shared" si="2"/>
        <v>-1.7044842269281008E-2</v>
      </c>
      <c r="K5">
        <f t="shared" si="3"/>
        <v>1.7778246021283969E-2</v>
      </c>
    </row>
    <row r="6" spans="1:11" x14ac:dyDescent="0.3">
      <c r="A6" s="1">
        <v>42450</v>
      </c>
      <c r="B6">
        <v>30.971834000000001</v>
      </c>
      <c r="C6">
        <v>34.840000000000003</v>
      </c>
      <c r="D6">
        <v>24.081496999999999</v>
      </c>
      <c r="E6">
        <v>2.23</v>
      </c>
      <c r="G6" s="1">
        <v>42450</v>
      </c>
      <c r="H6">
        <f t="shared" si="0"/>
        <v>-2.8759568804704555E-3</v>
      </c>
      <c r="I6">
        <f t="shared" si="1"/>
        <v>-4.9691384429920691E-4</v>
      </c>
      <c r="J6">
        <f t="shared" si="2"/>
        <v>3.7448870350663741E-4</v>
      </c>
      <c r="K6">
        <f t="shared" si="3"/>
        <v>-1.026427512610768E-2</v>
      </c>
    </row>
    <row r="7" spans="1:11" x14ac:dyDescent="0.3">
      <c r="A7" s="1">
        <v>42451</v>
      </c>
      <c r="B7">
        <v>31.455162000000001</v>
      </c>
      <c r="C7">
        <v>35.439999</v>
      </c>
      <c r="D7">
        <v>23.558491</v>
      </c>
      <c r="E7">
        <v>2.25</v>
      </c>
      <c r="G7" s="1">
        <v>42451</v>
      </c>
      <c r="H7">
        <f t="shared" si="0"/>
        <v>1.548489239291974E-2</v>
      </c>
      <c r="I7">
        <f t="shared" si="1"/>
        <v>1.7074945535873399E-2</v>
      </c>
      <c r="J7">
        <f t="shared" si="2"/>
        <v>-2.195747878621776E-2</v>
      </c>
      <c r="K7">
        <f t="shared" si="3"/>
        <v>8.9286307443013982E-3</v>
      </c>
    </row>
    <row r="8" spans="1:11" x14ac:dyDescent="0.3">
      <c r="A8" s="1">
        <v>42452</v>
      </c>
      <c r="B8">
        <v>31.493835000000001</v>
      </c>
      <c r="C8">
        <v>35.220001000000003</v>
      </c>
      <c r="D8">
        <v>23.706810000000001</v>
      </c>
      <c r="E8">
        <v>2.17</v>
      </c>
      <c r="G8" s="1">
        <v>42452</v>
      </c>
      <c r="H8">
        <f t="shared" si="0"/>
        <v>1.2287091680100021E-3</v>
      </c>
      <c r="I8">
        <f t="shared" si="1"/>
        <v>-6.2269660591572282E-3</v>
      </c>
      <c r="J8">
        <f t="shared" si="2"/>
        <v>6.2760411423439634E-3</v>
      </c>
      <c r="K8">
        <f t="shared" si="3"/>
        <v>-3.6203048663960589E-2</v>
      </c>
    </row>
    <row r="9" spans="1:11" x14ac:dyDescent="0.3">
      <c r="A9" s="1">
        <v>42453</v>
      </c>
      <c r="B9">
        <v>31.136165999999999</v>
      </c>
      <c r="C9">
        <v>35.189999</v>
      </c>
      <c r="D9">
        <v>23.628746</v>
      </c>
      <c r="E9">
        <v>2.2000000000000002</v>
      </c>
      <c r="G9" s="1">
        <v>42453</v>
      </c>
      <c r="H9">
        <f t="shared" si="0"/>
        <v>-1.1421774952824235E-2</v>
      </c>
      <c r="I9">
        <f t="shared" si="1"/>
        <v>-8.5220854468894762E-4</v>
      </c>
      <c r="J9">
        <f t="shared" si="2"/>
        <v>-3.2983269815719464E-3</v>
      </c>
      <c r="K9">
        <f t="shared" si="3"/>
        <v>1.3730192811902037E-2</v>
      </c>
    </row>
    <row r="10" spans="1:11" x14ac:dyDescent="0.3">
      <c r="A10" s="1">
        <v>42457</v>
      </c>
      <c r="B10">
        <v>31.321323</v>
      </c>
      <c r="C10">
        <v>35.400002000000001</v>
      </c>
      <c r="D10">
        <v>23.488240999999999</v>
      </c>
      <c r="E10">
        <v>2.1800000000000002</v>
      </c>
      <c r="G10" s="1">
        <v>42457</v>
      </c>
      <c r="H10">
        <f t="shared" si="0"/>
        <v>2.9645370856309812E-3</v>
      </c>
      <c r="I10">
        <f t="shared" si="1"/>
        <v>2.9749768602864487E-3</v>
      </c>
      <c r="J10">
        <f t="shared" si="2"/>
        <v>-2.9820543594379855E-3</v>
      </c>
      <c r="K10">
        <f t="shared" si="3"/>
        <v>-4.5662417816362934E-3</v>
      </c>
    </row>
    <row r="11" spans="1:11" x14ac:dyDescent="0.3">
      <c r="A11" s="1">
        <v>42458</v>
      </c>
      <c r="B11">
        <v>32.393310999999997</v>
      </c>
      <c r="C11">
        <v>37</v>
      </c>
      <c r="D11">
        <v>24.596691</v>
      </c>
      <c r="E11">
        <v>2.23</v>
      </c>
      <c r="G11" s="1">
        <v>42458</v>
      </c>
      <c r="H11">
        <f t="shared" si="0"/>
        <v>3.3652839257366611E-2</v>
      </c>
      <c r="I11">
        <f t="shared" si="1"/>
        <v>4.4206036007322071E-2</v>
      </c>
      <c r="J11">
        <f t="shared" si="2"/>
        <v>4.6112008757569614E-2</v>
      </c>
      <c r="K11">
        <f t="shared" si="3"/>
        <v>2.2676708671029722E-2</v>
      </c>
    </row>
    <row r="12" spans="1:11" x14ac:dyDescent="0.3">
      <c r="A12" s="1">
        <v>42459</v>
      </c>
      <c r="B12">
        <v>33.202164000000003</v>
      </c>
      <c r="C12">
        <v>37.240001999999997</v>
      </c>
      <c r="D12">
        <v>24.791840000000001</v>
      </c>
      <c r="E12">
        <v>2.2599999999999998</v>
      </c>
      <c r="G12" s="1">
        <v>42459</v>
      </c>
      <c r="H12">
        <f t="shared" si="0"/>
        <v>2.4663103654026148E-2</v>
      </c>
      <c r="I12">
        <f t="shared" si="1"/>
        <v>6.4655934703332389E-3</v>
      </c>
      <c r="J12">
        <f t="shared" si="2"/>
        <v>7.9026450742631978E-3</v>
      </c>
      <c r="K12">
        <f t="shared" si="3"/>
        <v>1.3363227812166938E-2</v>
      </c>
    </row>
    <row r="13" spans="1:11" x14ac:dyDescent="0.3">
      <c r="A13" s="1">
        <v>42460</v>
      </c>
      <c r="B13">
        <v>32.978020000000001</v>
      </c>
      <c r="C13">
        <v>37.669998</v>
      </c>
      <c r="D13">
        <v>24.768422999999999</v>
      </c>
      <c r="E13">
        <v>2.2799999999999998</v>
      </c>
      <c r="G13" s="1">
        <v>42460</v>
      </c>
      <c r="H13">
        <f t="shared" si="0"/>
        <v>-6.773775577654826E-3</v>
      </c>
      <c r="I13">
        <f t="shared" si="1"/>
        <v>1.1480462496744078E-2</v>
      </c>
      <c r="J13">
        <f t="shared" si="2"/>
        <v>-9.4499102002883716E-4</v>
      </c>
      <c r="K13">
        <f t="shared" si="3"/>
        <v>8.8106296821549059E-3</v>
      </c>
    </row>
    <row r="14" spans="1:11" x14ac:dyDescent="0.3">
      <c r="A14" s="1">
        <v>42461</v>
      </c>
      <c r="B14">
        <v>33.543250999999998</v>
      </c>
      <c r="C14">
        <v>37.990001999999997</v>
      </c>
      <c r="D14">
        <v>24.463989000000002</v>
      </c>
      <c r="E14">
        <v>2.2000000000000002</v>
      </c>
      <c r="G14" s="1">
        <v>42461</v>
      </c>
      <c r="H14">
        <f t="shared" si="0"/>
        <v>1.6994401794190542E-2</v>
      </c>
      <c r="I14">
        <f t="shared" si="1"/>
        <v>8.4590512336642377E-3</v>
      </c>
      <c r="J14">
        <f t="shared" si="2"/>
        <v>-1.2367376203535228E-2</v>
      </c>
      <c r="K14">
        <f t="shared" si="3"/>
        <v>-3.5718082602079114E-2</v>
      </c>
    </row>
    <row r="15" spans="1:11" x14ac:dyDescent="0.3">
      <c r="A15" s="1">
        <v>42464</v>
      </c>
      <c r="B15">
        <v>33.358086</v>
      </c>
      <c r="C15">
        <v>37.659999999999997</v>
      </c>
      <c r="D15">
        <v>24.143944000000001</v>
      </c>
      <c r="E15">
        <v>2.29</v>
      </c>
      <c r="G15" s="1">
        <v>42464</v>
      </c>
      <c r="H15">
        <f t="shared" si="0"/>
        <v>-3.1959102871808552E-3</v>
      </c>
      <c r="I15">
        <f t="shared" si="1"/>
        <v>-5.037090469768201E-3</v>
      </c>
      <c r="J15">
        <f t="shared" si="2"/>
        <v>-7.6029045353642405E-3</v>
      </c>
      <c r="K15">
        <f t="shared" si="3"/>
        <v>2.3148545658516189E-2</v>
      </c>
    </row>
    <row r="16" spans="1:11" x14ac:dyDescent="0.3">
      <c r="A16" s="1">
        <v>42465</v>
      </c>
      <c r="B16">
        <v>32.851334000000001</v>
      </c>
      <c r="C16">
        <v>36.93</v>
      </c>
      <c r="D16">
        <v>23.644358</v>
      </c>
      <c r="E16">
        <v>2.2999999999999998</v>
      </c>
      <c r="G16" s="1">
        <v>42465</v>
      </c>
      <c r="H16">
        <f t="shared" si="0"/>
        <v>-1.5307848809760416E-2</v>
      </c>
      <c r="I16">
        <f t="shared" si="1"/>
        <v>-1.9574294364534429E-2</v>
      </c>
      <c r="J16">
        <f t="shared" si="2"/>
        <v>-2.0909058496421801E-2</v>
      </c>
      <c r="K16">
        <f t="shared" si="3"/>
        <v>4.3573053689556262E-3</v>
      </c>
    </row>
    <row r="17" spans="1:11" x14ac:dyDescent="0.3">
      <c r="A17" s="1">
        <v>42466</v>
      </c>
      <c r="B17">
        <v>33.133949000000001</v>
      </c>
      <c r="C17">
        <v>37.090000000000003</v>
      </c>
      <c r="D17">
        <v>23.488240999999999</v>
      </c>
      <c r="E17">
        <v>2.4</v>
      </c>
      <c r="G17" s="1">
        <v>42466</v>
      </c>
      <c r="H17">
        <f t="shared" si="0"/>
        <v>8.5660533766090605E-3</v>
      </c>
      <c r="I17">
        <f t="shared" si="1"/>
        <v>4.3231626370277016E-3</v>
      </c>
      <c r="J17">
        <f t="shared" si="2"/>
        <v>-6.6246111715001941E-3</v>
      </c>
      <c r="K17">
        <f t="shared" si="3"/>
        <v>4.2559614418795903E-2</v>
      </c>
    </row>
    <row r="18" spans="1:11" x14ac:dyDescent="0.3">
      <c r="A18" s="1">
        <v>42467</v>
      </c>
      <c r="B18">
        <v>32.568722000000001</v>
      </c>
      <c r="C18">
        <v>36.590000000000003</v>
      </c>
      <c r="D18">
        <v>22.731058000000001</v>
      </c>
      <c r="E18">
        <v>2.36</v>
      </c>
      <c r="G18" s="1">
        <v>42467</v>
      </c>
      <c r="H18">
        <f t="shared" si="0"/>
        <v>-1.7206026355523842E-2</v>
      </c>
      <c r="I18">
        <f t="shared" si="1"/>
        <v>-1.3572412470384024E-2</v>
      </c>
      <c r="J18">
        <f t="shared" si="2"/>
        <v>-3.2767729742417588E-2</v>
      </c>
      <c r="K18">
        <f t="shared" si="3"/>
        <v>-1.6807118316381289E-2</v>
      </c>
    </row>
    <row r="19" spans="1:11" x14ac:dyDescent="0.3">
      <c r="A19" s="1">
        <v>42468</v>
      </c>
      <c r="B19">
        <v>33.104712999999997</v>
      </c>
      <c r="C19">
        <v>36.450001</v>
      </c>
      <c r="D19">
        <v>23.019877999999999</v>
      </c>
      <c r="E19">
        <v>2.4</v>
      </c>
      <c r="G19" s="1">
        <v>42468</v>
      </c>
      <c r="H19">
        <f t="shared" si="0"/>
        <v>1.6323278998746076E-2</v>
      </c>
      <c r="I19">
        <f t="shared" si="1"/>
        <v>-3.833493141606479E-3</v>
      </c>
      <c r="J19">
        <f t="shared" si="2"/>
        <v>1.2625920344704281E-2</v>
      </c>
      <c r="K19">
        <f t="shared" si="3"/>
        <v>1.6807118316381191E-2</v>
      </c>
    </row>
    <row r="20" spans="1:11" x14ac:dyDescent="0.3">
      <c r="A20" s="1">
        <v>42471</v>
      </c>
      <c r="B20">
        <v>32.558974999999997</v>
      </c>
      <c r="C20">
        <v>35.669998</v>
      </c>
      <c r="D20">
        <v>23.324310000000001</v>
      </c>
      <c r="E20">
        <v>2.34</v>
      </c>
      <c r="G20" s="1">
        <v>42471</v>
      </c>
      <c r="H20">
        <f t="shared" si="0"/>
        <v>-9.5970618104613842E-3</v>
      </c>
      <c r="I20">
        <f t="shared" si="1"/>
        <v>-1.248897693630528E-2</v>
      </c>
      <c r="J20">
        <f t="shared" si="2"/>
        <v>7.5852629175397288E-3</v>
      </c>
      <c r="K20">
        <f t="shared" si="3"/>
        <v>-1.4617243255021029E-2</v>
      </c>
    </row>
    <row r="21" spans="1:11" x14ac:dyDescent="0.3">
      <c r="A21" s="1">
        <v>42472</v>
      </c>
      <c r="B21">
        <v>32.627192999999998</v>
      </c>
      <c r="C21">
        <v>35.479999999999997</v>
      </c>
      <c r="D21">
        <v>23.488240999999999</v>
      </c>
      <c r="E21">
        <v>2.36</v>
      </c>
      <c r="G21" s="1">
        <v>42472</v>
      </c>
      <c r="H21">
        <f t="shared" si="0"/>
        <v>2.0930214797645276E-3</v>
      </c>
      <c r="I21">
        <f t="shared" si="1"/>
        <v>-5.3407858598936613E-3</v>
      </c>
      <c r="J21">
        <f t="shared" si="2"/>
        <v>7.0037486357662328E-3</v>
      </c>
      <c r="K21">
        <f t="shared" si="3"/>
        <v>8.5106896679086105E-3</v>
      </c>
    </row>
    <row r="22" spans="1:11" x14ac:dyDescent="0.3">
      <c r="A22" s="1">
        <v>42473</v>
      </c>
      <c r="B22">
        <v>34.264400000000002</v>
      </c>
      <c r="C22">
        <v>36.07</v>
      </c>
      <c r="D22">
        <v>24.565463999999999</v>
      </c>
      <c r="E22">
        <v>2.44</v>
      </c>
      <c r="G22" s="1">
        <v>42473</v>
      </c>
      <c r="H22">
        <f t="shared" si="0"/>
        <v>4.8960832530559592E-2</v>
      </c>
      <c r="I22">
        <f t="shared" si="1"/>
        <v>1.649233747406904E-2</v>
      </c>
      <c r="J22">
        <f t="shared" si="2"/>
        <v>4.4841641166905553E-2</v>
      </c>
      <c r="K22">
        <f t="shared" si="3"/>
        <v>3.3336420267591926E-2</v>
      </c>
    </row>
    <row r="23" spans="1:11" x14ac:dyDescent="0.3">
      <c r="A23" s="1">
        <v>42474</v>
      </c>
      <c r="B23">
        <v>34.020766999999999</v>
      </c>
      <c r="C23">
        <v>35.540000999999997</v>
      </c>
      <c r="D23">
        <v>24.705973</v>
      </c>
      <c r="E23">
        <v>2.4300000000000002</v>
      </c>
      <c r="G23" s="1">
        <v>42474</v>
      </c>
      <c r="H23">
        <f t="shared" si="0"/>
        <v>-7.1357820301639792E-3</v>
      </c>
      <c r="I23">
        <f t="shared" si="1"/>
        <v>-1.4802644051632747E-2</v>
      </c>
      <c r="J23">
        <f t="shared" si="2"/>
        <v>5.7034821571315527E-3</v>
      </c>
      <c r="K23">
        <f t="shared" si="3"/>
        <v>-4.1067819526533593E-3</v>
      </c>
    </row>
    <row r="24" spans="1:11" x14ac:dyDescent="0.3">
      <c r="A24" s="1">
        <v>42475</v>
      </c>
      <c r="B24">
        <v>33.689430000000002</v>
      </c>
      <c r="C24">
        <v>35.759998000000003</v>
      </c>
      <c r="D24">
        <v>24.815258</v>
      </c>
      <c r="E24">
        <v>2.44</v>
      </c>
      <c r="G24" s="1">
        <v>42475</v>
      </c>
      <c r="H24">
        <f t="shared" si="0"/>
        <v>-9.7869939667211189E-3</v>
      </c>
      <c r="I24">
        <f t="shared" si="1"/>
        <v>6.1710435130853999E-3</v>
      </c>
      <c r="J24">
        <f t="shared" si="2"/>
        <v>4.4136696606066114E-3</v>
      </c>
      <c r="K24">
        <f t="shared" si="3"/>
        <v>4.1067819526532812E-3</v>
      </c>
    </row>
    <row r="25" spans="1:11" x14ac:dyDescent="0.3">
      <c r="A25" s="1">
        <v>42478</v>
      </c>
      <c r="B25">
        <v>34.537266000000002</v>
      </c>
      <c r="C25">
        <v>36.759998000000003</v>
      </c>
      <c r="D25">
        <v>25.14311</v>
      </c>
      <c r="E25">
        <v>2.46</v>
      </c>
      <c r="G25" s="1">
        <v>42478</v>
      </c>
      <c r="H25">
        <f t="shared" si="0"/>
        <v>1.4349912003382873E-2</v>
      </c>
      <c r="I25">
        <f t="shared" si="1"/>
        <v>1.5923521748379119E-2</v>
      </c>
      <c r="J25">
        <f t="shared" si="2"/>
        <v>7.5778359216730528E-3</v>
      </c>
      <c r="K25">
        <f t="shared" si="3"/>
        <v>4.7130895949980449E-3</v>
      </c>
    </row>
    <row r="26" spans="1:11" x14ac:dyDescent="0.3">
      <c r="A26" s="1">
        <v>42479</v>
      </c>
      <c r="B26">
        <v>34.313125999999997</v>
      </c>
      <c r="C26">
        <v>37.040000999999997</v>
      </c>
      <c r="D26">
        <v>25.330458</v>
      </c>
      <c r="E26">
        <v>2.4700000000000002</v>
      </c>
      <c r="G26" s="1">
        <v>42479</v>
      </c>
      <c r="H26">
        <f t="shared" si="0"/>
        <v>-6.5109517988094414E-3</v>
      </c>
      <c r="I26">
        <f t="shared" si="1"/>
        <v>7.5881936952975756E-3</v>
      </c>
      <c r="J26">
        <f t="shared" si="2"/>
        <v>7.423642426158227E-3</v>
      </c>
      <c r="K26">
        <f t="shared" si="3"/>
        <v>4.056800695614469E-3</v>
      </c>
    </row>
    <row r="27" spans="1:11" x14ac:dyDescent="0.3">
      <c r="A27" s="1">
        <v>42480</v>
      </c>
      <c r="B27">
        <v>34.352103999999997</v>
      </c>
      <c r="C27">
        <v>36.759998000000003</v>
      </c>
      <c r="D27">
        <v>25.673915999999998</v>
      </c>
      <c r="E27">
        <v>2.48</v>
      </c>
      <c r="G27" s="1">
        <v>42480</v>
      </c>
      <c r="H27">
        <f t="shared" si="0"/>
        <v>1.1353054285734058E-3</v>
      </c>
      <c r="I27">
        <f t="shared" si="1"/>
        <v>-7.588193695297521E-3</v>
      </c>
      <c r="J27">
        <f t="shared" si="2"/>
        <v>1.3467989688298614E-2</v>
      </c>
      <c r="K27">
        <f t="shared" si="3"/>
        <v>4.0404095370049058E-3</v>
      </c>
    </row>
    <row r="28" spans="1:11" x14ac:dyDescent="0.3">
      <c r="A28" s="1">
        <v>42481</v>
      </c>
      <c r="B28">
        <v>34.293633</v>
      </c>
      <c r="C28">
        <v>36.599997999999999</v>
      </c>
      <c r="D28">
        <v>25.221167000000001</v>
      </c>
      <c r="E28">
        <v>2.5299999999999998</v>
      </c>
      <c r="G28" s="1">
        <v>42481</v>
      </c>
      <c r="H28">
        <f t="shared" si="0"/>
        <v>-1.7035584931013399E-3</v>
      </c>
      <c r="I28">
        <f t="shared" si="1"/>
        <v>-4.3620573180105501E-3</v>
      </c>
      <c r="J28">
        <f t="shared" si="2"/>
        <v>-1.7791932599321339E-2</v>
      </c>
      <c r="K28">
        <f t="shared" si="3"/>
        <v>1.9960742562537933E-2</v>
      </c>
    </row>
    <row r="29" spans="1:11" x14ac:dyDescent="0.3">
      <c r="A29" s="1">
        <v>42482</v>
      </c>
      <c r="B29">
        <v>33.767395</v>
      </c>
      <c r="C29">
        <v>36.560001</v>
      </c>
      <c r="D29">
        <v>25.603662</v>
      </c>
      <c r="E29">
        <v>2.48</v>
      </c>
      <c r="G29" s="1">
        <v>42482</v>
      </c>
      <c r="H29">
        <f t="shared" si="0"/>
        <v>-1.5464018169776579E-2</v>
      </c>
      <c r="I29">
        <f t="shared" si="1"/>
        <v>-1.0934118242637994E-3</v>
      </c>
      <c r="J29">
        <f t="shared" si="2"/>
        <v>1.5051785864701926E-2</v>
      </c>
      <c r="K29">
        <f t="shared" si="3"/>
        <v>-1.9960742562537943E-2</v>
      </c>
    </row>
    <row r="30" spans="1:11" x14ac:dyDescent="0.3">
      <c r="A30" s="1">
        <v>42485</v>
      </c>
      <c r="B30">
        <v>34.03051</v>
      </c>
      <c r="C30">
        <v>36.040000999999997</v>
      </c>
      <c r="D30">
        <v>25.603662</v>
      </c>
      <c r="E30">
        <v>2.46</v>
      </c>
      <c r="G30" s="1">
        <v>42485</v>
      </c>
      <c r="H30">
        <f t="shared" si="0"/>
        <v>4.4812676359147312E-3</v>
      </c>
      <c r="I30">
        <f t="shared" si="1"/>
        <v>-8.2707235772541497E-3</v>
      </c>
      <c r="J30">
        <f t="shared" si="2"/>
        <v>0</v>
      </c>
      <c r="K30">
        <f t="shared" si="3"/>
        <v>-4.6749265074877812E-3</v>
      </c>
    </row>
    <row r="31" spans="1:11" x14ac:dyDescent="0.3">
      <c r="A31" s="1">
        <v>42486</v>
      </c>
      <c r="B31">
        <v>34.313125999999997</v>
      </c>
      <c r="C31">
        <v>35.279998999999997</v>
      </c>
      <c r="D31">
        <v>26.009577</v>
      </c>
      <c r="E31">
        <v>2.44</v>
      </c>
      <c r="G31" s="1">
        <v>42486</v>
      </c>
      <c r="H31">
        <f t="shared" si="0"/>
        <v>8.2704880065863177E-3</v>
      </c>
      <c r="I31">
        <f t="shared" si="1"/>
        <v>-2.1313257693165725E-2</v>
      </c>
      <c r="J31">
        <f t="shared" si="2"/>
        <v>1.5729428222249955E-2</v>
      </c>
      <c r="K31">
        <f t="shared" si="3"/>
        <v>-8.1633106391609811E-3</v>
      </c>
    </row>
    <row r="32" spans="1:11" x14ac:dyDescent="0.3">
      <c r="A32" s="1">
        <v>42487</v>
      </c>
      <c r="B32">
        <v>33.494522000000003</v>
      </c>
      <c r="C32">
        <v>35</v>
      </c>
      <c r="D32">
        <v>26.056412000000002</v>
      </c>
      <c r="E32">
        <v>2.4300000000000002</v>
      </c>
      <c r="G32" s="1">
        <v>42487</v>
      </c>
      <c r="H32">
        <f t="shared" si="0"/>
        <v>-2.4146060111756084E-2</v>
      </c>
      <c r="I32">
        <f t="shared" si="1"/>
        <v>-7.9681413045051969E-3</v>
      </c>
      <c r="J32">
        <f t="shared" si="2"/>
        <v>1.7990635934063881E-3</v>
      </c>
      <c r="K32">
        <f t="shared" si="3"/>
        <v>-4.1067819526533593E-3</v>
      </c>
    </row>
    <row r="33" spans="1:11" x14ac:dyDescent="0.3">
      <c r="A33" s="1">
        <v>42488</v>
      </c>
      <c r="B33">
        <v>33.036495000000002</v>
      </c>
      <c r="C33">
        <v>34.340000000000003</v>
      </c>
      <c r="D33">
        <v>25.681723000000002</v>
      </c>
      <c r="E33">
        <v>2.4</v>
      </c>
      <c r="G33" s="1">
        <v>42488</v>
      </c>
      <c r="H33">
        <f t="shared" si="0"/>
        <v>-1.3769043581305481E-2</v>
      </c>
      <c r="I33">
        <f t="shared" si="1"/>
        <v>-1.9037206020084144E-2</v>
      </c>
      <c r="J33">
        <f t="shared" si="2"/>
        <v>-1.4484308359377421E-2</v>
      </c>
      <c r="K33">
        <f t="shared" si="3"/>
        <v>-1.2422519998557209E-2</v>
      </c>
    </row>
    <row r="34" spans="1:11" x14ac:dyDescent="0.3">
      <c r="A34" s="1">
        <v>42489</v>
      </c>
      <c r="B34">
        <v>33.591976000000003</v>
      </c>
      <c r="C34">
        <v>34.18</v>
      </c>
      <c r="D34">
        <v>25.603662</v>
      </c>
      <c r="E34">
        <v>2.38</v>
      </c>
      <c r="G34" s="1">
        <v>42489</v>
      </c>
      <c r="H34">
        <f t="shared" si="0"/>
        <v>1.66743694354019E-2</v>
      </c>
      <c r="I34">
        <f t="shared" si="1"/>
        <v>-4.6701777818847377E-3</v>
      </c>
      <c r="J34">
        <f t="shared" si="2"/>
        <v>-3.0441834562788257E-3</v>
      </c>
      <c r="K34">
        <f t="shared" si="3"/>
        <v>-8.3682496705165792E-3</v>
      </c>
    </row>
    <row r="35" spans="1:11" x14ac:dyDescent="0.3">
      <c r="A35" s="1">
        <v>42492</v>
      </c>
      <c r="B35">
        <v>33.699176999999999</v>
      </c>
      <c r="C35">
        <v>35.43</v>
      </c>
      <c r="D35">
        <v>25.260202</v>
      </c>
      <c r="E35">
        <v>2.37</v>
      </c>
      <c r="G35" s="1">
        <v>42492</v>
      </c>
      <c r="H35">
        <f t="shared" si="0"/>
        <v>1.8395457889497336E-3</v>
      </c>
      <c r="I35">
        <f t="shared" si="1"/>
        <v>2.073740621982733E-2</v>
      </c>
      <c r="J35">
        <f t="shared" si="2"/>
        <v>-7.7972738143497408E-3</v>
      </c>
      <c r="K35">
        <f t="shared" si="3"/>
        <v>-2.4309520932895299E-3</v>
      </c>
    </row>
    <row r="36" spans="1:11" x14ac:dyDescent="0.3">
      <c r="A36" s="1">
        <v>42493</v>
      </c>
      <c r="B36">
        <v>33.241146000000001</v>
      </c>
      <c r="C36">
        <v>34.299999</v>
      </c>
      <c r="D36">
        <v>24.432762</v>
      </c>
      <c r="E36">
        <v>2.3199999999999998</v>
      </c>
      <c r="G36" s="1">
        <v>42493</v>
      </c>
      <c r="H36">
        <f t="shared" si="0"/>
        <v>-1.3684969767882997E-2</v>
      </c>
      <c r="I36">
        <f t="shared" si="1"/>
        <v>-3.24135938600058E-2</v>
      </c>
      <c r="J36">
        <f t="shared" si="2"/>
        <v>-3.3305177128277713E-2</v>
      </c>
      <c r="K36">
        <f t="shared" si="3"/>
        <v>-2.1322769468821307E-2</v>
      </c>
    </row>
    <row r="37" spans="1:11" x14ac:dyDescent="0.3">
      <c r="A37" s="1">
        <v>42494</v>
      </c>
      <c r="B37">
        <v>33.406815000000002</v>
      </c>
      <c r="C37">
        <v>33.919998</v>
      </c>
      <c r="D37">
        <v>23.995629999999998</v>
      </c>
      <c r="E37">
        <v>2.2999999999999998</v>
      </c>
      <c r="G37" s="1">
        <v>42494</v>
      </c>
      <c r="H37">
        <f t="shared" si="0"/>
        <v>4.9714751578604204E-3</v>
      </c>
      <c r="I37">
        <f t="shared" si="1"/>
        <v>-1.1140573055938458E-2</v>
      </c>
      <c r="J37">
        <f t="shared" si="2"/>
        <v>-1.8053206159600713E-2</v>
      </c>
      <c r="K37">
        <f t="shared" si="3"/>
        <v>-8.6580627431145415E-3</v>
      </c>
    </row>
    <row r="38" spans="1:11" x14ac:dyDescent="0.3">
      <c r="A38" s="1">
        <v>42495</v>
      </c>
      <c r="B38">
        <v>34.020766999999999</v>
      </c>
      <c r="C38">
        <v>34.020000000000003</v>
      </c>
      <c r="D38">
        <v>23.503855000000001</v>
      </c>
      <c r="E38">
        <v>2.5499999999999998</v>
      </c>
      <c r="G38" s="1">
        <v>42495</v>
      </c>
      <c r="H38">
        <f t="shared" si="0"/>
        <v>1.8211211189900895E-2</v>
      </c>
      <c r="I38">
        <f t="shared" si="1"/>
        <v>2.9438350062794515E-3</v>
      </c>
      <c r="J38">
        <f t="shared" si="2"/>
        <v>-2.0707280185633024E-2</v>
      </c>
      <c r="K38">
        <f t="shared" si="3"/>
        <v>0.10318423623523081</v>
      </c>
    </row>
    <row r="39" spans="1:11" x14ac:dyDescent="0.3">
      <c r="A39" s="1">
        <v>42496</v>
      </c>
      <c r="B39">
        <v>36.905372999999997</v>
      </c>
      <c r="C39">
        <v>34.919998</v>
      </c>
      <c r="D39">
        <v>23.488240999999999</v>
      </c>
      <c r="E39">
        <v>2.5499999999999998</v>
      </c>
      <c r="G39" s="1">
        <v>42496</v>
      </c>
      <c r="H39">
        <f t="shared" si="0"/>
        <v>8.1386017927504634E-2</v>
      </c>
      <c r="I39">
        <f t="shared" si="1"/>
        <v>2.6111086729915304E-2</v>
      </c>
      <c r="J39">
        <f t="shared" si="2"/>
        <v>-6.6453731174751158E-4</v>
      </c>
      <c r="K39">
        <f t="shared" si="3"/>
        <v>0</v>
      </c>
    </row>
    <row r="40" spans="1:11" x14ac:dyDescent="0.3">
      <c r="A40" s="1">
        <v>42499</v>
      </c>
      <c r="B40">
        <v>36.203712000000003</v>
      </c>
      <c r="C40">
        <v>34.689999</v>
      </c>
      <c r="D40">
        <v>23.566299000000001</v>
      </c>
      <c r="E40">
        <v>2.54</v>
      </c>
      <c r="G40" s="1">
        <v>42499</v>
      </c>
      <c r="H40">
        <f t="shared" si="0"/>
        <v>-1.1082524315943502E-2</v>
      </c>
      <c r="I40">
        <f t="shared" si="1"/>
        <v>-3.8152700335620606E-3</v>
      </c>
      <c r="J40">
        <f t="shared" si="2"/>
        <v>1.915515427509178E-3</v>
      </c>
      <c r="K40">
        <f t="shared" si="3"/>
        <v>-2.2685697917860792E-3</v>
      </c>
    </row>
    <row r="41" spans="1:11" x14ac:dyDescent="0.3">
      <c r="A41" s="1">
        <v>42500</v>
      </c>
      <c r="B41">
        <v>35.482559000000002</v>
      </c>
      <c r="C41">
        <v>34.770000000000003</v>
      </c>
      <c r="D41">
        <v>23.823896000000001</v>
      </c>
      <c r="E41">
        <v>2.5299999999999998</v>
      </c>
      <c r="G41" s="1">
        <v>42500</v>
      </c>
      <c r="H41">
        <f t="shared" si="0"/>
        <v>-2.0120375029765492E-2</v>
      </c>
      <c r="I41">
        <f t="shared" si="1"/>
        <v>2.3035138648633781E-3</v>
      </c>
      <c r="J41">
        <f t="shared" si="2"/>
        <v>1.0871427605078657E-2</v>
      </c>
      <c r="K41">
        <f t="shared" si="3"/>
        <v>-3.9447782910164517E-3</v>
      </c>
    </row>
    <row r="42" spans="1:11" x14ac:dyDescent="0.3">
      <c r="A42" s="1">
        <v>42501</v>
      </c>
      <c r="B42">
        <v>36.164729999999999</v>
      </c>
      <c r="C42">
        <v>35.700001</v>
      </c>
      <c r="D42">
        <v>22.793507000000002</v>
      </c>
      <c r="E42">
        <v>2.54</v>
      </c>
      <c r="G42" s="1">
        <v>42501</v>
      </c>
      <c r="H42">
        <f t="shared" si="0"/>
        <v>1.9043054510131299E-2</v>
      </c>
      <c r="I42">
        <f t="shared" si="1"/>
        <v>2.6395770777027299E-2</v>
      </c>
      <c r="J42">
        <f t="shared" si="2"/>
        <v>-4.421339588533884E-2</v>
      </c>
      <c r="K42">
        <f t="shared" si="3"/>
        <v>3.9447782910165463E-3</v>
      </c>
    </row>
    <row r="43" spans="1:11" x14ac:dyDescent="0.3">
      <c r="A43" s="1">
        <v>42502</v>
      </c>
      <c r="B43">
        <v>36.944350999999997</v>
      </c>
      <c r="C43">
        <v>36.290000999999997</v>
      </c>
      <c r="D43">
        <v>22.715444999999999</v>
      </c>
      <c r="E43">
        <v>2.5499999999999998</v>
      </c>
      <c r="G43" s="1">
        <v>42502</v>
      </c>
      <c r="H43">
        <f t="shared" si="0"/>
        <v>2.1328418941640736E-2</v>
      </c>
      <c r="I43">
        <f t="shared" si="1"/>
        <v>1.6391531983981439E-2</v>
      </c>
      <c r="J43">
        <f t="shared" si="2"/>
        <v>-3.4306251025302196E-3</v>
      </c>
      <c r="K43">
        <f t="shared" si="3"/>
        <v>3.929278139889557E-3</v>
      </c>
    </row>
    <row r="44" spans="1:11" x14ac:dyDescent="0.3">
      <c r="A44" s="1">
        <v>42503</v>
      </c>
      <c r="B44">
        <v>37.314670999999997</v>
      </c>
      <c r="C44">
        <v>36.959999000000003</v>
      </c>
      <c r="D44">
        <v>22.426624</v>
      </c>
      <c r="E44">
        <v>2.5499999999999998</v>
      </c>
      <c r="G44" s="1">
        <v>42503</v>
      </c>
      <c r="H44">
        <f t="shared" si="0"/>
        <v>9.973820281606708E-3</v>
      </c>
      <c r="I44">
        <f t="shared" si="1"/>
        <v>1.8293970936427026E-2</v>
      </c>
      <c r="J44">
        <f t="shared" si="2"/>
        <v>-1.2796265100640499E-2</v>
      </c>
      <c r="K44">
        <f t="shared" si="3"/>
        <v>0</v>
      </c>
    </row>
    <row r="45" spans="1:11" x14ac:dyDescent="0.3">
      <c r="A45" s="1">
        <v>42506</v>
      </c>
      <c r="B45">
        <v>38.386650000000003</v>
      </c>
      <c r="C45">
        <v>36.889999000000003</v>
      </c>
      <c r="D45">
        <v>22.652998</v>
      </c>
      <c r="E45">
        <v>2.57</v>
      </c>
      <c r="G45" s="1">
        <v>42506</v>
      </c>
      <c r="H45">
        <f t="shared" si="0"/>
        <v>1.6352389351789648E-2</v>
      </c>
      <c r="I45">
        <f t="shared" si="1"/>
        <v>-1.0945032374080335E-3</v>
      </c>
      <c r="J45">
        <f t="shared" si="2"/>
        <v>5.7985485525211301E-3</v>
      </c>
      <c r="K45">
        <f t="shared" si="3"/>
        <v>4.5105719200924472E-3</v>
      </c>
    </row>
    <row r="46" spans="1:11" x14ac:dyDescent="0.3">
      <c r="A46" s="1">
        <v>42507</v>
      </c>
      <c r="B46">
        <v>37.149006</v>
      </c>
      <c r="C46">
        <v>36</v>
      </c>
      <c r="D46">
        <v>22.215862000000001</v>
      </c>
      <c r="E46">
        <v>2.62</v>
      </c>
      <c r="G46" s="1">
        <v>42507</v>
      </c>
      <c r="H46">
        <f t="shared" si="0"/>
        <v>-3.2772728484428922E-2</v>
      </c>
      <c r="I46">
        <f t="shared" si="1"/>
        <v>-2.442154604485678E-2</v>
      </c>
      <c r="J46">
        <f t="shared" si="2"/>
        <v>-1.9485666954948848E-2</v>
      </c>
      <c r="K46">
        <f t="shared" si="3"/>
        <v>1.9268418865877206E-2</v>
      </c>
    </row>
    <row r="47" spans="1:11" x14ac:dyDescent="0.3">
      <c r="A47" s="1">
        <v>42508</v>
      </c>
      <c r="B47">
        <v>37.490088999999998</v>
      </c>
      <c r="C47">
        <v>35.68</v>
      </c>
      <c r="D47">
        <v>21.880205</v>
      </c>
      <c r="E47">
        <v>2.52</v>
      </c>
      <c r="G47" s="1">
        <v>42508</v>
      </c>
      <c r="H47">
        <f t="shared" si="0"/>
        <v>9.1395902985855169E-3</v>
      </c>
      <c r="I47">
        <f t="shared" si="1"/>
        <v>-8.9286307443014312E-3</v>
      </c>
      <c r="J47">
        <f t="shared" si="2"/>
        <v>-1.5224191449009442E-2</v>
      </c>
      <c r="K47">
        <f t="shared" si="3"/>
        <v>-3.8915416249673609E-2</v>
      </c>
    </row>
    <row r="48" spans="1:11" x14ac:dyDescent="0.3">
      <c r="A48" s="1">
        <v>42509</v>
      </c>
      <c r="B48">
        <v>36.837153999999998</v>
      </c>
      <c r="C48">
        <v>37.290000999999997</v>
      </c>
      <c r="D48">
        <v>22.286114000000001</v>
      </c>
      <c r="E48">
        <v>2.54</v>
      </c>
      <c r="G48" s="1">
        <v>42509</v>
      </c>
      <c r="H48">
        <f t="shared" si="0"/>
        <v>-1.7569649294338265E-2</v>
      </c>
      <c r="I48">
        <f t="shared" si="1"/>
        <v>4.4134913295761372E-2</v>
      </c>
      <c r="J48">
        <f t="shared" si="2"/>
        <v>1.8381447133904352E-2</v>
      </c>
      <c r="K48">
        <f t="shared" si="3"/>
        <v>7.9051795071132473E-3</v>
      </c>
    </row>
    <row r="49" spans="1:11" x14ac:dyDescent="0.3">
      <c r="A49" s="1">
        <v>42510</v>
      </c>
      <c r="B49">
        <v>36.574032000000003</v>
      </c>
      <c r="C49">
        <v>36.369999</v>
      </c>
      <c r="D49">
        <v>22.231473999999999</v>
      </c>
      <c r="E49">
        <v>2.56</v>
      </c>
      <c r="G49" s="1">
        <v>42510</v>
      </c>
      <c r="H49">
        <f t="shared" si="0"/>
        <v>-7.1684750265161544E-3</v>
      </c>
      <c r="I49">
        <f t="shared" si="1"/>
        <v>-2.4980989503861014E-2</v>
      </c>
      <c r="J49">
        <f t="shared" si="2"/>
        <v>-2.4547613602838455E-3</v>
      </c>
      <c r="K49">
        <f t="shared" si="3"/>
        <v>7.8431774610258787E-3</v>
      </c>
    </row>
    <row r="50" spans="1:11" x14ac:dyDescent="0.3">
      <c r="A50" s="1">
        <v>42513</v>
      </c>
      <c r="B50">
        <v>36.768935999999997</v>
      </c>
      <c r="C50">
        <v>36.43</v>
      </c>
      <c r="D50">
        <v>22.223669000000001</v>
      </c>
      <c r="E50">
        <v>2.57</v>
      </c>
      <c r="G50" s="1">
        <v>42513</v>
      </c>
      <c r="H50">
        <f t="shared" si="0"/>
        <v>3.0685461694416275E-3</v>
      </c>
      <c r="I50">
        <f t="shared" si="1"/>
        <v>9.5169235773001951E-4</v>
      </c>
      <c r="J50">
        <f t="shared" si="2"/>
        <v>-2.0273104946820841E-4</v>
      </c>
      <c r="K50">
        <f t="shared" si="3"/>
        <v>2.2508810934533099E-3</v>
      </c>
    </row>
    <row r="51" spans="1:11" x14ac:dyDescent="0.3">
      <c r="A51" s="1">
        <v>42514</v>
      </c>
      <c r="B51">
        <v>38.026077000000001</v>
      </c>
      <c r="C51">
        <v>38.330002</v>
      </c>
      <c r="D51">
        <v>22.403203999999999</v>
      </c>
      <c r="E51">
        <v>2.56</v>
      </c>
      <c r="G51" s="1">
        <v>42514</v>
      </c>
      <c r="H51">
        <f t="shared" si="0"/>
        <v>3.3618802954271831E-2</v>
      </c>
      <c r="I51">
        <f t="shared" si="1"/>
        <v>5.0840320550440285E-2</v>
      </c>
      <c r="J51">
        <f t="shared" si="2"/>
        <v>8.0460922540685435E-3</v>
      </c>
      <c r="K51">
        <f t="shared" si="3"/>
        <v>-3.8986404156571976E-3</v>
      </c>
    </row>
    <row r="52" spans="1:11" x14ac:dyDescent="0.3">
      <c r="A52" s="1">
        <v>42515</v>
      </c>
      <c r="B52">
        <v>37.957858999999999</v>
      </c>
      <c r="C52">
        <v>38.189999</v>
      </c>
      <c r="D52">
        <v>23.207225999999999</v>
      </c>
      <c r="E52">
        <v>2.61</v>
      </c>
      <c r="G52" s="1">
        <v>42515</v>
      </c>
      <c r="H52">
        <f t="shared" si="0"/>
        <v>-1.7955905397880223E-3</v>
      </c>
      <c r="I52">
        <f t="shared" si="1"/>
        <v>-3.659256518353356E-3</v>
      </c>
      <c r="J52">
        <f t="shared" si="2"/>
        <v>3.5259711347543354E-2</v>
      </c>
      <c r="K52">
        <f t="shared" si="3"/>
        <v>1.9342962843130935E-2</v>
      </c>
    </row>
    <row r="53" spans="1:11" x14ac:dyDescent="0.3">
      <c r="A53" s="1">
        <v>42516</v>
      </c>
      <c r="B53">
        <v>38.104038000000003</v>
      </c>
      <c r="C53">
        <v>38.650002000000001</v>
      </c>
      <c r="D53">
        <v>23.402376</v>
      </c>
      <c r="E53">
        <v>2.61</v>
      </c>
      <c r="G53" s="1">
        <v>42516</v>
      </c>
      <c r="H53">
        <f t="shared" si="0"/>
        <v>3.843690092822752E-3</v>
      </c>
      <c r="I53">
        <f t="shared" si="1"/>
        <v>1.1973151727312803E-2</v>
      </c>
      <c r="J53">
        <f t="shared" si="2"/>
        <v>8.373859976322607E-3</v>
      </c>
      <c r="K53">
        <f t="shared" si="3"/>
        <v>0</v>
      </c>
    </row>
    <row r="54" spans="1:11" x14ac:dyDescent="0.3">
      <c r="A54" s="1">
        <v>42517</v>
      </c>
      <c r="B54">
        <v>38.337929000000003</v>
      </c>
      <c r="C54">
        <v>38.799999</v>
      </c>
      <c r="D54">
        <v>22.481268</v>
      </c>
      <c r="E54">
        <v>2.6</v>
      </c>
      <c r="G54" s="1">
        <v>42517</v>
      </c>
      <c r="H54">
        <f t="shared" si="0"/>
        <v>6.119458697105464E-3</v>
      </c>
      <c r="I54">
        <f t="shared" si="1"/>
        <v>3.8733940761595115E-3</v>
      </c>
      <c r="J54">
        <f t="shared" si="2"/>
        <v>-4.0155126541814419E-2</v>
      </c>
      <c r="K54">
        <f t="shared" si="3"/>
        <v>-3.8387763071656015E-3</v>
      </c>
    </row>
    <row r="55" spans="1:11" x14ac:dyDescent="0.3">
      <c r="A55" s="1">
        <v>42521</v>
      </c>
      <c r="B55">
        <v>38.25996</v>
      </c>
      <c r="C55">
        <v>38.909999999999997</v>
      </c>
      <c r="D55">
        <v>22.715444999999999</v>
      </c>
      <c r="E55">
        <v>2.57</v>
      </c>
      <c r="G55" s="1">
        <v>42521</v>
      </c>
      <c r="H55">
        <f t="shared" si="0"/>
        <v>-1.0179004662706768E-3</v>
      </c>
      <c r="I55">
        <f t="shared" si="1"/>
        <v>1.4155330702153358E-3</v>
      </c>
      <c r="J55">
        <f t="shared" si="2"/>
        <v>5.1813302348435375E-3</v>
      </c>
      <c r="K55">
        <f t="shared" si="3"/>
        <v>-5.8027730601540014E-3</v>
      </c>
    </row>
    <row r="56" spans="1:11" x14ac:dyDescent="0.3">
      <c r="A56" s="1">
        <v>42522</v>
      </c>
      <c r="B56">
        <v>37.665500999999999</v>
      </c>
      <c r="C56">
        <v>38.5</v>
      </c>
      <c r="D56">
        <v>22.598354</v>
      </c>
      <c r="E56">
        <v>2.64</v>
      </c>
      <c r="G56" s="1">
        <v>42522</v>
      </c>
      <c r="H56">
        <f t="shared" si="0"/>
        <v>-1.565933587054321E-2</v>
      </c>
      <c r="I56">
        <f t="shared" si="1"/>
        <v>-1.0593045702723581E-2</v>
      </c>
      <c r="J56">
        <f t="shared" si="2"/>
        <v>-5.1680178309217641E-3</v>
      </c>
      <c r="K56">
        <f t="shared" si="3"/>
        <v>2.6873018251096486E-2</v>
      </c>
    </row>
    <row r="57" spans="1:11" x14ac:dyDescent="0.3">
      <c r="A57" s="1">
        <v>42523</v>
      </c>
      <c r="B57">
        <v>37.704478999999999</v>
      </c>
      <c r="C57">
        <v>38.900002000000001</v>
      </c>
      <c r="D57">
        <v>22.551518999999999</v>
      </c>
      <c r="E57">
        <v>2.62</v>
      </c>
      <c r="G57" s="1">
        <v>42523</v>
      </c>
      <c r="H57">
        <f t="shared" si="0"/>
        <v>1.0343111003847053E-3</v>
      </c>
      <c r="I57">
        <f t="shared" si="1"/>
        <v>1.0336060744542411E-2</v>
      </c>
      <c r="J57">
        <f t="shared" si="2"/>
        <v>-2.0746466683869806E-3</v>
      </c>
      <c r="K57">
        <f t="shared" si="3"/>
        <v>-7.6045993852193036E-3</v>
      </c>
    </row>
    <row r="58" spans="1:11" x14ac:dyDescent="0.3">
      <c r="A58" s="1">
        <v>42524</v>
      </c>
      <c r="B58">
        <v>36.846901000000003</v>
      </c>
      <c r="C58">
        <v>38.790000999999997</v>
      </c>
      <c r="D58">
        <v>22.348564</v>
      </c>
      <c r="E58">
        <v>2.61</v>
      </c>
      <c r="G58" s="1">
        <v>42524</v>
      </c>
      <c r="H58">
        <f t="shared" si="0"/>
        <v>-2.3007376357510493E-2</v>
      </c>
      <c r="I58">
        <f t="shared" si="1"/>
        <v>-2.8317948065654961E-3</v>
      </c>
      <c r="J58">
        <f t="shared" si="2"/>
        <v>-9.0403566629393955E-3</v>
      </c>
      <c r="K58">
        <f t="shared" si="3"/>
        <v>-3.8240964384035057E-3</v>
      </c>
    </row>
    <row r="59" spans="1:11" x14ac:dyDescent="0.3">
      <c r="A59" s="1">
        <v>42527</v>
      </c>
      <c r="B59">
        <v>36.798172000000001</v>
      </c>
      <c r="C59">
        <v>39.090000000000003</v>
      </c>
      <c r="D59">
        <v>22.514633</v>
      </c>
      <c r="E59">
        <v>2.64</v>
      </c>
      <c r="G59" s="1">
        <v>42527</v>
      </c>
      <c r="H59">
        <f t="shared" si="0"/>
        <v>-7.6403496465000541E-4</v>
      </c>
      <c r="I59">
        <f t="shared" si="1"/>
        <v>4.4480061089903654E-3</v>
      </c>
      <c r="J59">
        <f t="shared" si="2"/>
        <v>4.2743462881763474E-3</v>
      </c>
      <c r="K59">
        <f t="shared" si="3"/>
        <v>6.5983606102550047E-3</v>
      </c>
    </row>
    <row r="60" spans="1:11" x14ac:dyDescent="0.3">
      <c r="A60" s="1">
        <v>42528</v>
      </c>
      <c r="B60">
        <v>37.158745000000003</v>
      </c>
      <c r="C60">
        <v>39.869999</v>
      </c>
      <c r="D60">
        <v>22.506724999999999</v>
      </c>
      <c r="E60">
        <v>2.61</v>
      </c>
      <c r="G60" s="1">
        <v>42528</v>
      </c>
      <c r="H60">
        <f t="shared" si="0"/>
        <v>9.7509704732113064E-3</v>
      </c>
      <c r="I60">
        <f t="shared" si="1"/>
        <v>1.9757456506884957E-2</v>
      </c>
      <c r="J60">
        <f t="shared" si="2"/>
        <v>-3.5129993552518728E-4</v>
      </c>
      <c r="K60">
        <f t="shared" si="3"/>
        <v>-1.1428695823622857E-2</v>
      </c>
    </row>
    <row r="61" spans="1:11" x14ac:dyDescent="0.3">
      <c r="A61" s="1">
        <v>42529</v>
      </c>
      <c r="B61">
        <v>37.149006</v>
      </c>
      <c r="C61">
        <v>39.659999999999997</v>
      </c>
      <c r="D61">
        <v>22.324840999999999</v>
      </c>
      <c r="E61">
        <v>2.61</v>
      </c>
      <c r="G61" s="1">
        <v>42529</v>
      </c>
      <c r="H61">
        <f t="shared" si="0"/>
        <v>-2.6212608845520887E-4</v>
      </c>
      <c r="I61">
        <f t="shared" si="1"/>
        <v>-5.2810132200985706E-3</v>
      </c>
      <c r="J61">
        <f t="shared" si="2"/>
        <v>-8.1141487641473806E-3</v>
      </c>
      <c r="K61">
        <f t="shared" si="3"/>
        <v>0</v>
      </c>
    </row>
    <row r="62" spans="1:11" x14ac:dyDescent="0.3">
      <c r="A62" s="1">
        <v>42530</v>
      </c>
      <c r="B62">
        <v>37.558300000000003</v>
      </c>
      <c r="C62">
        <v>39.580002</v>
      </c>
      <c r="D62">
        <v>21.565650999999999</v>
      </c>
      <c r="E62">
        <v>2.62</v>
      </c>
      <c r="G62" s="1">
        <v>42530</v>
      </c>
      <c r="H62">
        <f t="shared" si="0"/>
        <v>1.0957377987079867E-2</v>
      </c>
      <c r="I62">
        <f t="shared" si="1"/>
        <v>-2.0191323866604262E-3</v>
      </c>
      <c r="J62">
        <f t="shared" si="2"/>
        <v>-3.4598187228254036E-2</v>
      </c>
      <c r="K62">
        <f t="shared" si="3"/>
        <v>3.8240964384034758E-3</v>
      </c>
    </row>
    <row r="63" spans="1:11" x14ac:dyDescent="0.3">
      <c r="A63" s="1">
        <v>42531</v>
      </c>
      <c r="B63">
        <v>36.807915000000001</v>
      </c>
      <c r="C63">
        <v>39.040000999999997</v>
      </c>
      <c r="D63">
        <v>20.980443999999999</v>
      </c>
      <c r="E63">
        <v>2.65</v>
      </c>
      <c r="G63" s="1">
        <v>42531</v>
      </c>
      <c r="H63">
        <f t="shared" si="0"/>
        <v>-2.0181488829978212E-2</v>
      </c>
      <c r="I63">
        <f t="shared" si="1"/>
        <v>-1.3737203545343926E-2</v>
      </c>
      <c r="J63">
        <f t="shared" si="2"/>
        <v>-2.751105169186591E-2</v>
      </c>
      <c r="K63">
        <f t="shared" si="3"/>
        <v>1.138532222512521E-2</v>
      </c>
    </row>
    <row r="64" spans="1:11" x14ac:dyDescent="0.3">
      <c r="A64" s="1">
        <v>42534</v>
      </c>
      <c r="B64">
        <v>36.671486000000002</v>
      </c>
      <c r="C64">
        <v>38.229999999999997</v>
      </c>
      <c r="D64">
        <v>20.585037</v>
      </c>
      <c r="E64">
        <v>2.54</v>
      </c>
      <c r="G64" s="1">
        <v>42534</v>
      </c>
      <c r="H64">
        <f t="shared" si="0"/>
        <v>-2.1439317500051777E-3</v>
      </c>
      <c r="I64">
        <f t="shared" si="1"/>
        <v>-1.2104863991116124E-2</v>
      </c>
      <c r="J64">
        <f t="shared" si="2"/>
        <v>-1.0984846996349731E-2</v>
      </c>
      <c r="K64">
        <f t="shared" si="3"/>
        <v>-2.4477087382437947E-2</v>
      </c>
    </row>
    <row r="65" spans="1:11" x14ac:dyDescent="0.3">
      <c r="A65" s="1">
        <v>42535</v>
      </c>
      <c r="B65">
        <v>37.431618</v>
      </c>
      <c r="C65">
        <v>38.360000999999997</v>
      </c>
      <c r="D65">
        <v>20.347791999999998</v>
      </c>
      <c r="E65">
        <v>2.63</v>
      </c>
      <c r="G65" s="1">
        <v>42535</v>
      </c>
      <c r="H65">
        <f t="shared" si="0"/>
        <v>2.0516243488855761E-2</v>
      </c>
      <c r="I65">
        <f t="shared" si="1"/>
        <v>3.3947283757374772E-3</v>
      </c>
      <c r="J65">
        <f t="shared" si="2"/>
        <v>-1.1592047872143702E-2</v>
      </c>
      <c r="K65">
        <f t="shared" si="3"/>
        <v>3.4819765159227911E-2</v>
      </c>
    </row>
    <row r="66" spans="1:11" x14ac:dyDescent="0.3">
      <c r="A66" s="1">
        <v>42536</v>
      </c>
      <c r="B66">
        <v>37.353653000000001</v>
      </c>
      <c r="C66">
        <v>37.509998000000003</v>
      </c>
      <c r="D66">
        <v>20.664116</v>
      </c>
      <c r="E66">
        <v>2.64</v>
      </c>
      <c r="G66" s="1">
        <v>42536</v>
      </c>
      <c r="H66">
        <f t="shared" si="0"/>
        <v>-2.0850369919841621E-3</v>
      </c>
      <c r="I66">
        <f t="shared" si="1"/>
        <v>-2.2407765309379008E-2</v>
      </c>
      <c r="J66">
        <f t="shared" si="2"/>
        <v>1.5426264631929183E-2</v>
      </c>
      <c r="K66">
        <f t="shared" si="3"/>
        <v>3.7950709685517555E-3</v>
      </c>
    </row>
    <row r="67" spans="1:11" x14ac:dyDescent="0.3">
      <c r="A67" s="1">
        <v>42537</v>
      </c>
      <c r="B67">
        <v>38.035820000000001</v>
      </c>
      <c r="C67">
        <v>37.770000000000003</v>
      </c>
      <c r="D67">
        <v>20.505955</v>
      </c>
      <c r="E67">
        <v>2.54</v>
      </c>
      <c r="G67" s="1">
        <v>42537</v>
      </c>
      <c r="H67">
        <f t="shared" ref="H67:H130" si="4">LN(B67/B66)/SQRT($A67-$A66)</f>
        <v>1.8097635959369723E-2</v>
      </c>
      <c r="I67">
        <f t="shared" ref="I67:I130" si="5">LN(C67/C66)/SQRT($A67-$A66)</f>
        <v>6.9076259496858514E-3</v>
      </c>
      <c r="J67">
        <f t="shared" ref="J67:J130" si="6">LN(D67/D66)/SQRT($A67-$A66)</f>
        <v>-7.6833376395207568E-3</v>
      </c>
      <c r="K67">
        <f t="shared" ref="K67:K130" si="7">LN(E67/E66)/SQRT($A67-$A66)</f>
        <v>-3.8614836127779661E-2</v>
      </c>
    </row>
    <row r="68" spans="1:11" x14ac:dyDescent="0.3">
      <c r="A68" s="1">
        <v>42538</v>
      </c>
      <c r="B68">
        <v>37.110019999999999</v>
      </c>
      <c r="C68">
        <v>37.090000000000003</v>
      </c>
      <c r="D68">
        <v>20.679935</v>
      </c>
      <c r="E68">
        <v>2.46</v>
      </c>
      <c r="G68" s="1">
        <v>42538</v>
      </c>
      <c r="H68">
        <f t="shared" si="4"/>
        <v>-2.4641333296529712E-2</v>
      </c>
      <c r="I68">
        <f t="shared" si="5"/>
        <v>-1.8167745222866002E-2</v>
      </c>
      <c r="J68">
        <f t="shared" si="6"/>
        <v>8.4485747359993486E-3</v>
      </c>
      <c r="K68">
        <f t="shared" si="7"/>
        <v>-3.2002731086173831E-2</v>
      </c>
    </row>
    <row r="69" spans="1:11" x14ac:dyDescent="0.3">
      <c r="A69" s="1">
        <v>42541</v>
      </c>
      <c r="B69">
        <v>37.704478999999999</v>
      </c>
      <c r="C69">
        <v>37.779998999999997</v>
      </c>
      <c r="D69">
        <v>20.877638000000001</v>
      </c>
      <c r="E69">
        <v>2.57</v>
      </c>
      <c r="G69" s="1">
        <v>42541</v>
      </c>
      <c r="H69">
        <f t="shared" si="4"/>
        <v>9.1751810530021263E-3</v>
      </c>
      <c r="I69">
        <f t="shared" si="5"/>
        <v>1.0641976564592899E-2</v>
      </c>
      <c r="J69">
        <f t="shared" si="6"/>
        <v>5.4933304882424398E-3</v>
      </c>
      <c r="K69">
        <f t="shared" si="7"/>
        <v>2.5255927119284233E-2</v>
      </c>
    </row>
    <row r="70" spans="1:11" x14ac:dyDescent="0.3">
      <c r="A70" s="1">
        <v>42542</v>
      </c>
      <c r="B70">
        <v>37.675246999999999</v>
      </c>
      <c r="C70">
        <v>37.310001</v>
      </c>
      <c r="D70">
        <v>20.434778000000001</v>
      </c>
      <c r="E70">
        <v>2.59</v>
      </c>
      <c r="G70" s="1">
        <v>42542</v>
      </c>
      <c r="H70">
        <f t="shared" si="4"/>
        <v>-7.7559320036169738E-4</v>
      </c>
      <c r="I70">
        <f t="shared" si="5"/>
        <v>-1.2518421568799853E-2</v>
      </c>
      <c r="J70">
        <f t="shared" si="6"/>
        <v>-2.1440380767215241E-2</v>
      </c>
      <c r="K70">
        <f t="shared" si="7"/>
        <v>7.7519768043179237E-3</v>
      </c>
    </row>
    <row r="71" spans="1:11" x14ac:dyDescent="0.3">
      <c r="A71" s="1">
        <v>42543</v>
      </c>
      <c r="B71">
        <v>37.343905999999997</v>
      </c>
      <c r="C71">
        <v>37.18</v>
      </c>
      <c r="D71">
        <v>20.561309999999999</v>
      </c>
      <c r="E71">
        <v>2.54</v>
      </c>
      <c r="G71" s="1">
        <v>42543</v>
      </c>
      <c r="H71">
        <f t="shared" si="4"/>
        <v>-8.83356159971691E-3</v>
      </c>
      <c r="I71">
        <f t="shared" si="5"/>
        <v>-3.4904317422339583E-3</v>
      </c>
      <c r="J71">
        <f t="shared" si="6"/>
        <v>6.1729012674822418E-3</v>
      </c>
      <c r="K71">
        <f t="shared" si="7"/>
        <v>-1.9493794681001129E-2</v>
      </c>
    </row>
    <row r="72" spans="1:11" x14ac:dyDescent="0.3">
      <c r="A72" s="1">
        <v>42544</v>
      </c>
      <c r="B72">
        <v>37.928623000000002</v>
      </c>
      <c r="C72">
        <v>37.970001000000003</v>
      </c>
      <c r="D72">
        <v>20.822282999999999</v>
      </c>
      <c r="E72">
        <v>2.5499999999999998</v>
      </c>
      <c r="G72" s="1">
        <v>42544</v>
      </c>
      <c r="H72">
        <f t="shared" si="4"/>
        <v>1.5536312361420685E-2</v>
      </c>
      <c r="I72">
        <f t="shared" si="5"/>
        <v>2.1025418286994176E-2</v>
      </c>
      <c r="J72">
        <f t="shared" si="6"/>
        <v>1.2612556843420601E-2</v>
      </c>
      <c r="K72">
        <f t="shared" si="7"/>
        <v>3.929278139889557E-3</v>
      </c>
    </row>
    <row r="73" spans="1:11" x14ac:dyDescent="0.3">
      <c r="A73" s="1">
        <v>42545</v>
      </c>
      <c r="B73">
        <v>36.038040000000002</v>
      </c>
      <c r="C73">
        <v>35.990001999999997</v>
      </c>
      <c r="D73">
        <v>20.039370999999999</v>
      </c>
      <c r="E73">
        <v>2.4300000000000002</v>
      </c>
      <c r="G73" s="1">
        <v>42545</v>
      </c>
      <c r="H73">
        <f t="shared" si="4"/>
        <v>-5.1131004080922714E-2</v>
      </c>
      <c r="I73">
        <f t="shared" si="5"/>
        <v>-5.3555222918362608E-2</v>
      </c>
      <c r="J73">
        <f t="shared" si="6"/>
        <v>-3.8324822855391294E-2</v>
      </c>
      <c r="K73">
        <f t="shared" si="7"/>
        <v>-4.8202101817877513E-2</v>
      </c>
    </row>
    <row r="74" spans="1:11" x14ac:dyDescent="0.3">
      <c r="A74" s="1">
        <v>42548</v>
      </c>
      <c r="B74">
        <v>35.229187000000003</v>
      </c>
      <c r="C74">
        <v>35.5</v>
      </c>
      <c r="D74">
        <v>20.165901000000002</v>
      </c>
      <c r="E74">
        <v>2.3199999999999998</v>
      </c>
      <c r="G74" s="1">
        <v>42548</v>
      </c>
      <c r="H74">
        <f t="shared" si="4"/>
        <v>-1.3105927366867364E-2</v>
      </c>
      <c r="I74">
        <f t="shared" si="5"/>
        <v>-7.9145952997769584E-3</v>
      </c>
      <c r="J74">
        <f t="shared" si="6"/>
        <v>3.6339697309939437E-3</v>
      </c>
      <c r="K74">
        <f t="shared" si="7"/>
        <v>-2.6745215251081193E-2</v>
      </c>
    </row>
    <row r="75" spans="1:11" x14ac:dyDescent="0.3">
      <c r="A75" s="1">
        <v>42549</v>
      </c>
      <c r="B75">
        <v>36.232948</v>
      </c>
      <c r="C75">
        <v>36.150002000000001</v>
      </c>
      <c r="D75">
        <v>20.600850999999999</v>
      </c>
      <c r="E75">
        <v>2.36</v>
      </c>
      <c r="G75" s="1">
        <v>42549</v>
      </c>
      <c r="H75">
        <f t="shared" si="4"/>
        <v>2.809395546410233E-2</v>
      </c>
      <c r="I75">
        <f t="shared" si="5"/>
        <v>1.8144307448436679E-2</v>
      </c>
      <c r="J75">
        <f t="shared" si="6"/>
        <v>2.1339276916109626E-2</v>
      </c>
      <c r="K75">
        <f t="shared" si="7"/>
        <v>1.709443335930004E-2</v>
      </c>
    </row>
    <row r="76" spans="1:11" x14ac:dyDescent="0.3">
      <c r="A76" s="1">
        <v>42550</v>
      </c>
      <c r="B76">
        <v>37.051552000000001</v>
      </c>
      <c r="C76">
        <v>36.619999</v>
      </c>
      <c r="D76">
        <v>20.885546000000001</v>
      </c>
      <c r="E76">
        <v>2.42</v>
      </c>
      <c r="G76" s="1">
        <v>42550</v>
      </c>
      <c r="H76">
        <f t="shared" si="4"/>
        <v>2.2341369575598111E-2</v>
      </c>
      <c r="I76">
        <f t="shared" si="5"/>
        <v>1.2917508009075221E-2</v>
      </c>
      <c r="J76">
        <f t="shared" si="6"/>
        <v>1.372495515047867E-2</v>
      </c>
      <c r="K76">
        <f t="shared" si="7"/>
        <v>2.5105921131076261E-2</v>
      </c>
    </row>
    <row r="77" spans="1:11" x14ac:dyDescent="0.3">
      <c r="A77" s="1">
        <v>42551</v>
      </c>
      <c r="B77">
        <v>38.620541000000003</v>
      </c>
      <c r="C77">
        <v>37.919998</v>
      </c>
      <c r="D77">
        <v>21.019987</v>
      </c>
      <c r="E77">
        <v>2.4900000000000002</v>
      </c>
      <c r="G77" s="1">
        <v>42551</v>
      </c>
      <c r="H77">
        <f t="shared" si="4"/>
        <v>4.1474044984622128E-2</v>
      </c>
      <c r="I77">
        <f t="shared" si="5"/>
        <v>3.4884112705321629E-2</v>
      </c>
      <c r="J77">
        <f t="shared" si="6"/>
        <v>6.4164062176400071E-3</v>
      </c>
      <c r="K77">
        <f t="shared" si="7"/>
        <v>2.8515170308021233E-2</v>
      </c>
    </row>
    <row r="78" spans="1:11" x14ac:dyDescent="0.3">
      <c r="A78" s="1">
        <v>42552</v>
      </c>
      <c r="B78">
        <v>38.601047999999999</v>
      </c>
      <c r="C78">
        <v>37.919998</v>
      </c>
      <c r="D78">
        <v>21.39958</v>
      </c>
      <c r="E78">
        <v>2.5499999999999998</v>
      </c>
      <c r="G78" s="1">
        <v>42552</v>
      </c>
      <c r="H78">
        <f t="shared" si="4"/>
        <v>-5.0485882682470566E-4</v>
      </c>
      <c r="I78">
        <f t="shared" si="5"/>
        <v>0</v>
      </c>
      <c r="J78">
        <f t="shared" si="6"/>
        <v>1.7897548676982837E-2</v>
      </c>
      <c r="K78">
        <f t="shared" si="7"/>
        <v>2.3810648693718392E-2</v>
      </c>
    </row>
    <row r="79" spans="1:11" x14ac:dyDescent="0.3">
      <c r="A79" s="1">
        <v>42556</v>
      </c>
      <c r="B79">
        <v>39.127296000000001</v>
      </c>
      <c r="C79">
        <v>38.029998999999997</v>
      </c>
      <c r="D79">
        <v>20.798556999999999</v>
      </c>
      <c r="E79">
        <v>2.65</v>
      </c>
      <c r="G79" s="1">
        <v>42556</v>
      </c>
      <c r="H79">
        <f t="shared" si="4"/>
        <v>6.7704522416376766E-3</v>
      </c>
      <c r="I79">
        <f t="shared" si="5"/>
        <v>1.4483355004669793E-3</v>
      </c>
      <c r="J79">
        <f t="shared" si="6"/>
        <v>-1.4243843183135081E-2</v>
      </c>
      <c r="K79">
        <f t="shared" si="7"/>
        <v>1.9233140413898071E-2</v>
      </c>
    </row>
    <row r="80" spans="1:11" x14ac:dyDescent="0.3">
      <c r="A80" s="1">
        <v>42557</v>
      </c>
      <c r="B80">
        <v>39.478122999999997</v>
      </c>
      <c r="C80">
        <v>38.599997999999999</v>
      </c>
      <c r="D80">
        <v>20.932994999999998</v>
      </c>
      <c r="E80">
        <v>2.75</v>
      </c>
      <c r="G80" s="1">
        <v>42557</v>
      </c>
      <c r="H80">
        <f t="shared" si="4"/>
        <v>8.9263395307301787E-3</v>
      </c>
      <c r="I80">
        <f t="shared" si="5"/>
        <v>1.4876929012174684E-2</v>
      </c>
      <c r="J80">
        <f t="shared" si="6"/>
        <v>6.4430129543321495E-3</v>
      </c>
      <c r="K80">
        <f t="shared" si="7"/>
        <v>3.7041271680349076E-2</v>
      </c>
    </row>
    <row r="81" spans="1:11" x14ac:dyDescent="0.3">
      <c r="A81" s="1">
        <v>42558</v>
      </c>
      <c r="B81">
        <v>39.361182999999997</v>
      </c>
      <c r="C81">
        <v>39.229999999999997</v>
      </c>
      <c r="D81">
        <v>20.822282999999999</v>
      </c>
      <c r="E81">
        <v>2.76</v>
      </c>
      <c r="G81" s="1">
        <v>42558</v>
      </c>
      <c r="H81">
        <f t="shared" si="4"/>
        <v>-2.966542748604366E-3</v>
      </c>
      <c r="I81">
        <f t="shared" si="5"/>
        <v>1.6189535564148878E-2</v>
      </c>
      <c r="J81">
        <f t="shared" si="6"/>
        <v>-5.3029109011305722E-3</v>
      </c>
      <c r="K81">
        <f t="shared" si="7"/>
        <v>3.6297680505787311E-3</v>
      </c>
    </row>
    <row r="82" spans="1:11" x14ac:dyDescent="0.3">
      <c r="A82" s="1">
        <v>42559</v>
      </c>
      <c r="B82">
        <v>40.238255000000002</v>
      </c>
      <c r="C82">
        <v>39.840000000000003</v>
      </c>
      <c r="D82">
        <v>21.644735000000001</v>
      </c>
      <c r="E82">
        <v>2.85</v>
      </c>
      <c r="G82" s="1">
        <v>42559</v>
      </c>
      <c r="H82">
        <f t="shared" si="4"/>
        <v>2.2038032413377838E-2</v>
      </c>
      <c r="I82">
        <f t="shared" si="5"/>
        <v>1.5429672494936521E-2</v>
      </c>
      <c r="J82">
        <f t="shared" si="6"/>
        <v>3.8738526452837409E-2</v>
      </c>
      <c r="K82">
        <f t="shared" si="7"/>
        <v>3.2088314551500664E-2</v>
      </c>
    </row>
    <row r="83" spans="1:11" x14ac:dyDescent="0.3">
      <c r="A83" s="1">
        <v>42562</v>
      </c>
      <c r="B83">
        <v>41.125076</v>
      </c>
      <c r="C83">
        <v>40.689999</v>
      </c>
      <c r="D83">
        <v>22.498819000000001</v>
      </c>
      <c r="E83">
        <v>2.78</v>
      </c>
      <c r="G83" s="1">
        <v>42562</v>
      </c>
      <c r="H83">
        <f t="shared" si="4"/>
        <v>1.2586176440558931E-2</v>
      </c>
      <c r="I83">
        <f t="shared" si="5"/>
        <v>1.21883865235855E-2</v>
      </c>
      <c r="J83">
        <f t="shared" si="6"/>
        <v>2.2343790937323384E-2</v>
      </c>
      <c r="K83">
        <f t="shared" si="7"/>
        <v>-1.4357584933041652E-2</v>
      </c>
    </row>
    <row r="84" spans="1:11" x14ac:dyDescent="0.3">
      <c r="A84" s="1">
        <v>42563</v>
      </c>
      <c r="B84">
        <v>41.573357000000001</v>
      </c>
      <c r="C84">
        <v>41.34</v>
      </c>
      <c r="D84">
        <v>22.728156999999999</v>
      </c>
      <c r="E84">
        <v>2.83</v>
      </c>
      <c r="G84" s="1">
        <v>42563</v>
      </c>
      <c r="H84">
        <f t="shared" si="4"/>
        <v>1.0841448248281248E-2</v>
      </c>
      <c r="I84">
        <f t="shared" si="5"/>
        <v>1.5848216816087016E-2</v>
      </c>
      <c r="J84">
        <f t="shared" si="6"/>
        <v>1.0141733363083685E-2</v>
      </c>
      <c r="K84">
        <f t="shared" si="7"/>
        <v>1.7825783952600666E-2</v>
      </c>
    </row>
    <row r="85" spans="1:11" x14ac:dyDescent="0.3">
      <c r="A85" s="1">
        <v>42564</v>
      </c>
      <c r="B85">
        <v>41.037368999999998</v>
      </c>
      <c r="C85">
        <v>39.909999999999997</v>
      </c>
      <c r="D85">
        <v>22.815147</v>
      </c>
      <c r="E85">
        <v>2.79</v>
      </c>
      <c r="G85" s="1">
        <v>42564</v>
      </c>
      <c r="H85">
        <f t="shared" si="4"/>
        <v>-1.2976414736063929E-2</v>
      </c>
      <c r="I85">
        <f t="shared" si="5"/>
        <v>-3.5203635192979907E-2</v>
      </c>
      <c r="J85">
        <f t="shared" si="6"/>
        <v>3.820105181149776E-3</v>
      </c>
      <c r="K85">
        <f t="shared" si="7"/>
        <v>-1.4235115821871985E-2</v>
      </c>
    </row>
    <row r="86" spans="1:11" x14ac:dyDescent="0.3">
      <c r="A86" s="1">
        <v>42565</v>
      </c>
      <c r="B86">
        <v>40.783988999999998</v>
      </c>
      <c r="C86">
        <v>39.959999000000003</v>
      </c>
      <c r="D86">
        <v>22.633261000000001</v>
      </c>
      <c r="E86">
        <v>2.84</v>
      </c>
      <c r="G86" s="1">
        <v>42565</v>
      </c>
      <c r="H86">
        <f t="shared" si="4"/>
        <v>-6.1935127002518704E-3</v>
      </c>
      <c r="I86">
        <f t="shared" si="5"/>
        <v>1.2520096946850921E-3</v>
      </c>
      <c r="J86">
        <f t="shared" si="6"/>
        <v>-8.0041074729837406E-3</v>
      </c>
      <c r="K86">
        <f t="shared" si="7"/>
        <v>1.7762456339840249E-2</v>
      </c>
    </row>
    <row r="87" spans="1:11" x14ac:dyDescent="0.3">
      <c r="A87" s="1">
        <v>42566</v>
      </c>
      <c r="B87">
        <v>41.125076</v>
      </c>
      <c r="C87">
        <v>40.450001</v>
      </c>
      <c r="D87">
        <v>22.135041999999999</v>
      </c>
      <c r="E87">
        <v>2.83</v>
      </c>
      <c r="G87" s="1">
        <v>42566</v>
      </c>
      <c r="H87">
        <f t="shared" si="4"/>
        <v>8.3284791880343968E-3</v>
      </c>
      <c r="I87">
        <f t="shared" si="5"/>
        <v>1.2187739471051815E-2</v>
      </c>
      <c r="J87">
        <f t="shared" si="6"/>
        <v>-2.2258586385359765E-2</v>
      </c>
      <c r="K87">
        <f t="shared" si="7"/>
        <v>-3.5273405179682992E-3</v>
      </c>
    </row>
    <row r="88" spans="1:11" x14ac:dyDescent="0.3">
      <c r="A88" s="1">
        <v>42569</v>
      </c>
      <c r="B88">
        <v>41.066605000000003</v>
      </c>
      <c r="C88">
        <v>40.659999999999997</v>
      </c>
      <c r="D88">
        <v>23.874846000000002</v>
      </c>
      <c r="E88">
        <v>2.85</v>
      </c>
      <c r="G88" s="1">
        <v>42569</v>
      </c>
      <c r="H88">
        <f t="shared" si="4"/>
        <v>-8.2145182757993585E-4</v>
      </c>
      <c r="I88">
        <f t="shared" si="5"/>
        <v>2.9896005077872565E-3</v>
      </c>
      <c r="J88">
        <f t="shared" si="6"/>
        <v>4.3684326189384275E-2</v>
      </c>
      <c r="K88">
        <f t="shared" si="7"/>
        <v>4.0658637694915923E-3</v>
      </c>
    </row>
    <row r="89" spans="1:11" x14ac:dyDescent="0.3">
      <c r="A89" s="1">
        <v>42570</v>
      </c>
      <c r="B89">
        <v>40.462398999999998</v>
      </c>
      <c r="C89">
        <v>39.93</v>
      </c>
      <c r="D89">
        <v>23.874846000000002</v>
      </c>
      <c r="E89">
        <v>2.8</v>
      </c>
      <c r="G89" s="1">
        <v>42570</v>
      </c>
      <c r="H89">
        <f t="shared" si="4"/>
        <v>-1.4822137695958176E-2</v>
      </c>
      <c r="I89">
        <f t="shared" si="5"/>
        <v>-1.811688712507056E-2</v>
      </c>
      <c r="J89">
        <f t="shared" si="6"/>
        <v>0</v>
      </c>
      <c r="K89">
        <f t="shared" si="7"/>
        <v>-1.7699577099400975E-2</v>
      </c>
    </row>
    <row r="90" spans="1:11" x14ac:dyDescent="0.3">
      <c r="A90" s="1">
        <v>42571</v>
      </c>
      <c r="B90">
        <v>40.325961999999997</v>
      </c>
      <c r="C90">
        <v>40.520000000000003</v>
      </c>
      <c r="D90">
        <v>24.610309999999998</v>
      </c>
      <c r="E90">
        <v>2.79</v>
      </c>
      <c r="G90" s="1">
        <v>42571</v>
      </c>
      <c r="H90">
        <f t="shared" si="4"/>
        <v>-3.3776432154990223E-3</v>
      </c>
      <c r="I90">
        <f t="shared" si="5"/>
        <v>1.4667758305352694E-2</v>
      </c>
      <c r="J90">
        <f t="shared" si="6"/>
        <v>3.0340024744903847E-2</v>
      </c>
      <c r="K90">
        <f t="shared" si="7"/>
        <v>-3.5778213478838551E-3</v>
      </c>
    </row>
    <row r="91" spans="1:11" x14ac:dyDescent="0.3">
      <c r="A91" s="1">
        <v>42572</v>
      </c>
      <c r="B91">
        <v>40.218764999999998</v>
      </c>
      <c r="C91">
        <v>40.099997999999999</v>
      </c>
      <c r="D91">
        <v>24.523315</v>
      </c>
      <c r="E91">
        <v>2.77</v>
      </c>
      <c r="G91" s="1">
        <v>42572</v>
      </c>
      <c r="H91">
        <f t="shared" si="4"/>
        <v>-2.6618021386450516E-3</v>
      </c>
      <c r="I91">
        <f t="shared" si="5"/>
        <v>-1.0419394943272207E-2</v>
      </c>
      <c r="J91">
        <f t="shared" si="6"/>
        <v>-3.5411631406625744E-3</v>
      </c>
      <c r="K91">
        <f t="shared" si="7"/>
        <v>-7.1942756340270851E-3</v>
      </c>
    </row>
    <row r="92" spans="1:11" x14ac:dyDescent="0.3">
      <c r="A92" s="1">
        <v>42573</v>
      </c>
      <c r="B92">
        <v>40.384433999999999</v>
      </c>
      <c r="C92">
        <v>40.57</v>
      </c>
      <c r="D92">
        <v>24.36515</v>
      </c>
      <c r="E92">
        <v>2.86</v>
      </c>
      <c r="G92" s="1">
        <v>42573</v>
      </c>
      <c r="H92">
        <f t="shared" si="4"/>
        <v>4.1107359347256657E-3</v>
      </c>
      <c r="I92">
        <f t="shared" si="5"/>
        <v>1.1652592781145403E-2</v>
      </c>
      <c r="J92">
        <f t="shared" si="6"/>
        <v>-6.4704650400882009E-3</v>
      </c>
      <c r="K92">
        <f t="shared" si="7"/>
        <v>3.1974304632514106E-2</v>
      </c>
    </row>
    <row r="93" spans="1:11" x14ac:dyDescent="0.3">
      <c r="A93" s="1">
        <v>42576</v>
      </c>
      <c r="B93">
        <v>41.319983999999998</v>
      </c>
      <c r="C93">
        <v>40.68</v>
      </c>
      <c r="D93">
        <v>24.420511000000001</v>
      </c>
      <c r="E93">
        <v>2.83</v>
      </c>
      <c r="G93" s="1">
        <v>42576</v>
      </c>
      <c r="H93">
        <f t="shared" si="4"/>
        <v>1.322238541627683E-2</v>
      </c>
      <c r="I93">
        <f t="shared" si="5"/>
        <v>1.5632878378457179E-3</v>
      </c>
      <c r="J93">
        <f t="shared" si="6"/>
        <v>1.3103318195215974E-3</v>
      </c>
      <c r="K93">
        <f t="shared" si="7"/>
        <v>-6.0881084610998372E-3</v>
      </c>
    </row>
    <row r="94" spans="1:11" x14ac:dyDescent="0.3">
      <c r="A94" s="1">
        <v>42577</v>
      </c>
      <c r="B94">
        <v>40.501381000000002</v>
      </c>
      <c r="C94">
        <v>40.18</v>
      </c>
      <c r="D94">
        <v>24.713114000000001</v>
      </c>
      <c r="E94">
        <v>2.88</v>
      </c>
      <c r="G94" s="1">
        <v>42577</v>
      </c>
      <c r="H94">
        <f t="shared" si="4"/>
        <v>-2.0010184733102451E-2</v>
      </c>
      <c r="I94">
        <f t="shared" si="5"/>
        <v>-1.2367211793570891E-2</v>
      </c>
      <c r="J94">
        <f t="shared" si="6"/>
        <v>1.1910639979383174E-2</v>
      </c>
      <c r="K94">
        <f t="shared" si="7"/>
        <v>1.7513582492708211E-2</v>
      </c>
    </row>
    <row r="95" spans="1:11" x14ac:dyDescent="0.3">
      <c r="A95" s="1">
        <v>42578</v>
      </c>
      <c r="B95">
        <v>39.848441999999999</v>
      </c>
      <c r="C95">
        <v>40.450001</v>
      </c>
      <c r="D95">
        <v>24.768471000000002</v>
      </c>
      <c r="E95">
        <v>2.89</v>
      </c>
      <c r="G95" s="1">
        <v>42578</v>
      </c>
      <c r="H95">
        <f t="shared" si="4"/>
        <v>-1.6252764436940518E-2</v>
      </c>
      <c r="I95">
        <f t="shared" si="5"/>
        <v>6.6973088395909462E-3</v>
      </c>
      <c r="J95">
        <f t="shared" si="6"/>
        <v>2.237479785441426E-3</v>
      </c>
      <c r="K95">
        <f t="shared" si="7"/>
        <v>3.4662079764863291E-3</v>
      </c>
    </row>
    <row r="96" spans="1:11" x14ac:dyDescent="0.3">
      <c r="A96" s="1">
        <v>42579</v>
      </c>
      <c r="B96">
        <v>39.244236000000001</v>
      </c>
      <c r="C96">
        <v>40.32</v>
      </c>
      <c r="D96">
        <v>24.649851000000002</v>
      </c>
      <c r="E96">
        <v>2.87</v>
      </c>
      <c r="G96" s="1">
        <v>42579</v>
      </c>
      <c r="H96">
        <f t="shared" si="4"/>
        <v>-1.5278727918434225E-2</v>
      </c>
      <c r="I96">
        <f t="shared" si="5"/>
        <v>-3.2190444632661163E-3</v>
      </c>
      <c r="J96">
        <f t="shared" si="6"/>
        <v>-4.8006578536901184E-3</v>
      </c>
      <c r="K96">
        <f t="shared" si="7"/>
        <v>-6.9444723528110461E-3</v>
      </c>
    </row>
    <row r="97" spans="1:11" x14ac:dyDescent="0.3">
      <c r="A97" s="1">
        <v>42580</v>
      </c>
      <c r="B97">
        <v>39.137034999999997</v>
      </c>
      <c r="C97">
        <v>40.18</v>
      </c>
      <c r="D97">
        <v>24.475867999999998</v>
      </c>
      <c r="E97">
        <v>2.87</v>
      </c>
      <c r="G97" s="1">
        <v>42580</v>
      </c>
      <c r="H97">
        <f t="shared" si="4"/>
        <v>-2.7353745473779729E-3</v>
      </c>
      <c r="I97">
        <f t="shared" si="5"/>
        <v>-3.4782643763248086E-3</v>
      </c>
      <c r="J97">
        <f t="shared" si="6"/>
        <v>-7.0832032980104502E-3</v>
      </c>
      <c r="K97">
        <f t="shared" si="7"/>
        <v>0</v>
      </c>
    </row>
    <row r="98" spans="1:11" x14ac:dyDescent="0.3">
      <c r="A98" s="1">
        <v>42583</v>
      </c>
      <c r="B98">
        <v>39.049332</v>
      </c>
      <c r="C98">
        <v>40.290000999999997</v>
      </c>
      <c r="D98">
        <v>24.001377000000002</v>
      </c>
      <c r="E98">
        <v>2.88</v>
      </c>
      <c r="G98" s="1">
        <v>42583</v>
      </c>
      <c r="H98">
        <f t="shared" si="4"/>
        <v>-1.2952481062601954E-3</v>
      </c>
      <c r="I98">
        <f t="shared" si="5"/>
        <v>1.5784552188507018E-3</v>
      </c>
      <c r="J98">
        <f t="shared" si="6"/>
        <v>-1.1302468010789898E-2</v>
      </c>
      <c r="K98">
        <f t="shared" si="7"/>
        <v>2.008176873983805E-3</v>
      </c>
    </row>
    <row r="99" spans="1:11" x14ac:dyDescent="0.3">
      <c r="A99" s="1">
        <v>42584</v>
      </c>
      <c r="B99">
        <v>38.737484000000002</v>
      </c>
      <c r="C99">
        <v>40.169998</v>
      </c>
      <c r="D99">
        <v>23.123567999999999</v>
      </c>
      <c r="E99">
        <v>2.85</v>
      </c>
      <c r="G99" s="1">
        <v>42584</v>
      </c>
      <c r="H99">
        <f t="shared" si="4"/>
        <v>-8.018059788055306E-3</v>
      </c>
      <c r="I99">
        <f t="shared" si="5"/>
        <v>-2.982925440519835E-3</v>
      </c>
      <c r="J99">
        <f t="shared" si="6"/>
        <v>-3.7258846545288937E-2</v>
      </c>
      <c r="K99">
        <f t="shared" si="7"/>
        <v>-1.0471299867295366E-2</v>
      </c>
    </row>
    <row r="100" spans="1:11" x14ac:dyDescent="0.3">
      <c r="A100" s="1">
        <v>42585</v>
      </c>
      <c r="B100">
        <v>39.351439999999997</v>
      </c>
      <c r="C100">
        <v>40.790000999999997</v>
      </c>
      <c r="D100">
        <v>23.439893999999999</v>
      </c>
      <c r="E100">
        <v>2.96</v>
      </c>
      <c r="G100" s="1">
        <v>42585</v>
      </c>
      <c r="H100">
        <f t="shared" si="4"/>
        <v>1.5724858779804153E-2</v>
      </c>
      <c r="I100">
        <f t="shared" si="5"/>
        <v>1.5316579262489088E-2</v>
      </c>
      <c r="J100">
        <f t="shared" si="6"/>
        <v>1.3587085357512048E-2</v>
      </c>
      <c r="K100">
        <f t="shared" si="7"/>
        <v>3.7870274055409749E-2</v>
      </c>
    </row>
    <row r="101" spans="1:11" x14ac:dyDescent="0.3">
      <c r="A101" s="1">
        <v>42586</v>
      </c>
      <c r="B101">
        <v>39.789974000000001</v>
      </c>
      <c r="C101">
        <v>40.57</v>
      </c>
      <c r="D101">
        <v>23.455708999999999</v>
      </c>
      <c r="E101">
        <v>2.97</v>
      </c>
      <c r="G101" s="1">
        <v>42586</v>
      </c>
      <c r="H101">
        <f t="shared" si="4"/>
        <v>1.1082402150991551E-2</v>
      </c>
      <c r="I101">
        <f t="shared" si="5"/>
        <v>-5.4081006269235147E-3</v>
      </c>
      <c r="J101">
        <f t="shared" si="6"/>
        <v>6.7447690562985802E-4</v>
      </c>
      <c r="K101">
        <f t="shared" si="7"/>
        <v>3.3726844786393772E-3</v>
      </c>
    </row>
    <row r="102" spans="1:11" x14ac:dyDescent="0.3">
      <c r="A102" s="1">
        <v>42587</v>
      </c>
      <c r="B102">
        <v>39.526851999999998</v>
      </c>
      <c r="C102">
        <v>41.369999</v>
      </c>
      <c r="D102">
        <v>23.756226000000002</v>
      </c>
      <c r="E102">
        <v>2.77</v>
      </c>
      <c r="G102" s="1">
        <v>42587</v>
      </c>
      <c r="H102">
        <f t="shared" si="4"/>
        <v>-6.6347325903184191E-3</v>
      </c>
      <c r="I102">
        <f t="shared" si="5"/>
        <v>1.9527079082858556E-2</v>
      </c>
      <c r="J102">
        <f t="shared" si="6"/>
        <v>1.2730724074537514E-2</v>
      </c>
      <c r="K102">
        <f t="shared" si="7"/>
        <v>-6.971463261536115E-2</v>
      </c>
    </row>
    <row r="103" spans="1:11" x14ac:dyDescent="0.3">
      <c r="A103" s="1">
        <v>42590</v>
      </c>
      <c r="B103">
        <v>39.575577000000003</v>
      </c>
      <c r="C103">
        <v>40.98</v>
      </c>
      <c r="D103">
        <v>23.558520999999999</v>
      </c>
      <c r="E103">
        <v>2.82</v>
      </c>
      <c r="G103" s="1">
        <v>42590</v>
      </c>
      <c r="H103">
        <f t="shared" si="4"/>
        <v>7.1126502130982542E-4</v>
      </c>
      <c r="I103">
        <f t="shared" si="5"/>
        <v>-5.4685540684314962E-3</v>
      </c>
      <c r="J103">
        <f t="shared" si="6"/>
        <v>-4.8249523260971332E-3</v>
      </c>
      <c r="K103">
        <f t="shared" si="7"/>
        <v>1.0328545024545258E-2</v>
      </c>
    </row>
    <row r="104" spans="1:11" x14ac:dyDescent="0.3">
      <c r="A104" s="1">
        <v>42591</v>
      </c>
      <c r="B104">
        <v>40.199272000000001</v>
      </c>
      <c r="C104">
        <v>41.389999000000003</v>
      </c>
      <c r="D104">
        <v>23.431984</v>
      </c>
      <c r="E104">
        <v>2.75</v>
      </c>
      <c r="G104" s="1">
        <v>42591</v>
      </c>
      <c r="H104">
        <f t="shared" si="4"/>
        <v>1.5636700435910582E-2</v>
      </c>
      <c r="I104">
        <f t="shared" si="5"/>
        <v>9.9551387894618974E-3</v>
      </c>
      <c r="J104">
        <f t="shared" si="6"/>
        <v>-5.3856542232601267E-3</v>
      </c>
      <c r="K104">
        <f t="shared" si="7"/>
        <v>-2.5135973271542274E-2</v>
      </c>
    </row>
    <row r="105" spans="1:11" x14ac:dyDescent="0.3">
      <c r="A105" s="1">
        <v>42592</v>
      </c>
      <c r="B105">
        <v>40.053092999999997</v>
      </c>
      <c r="C105">
        <v>41.34</v>
      </c>
      <c r="D105">
        <v>23.843208000000001</v>
      </c>
      <c r="E105">
        <v>2.72</v>
      </c>
      <c r="G105" s="1">
        <v>42592</v>
      </c>
      <c r="H105">
        <f t="shared" si="4"/>
        <v>-3.6429870114376142E-3</v>
      </c>
      <c r="I105">
        <f t="shared" si="5"/>
        <v>-1.2087273465933108E-3</v>
      </c>
      <c r="J105">
        <f t="shared" si="6"/>
        <v>1.7397470204352061E-2</v>
      </c>
      <c r="K105">
        <f t="shared" si="7"/>
        <v>-1.0969031370573933E-2</v>
      </c>
    </row>
    <row r="106" spans="1:11" x14ac:dyDescent="0.3">
      <c r="A106" s="1">
        <v>42593</v>
      </c>
      <c r="B106">
        <v>40.257747999999999</v>
      </c>
      <c r="C106">
        <v>41.439999</v>
      </c>
      <c r="D106">
        <v>24.602399999999999</v>
      </c>
      <c r="E106">
        <v>2.66</v>
      </c>
      <c r="G106" s="1">
        <v>42593</v>
      </c>
      <c r="H106">
        <f t="shared" si="4"/>
        <v>5.0965832370090365E-3</v>
      </c>
      <c r="I106">
        <f t="shared" si="5"/>
        <v>2.4160195663308895E-3</v>
      </c>
      <c r="J106">
        <f t="shared" si="6"/>
        <v>3.1344602252516451E-2</v>
      </c>
      <c r="K106">
        <f t="shared" si="7"/>
        <v>-2.2305757514298277E-2</v>
      </c>
    </row>
    <row r="107" spans="1:11" x14ac:dyDescent="0.3">
      <c r="A107" s="1">
        <v>42594</v>
      </c>
      <c r="B107">
        <v>40.092075000000001</v>
      </c>
      <c r="C107">
        <v>41.34</v>
      </c>
      <c r="D107">
        <v>24.792197999999999</v>
      </c>
      <c r="E107">
        <v>2.65</v>
      </c>
      <c r="G107" s="1">
        <v>42594</v>
      </c>
      <c r="H107">
        <f t="shared" si="4"/>
        <v>-4.1237983755664179E-3</v>
      </c>
      <c r="I107">
        <f t="shared" si="5"/>
        <v>-2.4160195663309415E-3</v>
      </c>
      <c r="J107">
        <f t="shared" si="6"/>
        <v>7.6850077456323438E-3</v>
      </c>
      <c r="K107">
        <f t="shared" si="7"/>
        <v>-3.7664827954770048E-3</v>
      </c>
    </row>
    <row r="108" spans="1:11" x14ac:dyDescent="0.3">
      <c r="A108" s="1">
        <v>42597</v>
      </c>
      <c r="B108">
        <v>40.423416000000003</v>
      </c>
      <c r="C108">
        <v>42.34</v>
      </c>
      <c r="D108">
        <v>25.092707000000001</v>
      </c>
      <c r="E108">
        <v>2.71</v>
      </c>
      <c r="G108" s="1">
        <v>42597</v>
      </c>
      <c r="H108">
        <f t="shared" si="4"/>
        <v>4.7519028470576442E-3</v>
      </c>
      <c r="I108">
        <f t="shared" si="5"/>
        <v>1.3799659541538223E-2</v>
      </c>
      <c r="J108">
        <f t="shared" si="6"/>
        <v>6.9560541730536024E-3</v>
      </c>
      <c r="K108">
        <f t="shared" si="7"/>
        <v>1.2926292228635077E-2</v>
      </c>
    </row>
    <row r="109" spans="1:11" x14ac:dyDescent="0.3">
      <c r="A109" s="1">
        <v>42598</v>
      </c>
      <c r="B109">
        <v>38.308689000000001</v>
      </c>
      <c r="C109">
        <v>41.220001000000003</v>
      </c>
      <c r="D109">
        <v>24.649851000000002</v>
      </c>
      <c r="E109">
        <v>2.68</v>
      </c>
      <c r="G109" s="1">
        <v>42598</v>
      </c>
      <c r="H109">
        <f t="shared" si="4"/>
        <v>-5.3732483725059788E-2</v>
      </c>
      <c r="I109">
        <f t="shared" si="5"/>
        <v>-2.6808665984338512E-2</v>
      </c>
      <c r="J109">
        <f t="shared" si="6"/>
        <v>-1.780639030304304E-2</v>
      </c>
      <c r="K109">
        <f t="shared" si="7"/>
        <v>-1.1131840368844181E-2</v>
      </c>
    </row>
    <row r="110" spans="1:11" x14ac:dyDescent="0.3">
      <c r="A110" s="1">
        <v>42599</v>
      </c>
      <c r="B110">
        <v>38.864173999999998</v>
      </c>
      <c r="C110">
        <v>41.060001</v>
      </c>
      <c r="D110">
        <v>24.373062000000001</v>
      </c>
      <c r="E110">
        <v>2.66</v>
      </c>
      <c r="G110" s="1">
        <v>42599</v>
      </c>
      <c r="H110">
        <f t="shared" si="4"/>
        <v>1.4396112103943958E-2</v>
      </c>
      <c r="I110">
        <f t="shared" si="5"/>
        <v>-3.8891637769904275E-3</v>
      </c>
      <c r="J110">
        <f t="shared" si="6"/>
        <v>-1.1292349814984849E-2</v>
      </c>
      <c r="K110">
        <f t="shared" si="7"/>
        <v>-7.4906717291576257E-3</v>
      </c>
    </row>
    <row r="111" spans="1:11" x14ac:dyDescent="0.3">
      <c r="A111" s="1">
        <v>42600</v>
      </c>
      <c r="B111">
        <v>39.000607000000002</v>
      </c>
      <c r="C111">
        <v>41.09</v>
      </c>
      <c r="D111">
        <v>24.649851000000002</v>
      </c>
      <c r="E111">
        <v>2.66</v>
      </c>
      <c r="G111" s="1">
        <v>42600</v>
      </c>
      <c r="H111">
        <f t="shared" si="4"/>
        <v>3.5043607102059741E-3</v>
      </c>
      <c r="I111">
        <f t="shared" si="5"/>
        <v>7.3034694992823058E-4</v>
      </c>
      <c r="J111">
        <f t="shared" si="6"/>
        <v>1.1292349814984793E-2</v>
      </c>
      <c r="K111">
        <f t="shared" si="7"/>
        <v>0</v>
      </c>
    </row>
    <row r="112" spans="1:11" x14ac:dyDescent="0.3">
      <c r="A112" s="1">
        <v>42601</v>
      </c>
      <c r="B112">
        <v>38.961624</v>
      </c>
      <c r="C112">
        <v>40.98</v>
      </c>
      <c r="D112">
        <v>25.084799</v>
      </c>
      <c r="E112">
        <v>2.67</v>
      </c>
      <c r="G112" s="1">
        <v>42601</v>
      </c>
      <c r="H112">
        <f t="shared" si="4"/>
        <v>-1.0000484272673408E-3</v>
      </c>
      <c r="I112">
        <f t="shared" si="5"/>
        <v>-2.6806400845648345E-3</v>
      </c>
      <c r="J112">
        <f t="shared" si="6"/>
        <v>1.7491189301802518E-2</v>
      </c>
      <c r="K112">
        <f t="shared" si="7"/>
        <v>3.7523496185503718E-3</v>
      </c>
    </row>
    <row r="113" spans="1:11" x14ac:dyDescent="0.3">
      <c r="A113" s="1">
        <v>42604</v>
      </c>
      <c r="B113">
        <v>39.098053</v>
      </c>
      <c r="C113">
        <v>41.290000999999997</v>
      </c>
      <c r="D113">
        <v>24.879187000000002</v>
      </c>
      <c r="E113">
        <v>2.65</v>
      </c>
      <c r="G113" s="1">
        <v>42604</v>
      </c>
      <c r="H113">
        <f t="shared" si="4"/>
        <v>2.0181328722978301E-3</v>
      </c>
      <c r="I113">
        <f t="shared" si="5"/>
        <v>4.3510393997979986E-3</v>
      </c>
      <c r="J113">
        <f t="shared" si="6"/>
        <v>-4.7518552130896069E-3</v>
      </c>
      <c r="K113">
        <f t="shared" si="7"/>
        <v>-4.3409999182303684E-3</v>
      </c>
    </row>
    <row r="114" spans="1:11" x14ac:dyDescent="0.3">
      <c r="A114" s="1">
        <v>42605</v>
      </c>
      <c r="B114">
        <v>39.604813</v>
      </c>
      <c r="C114">
        <v>42.25</v>
      </c>
      <c r="D114">
        <v>25.377405</v>
      </c>
      <c r="E114">
        <v>2.66</v>
      </c>
      <c r="G114" s="1">
        <v>42605</v>
      </c>
      <c r="H114">
        <f t="shared" si="4"/>
        <v>1.2877980923970007E-2</v>
      </c>
      <c r="I114">
        <f t="shared" si="5"/>
        <v>2.2983989686245088E-2</v>
      </c>
      <c r="J114">
        <f t="shared" si="6"/>
        <v>1.9827620707688596E-2</v>
      </c>
      <c r="K114">
        <f t="shared" si="7"/>
        <v>3.7664827954768648E-3</v>
      </c>
    </row>
    <row r="115" spans="1:11" x14ac:dyDescent="0.3">
      <c r="A115" s="1">
        <v>42606</v>
      </c>
      <c r="B115">
        <v>39.634048</v>
      </c>
      <c r="C115">
        <v>42.220001000000003</v>
      </c>
      <c r="D115">
        <v>25.076891</v>
      </c>
      <c r="E115">
        <v>2.62</v>
      </c>
      <c r="G115" s="1">
        <v>42606</v>
      </c>
      <c r="H115">
        <f t="shared" si="4"/>
        <v>7.3789554664385954E-4</v>
      </c>
      <c r="I115">
        <f t="shared" si="5"/>
        <v>-7.1028769755132376E-4</v>
      </c>
      <c r="J115">
        <f t="shared" si="6"/>
        <v>-1.1912466432644387E-2</v>
      </c>
      <c r="K115">
        <f t="shared" si="7"/>
        <v>-1.515180502060222E-2</v>
      </c>
    </row>
    <row r="116" spans="1:11" x14ac:dyDescent="0.3">
      <c r="A116" s="1">
        <v>42607</v>
      </c>
      <c r="B116">
        <v>39.945903999999999</v>
      </c>
      <c r="C116">
        <v>42.310001</v>
      </c>
      <c r="D116">
        <v>25.432758</v>
      </c>
      <c r="E116">
        <v>2.64</v>
      </c>
      <c r="G116" s="1">
        <v>42607</v>
      </c>
      <c r="H116">
        <f t="shared" si="4"/>
        <v>7.8375919700296622E-3</v>
      </c>
      <c r="I116">
        <f t="shared" si="5"/>
        <v>2.1294222614187809E-3</v>
      </c>
      <c r="J116">
        <f t="shared" si="6"/>
        <v>1.4091283371210078E-2</v>
      </c>
      <c r="K116">
        <f t="shared" si="7"/>
        <v>7.6045993852192125E-3</v>
      </c>
    </row>
    <row r="117" spans="1:11" x14ac:dyDescent="0.3">
      <c r="A117" s="1">
        <v>42608</v>
      </c>
      <c r="B117">
        <v>40.004367999999999</v>
      </c>
      <c r="C117">
        <v>42.240001999999997</v>
      </c>
      <c r="D117">
        <v>22.728156999999999</v>
      </c>
      <c r="E117">
        <v>2.69</v>
      </c>
      <c r="G117" s="1">
        <v>42608</v>
      </c>
      <c r="H117">
        <f t="shared" si="4"/>
        <v>1.4625093563379815E-3</v>
      </c>
      <c r="I117">
        <f t="shared" si="5"/>
        <v>-1.6558016205605579E-3</v>
      </c>
      <c r="J117">
        <f t="shared" si="6"/>
        <v>-0.11243347582747938</v>
      </c>
      <c r="K117">
        <f t="shared" si="7"/>
        <v>1.8762276455522819E-2</v>
      </c>
    </row>
    <row r="118" spans="1:11" x14ac:dyDescent="0.3">
      <c r="A118" s="1">
        <v>42611</v>
      </c>
      <c r="B118">
        <v>40.238255000000002</v>
      </c>
      <c r="C118">
        <v>44.169998</v>
      </c>
      <c r="D118">
        <v>22.910043999999999</v>
      </c>
      <c r="E118">
        <v>2.77</v>
      </c>
      <c r="G118" s="1">
        <v>42611</v>
      </c>
      <c r="H118">
        <f t="shared" si="4"/>
        <v>3.3656702577922826E-3</v>
      </c>
      <c r="I118">
        <f t="shared" si="5"/>
        <v>2.5794909356644982E-2</v>
      </c>
      <c r="J118">
        <f t="shared" si="6"/>
        <v>4.6019808890459743E-3</v>
      </c>
      <c r="K118">
        <f t="shared" si="7"/>
        <v>1.6919900073043379E-2</v>
      </c>
    </row>
    <row r="119" spans="1:11" x14ac:dyDescent="0.3">
      <c r="A119" s="1">
        <v>42612</v>
      </c>
      <c r="B119">
        <v>40.520870000000002</v>
      </c>
      <c r="C119">
        <v>43.810001</v>
      </c>
      <c r="D119">
        <v>22.530453000000001</v>
      </c>
      <c r="E119">
        <v>2.76</v>
      </c>
      <c r="G119" s="1">
        <v>42612</v>
      </c>
      <c r="H119">
        <f t="shared" si="4"/>
        <v>6.9989899884951856E-3</v>
      </c>
      <c r="I119">
        <f t="shared" si="5"/>
        <v>-8.1836556771868411E-3</v>
      </c>
      <c r="J119">
        <f t="shared" si="6"/>
        <v>-1.6707556255614361E-2</v>
      </c>
      <c r="K119">
        <f t="shared" si="7"/>
        <v>-3.6166404701885504E-3</v>
      </c>
    </row>
    <row r="120" spans="1:11" x14ac:dyDescent="0.3">
      <c r="A120" s="1">
        <v>42613</v>
      </c>
      <c r="B120">
        <v>40.316215999999997</v>
      </c>
      <c r="C120">
        <v>43.470001000000003</v>
      </c>
      <c r="D120">
        <v>22.451367999999999</v>
      </c>
      <c r="E120">
        <v>2.73</v>
      </c>
      <c r="G120" s="1">
        <v>42613</v>
      </c>
      <c r="H120">
        <f t="shared" si="4"/>
        <v>-5.063379875913581E-3</v>
      </c>
      <c r="I120">
        <f t="shared" si="5"/>
        <v>-7.7910566465743767E-3</v>
      </c>
      <c r="J120">
        <f t="shared" si="6"/>
        <v>-3.5163130228503506E-3</v>
      </c>
      <c r="K120">
        <f t="shared" si="7"/>
        <v>-1.0929070532190206E-2</v>
      </c>
    </row>
    <row r="121" spans="1:11" x14ac:dyDescent="0.3">
      <c r="A121" s="1">
        <v>42614</v>
      </c>
      <c r="B121">
        <v>41.076351000000003</v>
      </c>
      <c r="C121">
        <v>43.759998000000003</v>
      </c>
      <c r="D121">
        <v>22.166674</v>
      </c>
      <c r="E121">
        <v>2.68</v>
      </c>
      <c r="G121" s="1">
        <v>42614</v>
      </c>
      <c r="H121">
        <f t="shared" si="4"/>
        <v>1.8678784282733382E-2</v>
      </c>
      <c r="I121">
        <f t="shared" si="5"/>
        <v>6.6490444048143476E-3</v>
      </c>
      <c r="J121">
        <f t="shared" si="6"/>
        <v>-1.2761557923091485E-2</v>
      </c>
      <c r="K121">
        <f t="shared" si="7"/>
        <v>-1.8484814674102987E-2</v>
      </c>
    </row>
    <row r="122" spans="1:11" x14ac:dyDescent="0.3">
      <c r="A122" s="1">
        <v>42615</v>
      </c>
      <c r="B122">
        <v>41.709792999999998</v>
      </c>
      <c r="C122">
        <v>44.700001</v>
      </c>
      <c r="D122">
        <v>22.451367999999999</v>
      </c>
      <c r="E122">
        <v>2.72</v>
      </c>
      <c r="G122" s="1">
        <v>42615</v>
      </c>
      <c r="H122">
        <f t="shared" si="4"/>
        <v>1.5303390922506082E-2</v>
      </c>
      <c r="I122">
        <f t="shared" si="5"/>
        <v>2.1253411581001882E-2</v>
      </c>
      <c r="J122">
        <f t="shared" si="6"/>
        <v>1.2761557923091461E-2</v>
      </c>
      <c r="K122">
        <f t="shared" si="7"/>
        <v>1.4815085785140682E-2</v>
      </c>
    </row>
    <row r="123" spans="1:11" x14ac:dyDescent="0.3">
      <c r="A123" s="1">
        <v>42619</v>
      </c>
      <c r="B123">
        <v>42.401710999999999</v>
      </c>
      <c r="C123">
        <v>44.650002000000001</v>
      </c>
      <c r="D123">
        <v>22.435552999999999</v>
      </c>
      <c r="E123">
        <v>2.78</v>
      </c>
      <c r="G123" s="1">
        <v>42619</v>
      </c>
      <c r="H123">
        <f t="shared" si="4"/>
        <v>8.2263849197071488E-3</v>
      </c>
      <c r="I123">
        <f t="shared" si="5"/>
        <v>-5.5958593777367201E-4</v>
      </c>
      <c r="J123">
        <f t="shared" si="6"/>
        <v>-3.5232981683921153E-4</v>
      </c>
      <c r="K123">
        <f t="shared" si="7"/>
        <v>1.0909523697319836E-2</v>
      </c>
    </row>
    <row r="124" spans="1:11" x14ac:dyDescent="0.3">
      <c r="A124" s="1">
        <v>42620</v>
      </c>
      <c r="B124">
        <v>42.275021000000002</v>
      </c>
      <c r="C124">
        <v>43.560001</v>
      </c>
      <c r="D124">
        <v>22.539719000000002</v>
      </c>
      <c r="E124">
        <v>2.76</v>
      </c>
      <c r="G124" s="1">
        <v>42620</v>
      </c>
      <c r="H124">
        <f t="shared" si="4"/>
        <v>-2.9923236652979832E-3</v>
      </c>
      <c r="I124">
        <f t="shared" si="5"/>
        <v>-2.471503109373958E-2</v>
      </c>
      <c r="J124">
        <f t="shared" si="6"/>
        <v>4.6321536979744777E-3</v>
      </c>
      <c r="K124">
        <f t="shared" si="7"/>
        <v>-7.2202479734870201E-3</v>
      </c>
    </row>
    <row r="125" spans="1:11" x14ac:dyDescent="0.3">
      <c r="A125" s="1">
        <v>42621</v>
      </c>
      <c r="B125">
        <v>42.197056000000003</v>
      </c>
      <c r="C125">
        <v>43.279998999999997</v>
      </c>
      <c r="D125">
        <v>22.259274000000001</v>
      </c>
      <c r="E125">
        <v>2.85</v>
      </c>
      <c r="G125" s="1">
        <v>42621</v>
      </c>
      <c r="H125">
        <f t="shared" si="4"/>
        <v>-1.8459359567700863E-3</v>
      </c>
      <c r="I125">
        <f t="shared" si="5"/>
        <v>-6.4487095887352996E-3</v>
      </c>
      <c r="J125">
        <f t="shared" si="6"/>
        <v>-1.2520311047822736E-2</v>
      </c>
      <c r="K125">
        <f t="shared" si="7"/>
        <v>3.2088314551500664E-2</v>
      </c>
    </row>
    <row r="126" spans="1:11" x14ac:dyDescent="0.3">
      <c r="A126" s="1">
        <v>42622</v>
      </c>
      <c r="B126">
        <v>41.212783999999999</v>
      </c>
      <c r="C126">
        <v>42.740001999999997</v>
      </c>
      <c r="D126">
        <v>21.778513</v>
      </c>
      <c r="E126">
        <v>2.73</v>
      </c>
      <c r="G126" s="1">
        <v>42622</v>
      </c>
      <c r="H126">
        <f t="shared" si="4"/>
        <v>-2.3601956087998324E-2</v>
      </c>
      <c r="I126">
        <f t="shared" si="5"/>
        <v>-1.2555314747293034E-2</v>
      </c>
      <c r="J126">
        <f t="shared" si="6"/>
        <v>-2.1834889231759986E-2</v>
      </c>
      <c r="K126">
        <f t="shared" si="7"/>
        <v>-4.3017385083690816E-2</v>
      </c>
    </row>
    <row r="127" spans="1:11" x14ac:dyDescent="0.3">
      <c r="A127" s="1">
        <v>42625</v>
      </c>
      <c r="B127">
        <v>42.352981999999997</v>
      </c>
      <c r="C127">
        <v>43.540000999999997</v>
      </c>
      <c r="D127">
        <v>21.666332000000001</v>
      </c>
      <c r="E127">
        <v>2.84</v>
      </c>
      <c r="G127" s="1">
        <v>42625</v>
      </c>
      <c r="H127">
        <f t="shared" si="4"/>
        <v>1.5756080731474179E-2</v>
      </c>
      <c r="I127">
        <f t="shared" si="5"/>
        <v>1.0706834930693954E-2</v>
      </c>
      <c r="J127">
        <f t="shared" si="6"/>
        <v>-2.9816137907508035E-3</v>
      </c>
      <c r="K127">
        <f t="shared" si="7"/>
        <v>2.280674608598357E-2</v>
      </c>
    </row>
    <row r="128" spans="1:11" x14ac:dyDescent="0.3">
      <c r="A128" s="1">
        <v>42626</v>
      </c>
      <c r="B128">
        <v>42.304253000000003</v>
      </c>
      <c r="C128">
        <v>43.779998999999997</v>
      </c>
      <c r="D128">
        <v>21.626270000000002</v>
      </c>
      <c r="E128">
        <v>2.86</v>
      </c>
      <c r="G128" s="1">
        <v>42626</v>
      </c>
      <c r="H128">
        <f t="shared" si="4"/>
        <v>-1.151207109034861E-3</v>
      </c>
      <c r="I128">
        <f t="shared" si="5"/>
        <v>5.4969904794490727E-3</v>
      </c>
      <c r="J128">
        <f t="shared" si="6"/>
        <v>-1.8507555371861713E-3</v>
      </c>
      <c r="K128">
        <f t="shared" si="7"/>
        <v>7.0175726586465398E-3</v>
      </c>
    </row>
    <row r="129" spans="1:11" x14ac:dyDescent="0.3">
      <c r="A129" s="1">
        <v>42627</v>
      </c>
      <c r="B129">
        <v>42.547890000000002</v>
      </c>
      <c r="C129">
        <v>44.110000999999997</v>
      </c>
      <c r="D129">
        <v>21.658321000000001</v>
      </c>
      <c r="E129">
        <v>2.91</v>
      </c>
      <c r="G129" s="1">
        <v>42627</v>
      </c>
      <c r="H129">
        <f t="shared" si="4"/>
        <v>5.7426403373936922E-3</v>
      </c>
      <c r="I129">
        <f t="shared" si="5"/>
        <v>7.5094675342079189E-3</v>
      </c>
      <c r="J129">
        <f t="shared" si="6"/>
        <v>1.4809429922918315E-3</v>
      </c>
      <c r="K129">
        <f t="shared" si="7"/>
        <v>1.7331456351639941E-2</v>
      </c>
    </row>
    <row r="130" spans="1:11" x14ac:dyDescent="0.3">
      <c r="A130" s="1">
        <v>42628</v>
      </c>
      <c r="B130">
        <v>43.454197000000001</v>
      </c>
      <c r="C130">
        <v>45.23</v>
      </c>
      <c r="D130">
        <v>21.834602</v>
      </c>
      <c r="E130">
        <v>2.92</v>
      </c>
      <c r="G130" s="1">
        <v>42628</v>
      </c>
      <c r="H130">
        <f t="shared" si="4"/>
        <v>2.1077175761814577E-2</v>
      </c>
      <c r="I130">
        <f t="shared" si="5"/>
        <v>2.5074046702307378E-2</v>
      </c>
      <c r="J130">
        <f t="shared" si="6"/>
        <v>8.1062367456930379E-3</v>
      </c>
      <c r="K130">
        <f t="shared" si="7"/>
        <v>3.4305350967892222E-3</v>
      </c>
    </row>
    <row r="131" spans="1:11" x14ac:dyDescent="0.3">
      <c r="A131" s="1">
        <v>42629</v>
      </c>
      <c r="B131">
        <v>43.288525</v>
      </c>
      <c r="C131">
        <v>44.73</v>
      </c>
      <c r="D131">
        <v>21.706399999999999</v>
      </c>
      <c r="E131">
        <v>2.91</v>
      </c>
      <c r="G131" s="1">
        <v>42629</v>
      </c>
      <c r="H131">
        <f t="shared" ref="H131:H194" si="8">LN(B131/B130)/SQRT($A131-$A130)</f>
        <v>-3.8198524931479204E-3</v>
      </c>
      <c r="I131">
        <f t="shared" ref="I131:I194" si="9">LN(C131/C130)/SQRT($A131-$A130)</f>
        <v>-1.1116166044995022E-2</v>
      </c>
      <c r="J131">
        <f t="shared" ref="J131:J194" si="10">LN(D131/D130)/SQRT($A131-$A130)</f>
        <v>-5.8888112167580836E-3</v>
      </c>
      <c r="K131">
        <f t="shared" ref="K131:K194" si="11">LN(E131/E130)/SQRT($A131-$A130)</f>
        <v>-3.4305350967891368E-3</v>
      </c>
    </row>
    <row r="132" spans="1:11" x14ac:dyDescent="0.3">
      <c r="A132" s="1">
        <v>42632</v>
      </c>
      <c r="B132">
        <v>42.996169999999999</v>
      </c>
      <c r="C132">
        <v>44.709999000000003</v>
      </c>
      <c r="D132">
        <v>22.355425</v>
      </c>
      <c r="E132">
        <v>2.86</v>
      </c>
      <c r="G132" s="1">
        <v>42632</v>
      </c>
      <c r="H132">
        <f t="shared" si="8"/>
        <v>-3.9124408767621851E-3</v>
      </c>
      <c r="I132">
        <f t="shared" si="9"/>
        <v>-2.5821965687963756E-4</v>
      </c>
      <c r="J132">
        <f t="shared" si="10"/>
        <v>1.7009820292164458E-2</v>
      </c>
      <c r="K132">
        <f t="shared" si="11"/>
        <v>-1.000632099006759E-2</v>
      </c>
    </row>
    <row r="133" spans="1:11" x14ac:dyDescent="0.3">
      <c r="A133" s="1">
        <v>42633</v>
      </c>
      <c r="B133">
        <v>43.005916999999997</v>
      </c>
      <c r="C133">
        <v>45.240001999999997</v>
      </c>
      <c r="D133">
        <v>22.211199000000001</v>
      </c>
      <c r="E133">
        <v>2.81</v>
      </c>
      <c r="G133" s="1">
        <v>42633</v>
      </c>
      <c r="H133">
        <f t="shared" si="8"/>
        <v>2.2666891890021475E-4</v>
      </c>
      <c r="I133">
        <f t="shared" si="9"/>
        <v>1.178452757705549E-2</v>
      </c>
      <c r="J133">
        <f t="shared" si="10"/>
        <v>-6.4723997712781119E-3</v>
      </c>
      <c r="K133">
        <f t="shared" si="11"/>
        <v>-1.763714148610673E-2</v>
      </c>
    </row>
    <row r="134" spans="1:11" x14ac:dyDescent="0.3">
      <c r="A134" s="1">
        <v>42634</v>
      </c>
      <c r="B134">
        <v>43.532158000000003</v>
      </c>
      <c r="C134">
        <v>46.34</v>
      </c>
      <c r="D134">
        <v>22.539719000000002</v>
      </c>
      <c r="E134">
        <v>2.87</v>
      </c>
      <c r="G134" s="1">
        <v>42634</v>
      </c>
      <c r="H134">
        <f t="shared" si="8"/>
        <v>1.2162218463075891E-2</v>
      </c>
      <c r="I134">
        <f t="shared" si="9"/>
        <v>2.4023823547646581E-2</v>
      </c>
      <c r="J134">
        <f t="shared" si="10"/>
        <v>1.4682420667303924E-2</v>
      </c>
      <c r="K134">
        <f t="shared" si="11"/>
        <v>2.1127546425875277E-2</v>
      </c>
    </row>
    <row r="135" spans="1:11" x14ac:dyDescent="0.3">
      <c r="A135" s="1">
        <v>42635</v>
      </c>
      <c r="B135">
        <v>43.376235999999999</v>
      </c>
      <c r="C135">
        <v>45.869999</v>
      </c>
      <c r="D135">
        <v>22.651899</v>
      </c>
      <c r="E135">
        <v>2.84</v>
      </c>
      <c r="G135" s="1">
        <v>42635</v>
      </c>
      <c r="H135">
        <f t="shared" si="8"/>
        <v>-3.5881958028868947E-3</v>
      </c>
      <c r="I135">
        <f t="shared" si="9"/>
        <v>-1.0194232195891035E-2</v>
      </c>
      <c r="J135">
        <f t="shared" si="10"/>
        <v>4.9646476660812526E-3</v>
      </c>
      <c r="K135">
        <f t="shared" si="11"/>
        <v>-1.0507977598415206E-2</v>
      </c>
    </row>
    <row r="136" spans="1:11" x14ac:dyDescent="0.3">
      <c r="A136" s="1">
        <v>42636</v>
      </c>
      <c r="B136">
        <v>43.230057000000002</v>
      </c>
      <c r="C136">
        <v>46.32</v>
      </c>
      <c r="D136">
        <v>22.587795</v>
      </c>
      <c r="E136">
        <v>2.84</v>
      </c>
      <c r="G136" s="1">
        <v>42636</v>
      </c>
      <c r="H136">
        <f t="shared" si="8"/>
        <v>-3.3757163307918687E-3</v>
      </c>
      <c r="I136">
        <f t="shared" si="9"/>
        <v>9.7625464564006451E-3</v>
      </c>
      <c r="J136">
        <f t="shared" si="10"/>
        <v>-2.8339733201448222E-3</v>
      </c>
      <c r="K136">
        <f t="shared" si="11"/>
        <v>0</v>
      </c>
    </row>
    <row r="137" spans="1:11" x14ac:dyDescent="0.3">
      <c r="A137" s="1">
        <v>42639</v>
      </c>
      <c r="B137">
        <v>42.859737000000003</v>
      </c>
      <c r="C137">
        <v>45.900002000000001</v>
      </c>
      <c r="D137">
        <v>22.147096999999999</v>
      </c>
      <c r="E137">
        <v>2.83</v>
      </c>
      <c r="G137" s="1">
        <v>42639</v>
      </c>
      <c r="H137">
        <f t="shared" si="8"/>
        <v>-4.9670387270710726E-3</v>
      </c>
      <c r="I137">
        <f t="shared" si="9"/>
        <v>-5.2588945921520488E-3</v>
      </c>
      <c r="J137">
        <f t="shared" si="10"/>
        <v>-1.1375699323661611E-2</v>
      </c>
      <c r="K137">
        <f t="shared" si="11"/>
        <v>-2.0365109975724717E-3</v>
      </c>
    </row>
    <row r="138" spans="1:11" x14ac:dyDescent="0.3">
      <c r="A138" s="1">
        <v>42640</v>
      </c>
      <c r="B138">
        <v>43.083877999999999</v>
      </c>
      <c r="C138">
        <v>46.110000999999997</v>
      </c>
      <c r="D138">
        <v>21.978829999999999</v>
      </c>
      <c r="E138">
        <v>2.88</v>
      </c>
      <c r="G138" s="1">
        <v>42640</v>
      </c>
      <c r="H138">
        <f t="shared" si="8"/>
        <v>5.2160130378403257E-3</v>
      </c>
      <c r="I138">
        <f t="shared" si="9"/>
        <v>4.5647072664002546E-3</v>
      </c>
      <c r="J138">
        <f t="shared" si="10"/>
        <v>-7.6267096044105535E-3</v>
      </c>
      <c r="K138">
        <f t="shared" si="11"/>
        <v>1.7513582492708211E-2</v>
      </c>
    </row>
    <row r="139" spans="1:11" x14ac:dyDescent="0.3">
      <c r="A139" s="1">
        <v>42641</v>
      </c>
      <c r="B139">
        <v>43.035151999999997</v>
      </c>
      <c r="C139">
        <v>45.360000999999997</v>
      </c>
      <c r="D139">
        <v>22.026907000000001</v>
      </c>
      <c r="E139">
        <v>2.82</v>
      </c>
      <c r="G139" s="1">
        <v>42641</v>
      </c>
      <c r="H139">
        <f t="shared" si="8"/>
        <v>-1.1315967028313115E-3</v>
      </c>
      <c r="I139">
        <f t="shared" si="9"/>
        <v>-1.6399186440531781E-2</v>
      </c>
      <c r="J139">
        <f t="shared" si="10"/>
        <v>2.1850341526211872E-3</v>
      </c>
      <c r="K139">
        <f t="shared" si="11"/>
        <v>-2.1053409197832381E-2</v>
      </c>
    </row>
    <row r="140" spans="1:11" x14ac:dyDescent="0.3">
      <c r="A140" s="1">
        <v>42642</v>
      </c>
      <c r="B140">
        <v>43.083877999999999</v>
      </c>
      <c r="C140">
        <v>45.169998</v>
      </c>
      <c r="D140">
        <v>21.746462000000001</v>
      </c>
      <c r="E140">
        <v>2.81</v>
      </c>
      <c r="G140" s="1">
        <v>42642</v>
      </c>
      <c r="H140">
        <f t="shared" si="8"/>
        <v>1.131596702831302E-3</v>
      </c>
      <c r="I140">
        <f t="shared" si="9"/>
        <v>-4.1975760760150213E-3</v>
      </c>
      <c r="J140">
        <f t="shared" si="10"/>
        <v>-1.2813673865668044E-2</v>
      </c>
      <c r="K140">
        <f t="shared" si="11"/>
        <v>-3.5524016043677721E-3</v>
      </c>
    </row>
    <row r="141" spans="1:11" x14ac:dyDescent="0.3">
      <c r="A141" s="1">
        <v>42643</v>
      </c>
      <c r="B141">
        <v>43.171581000000003</v>
      </c>
      <c r="C141">
        <v>45.080002</v>
      </c>
      <c r="D141">
        <v>22.107035</v>
      </c>
      <c r="E141">
        <v>2.91</v>
      </c>
      <c r="G141" s="1">
        <v>42643</v>
      </c>
      <c r="H141">
        <f t="shared" si="8"/>
        <v>2.0335647445528459E-3</v>
      </c>
      <c r="I141">
        <f t="shared" si="9"/>
        <v>-1.9943718521897541E-3</v>
      </c>
      <c r="J141">
        <f t="shared" si="10"/>
        <v>1.6444806024287682E-2</v>
      </c>
      <c r="K141">
        <f t="shared" si="11"/>
        <v>3.4968597837746855E-2</v>
      </c>
    </row>
    <row r="142" spans="1:11" x14ac:dyDescent="0.3">
      <c r="A142" s="1">
        <v>42646</v>
      </c>
      <c r="B142">
        <v>42.976677000000002</v>
      </c>
      <c r="C142">
        <v>45.16</v>
      </c>
      <c r="D142">
        <v>22.259274000000001</v>
      </c>
      <c r="E142">
        <v>2.86</v>
      </c>
      <c r="G142" s="1">
        <v>42646</v>
      </c>
      <c r="H142">
        <f t="shared" si="8"/>
        <v>-2.6124281900302628E-3</v>
      </c>
      <c r="I142">
        <f t="shared" si="9"/>
        <v>1.0236453437546167E-3</v>
      </c>
      <c r="J142">
        <f t="shared" si="10"/>
        <v>3.9622666203726273E-3</v>
      </c>
      <c r="K142">
        <f t="shared" si="11"/>
        <v>-1.000632099006759E-2</v>
      </c>
    </row>
    <row r="143" spans="1:11" x14ac:dyDescent="0.3">
      <c r="A143" s="1">
        <v>42647</v>
      </c>
      <c r="B143">
        <v>43.005916999999997</v>
      </c>
      <c r="C143">
        <v>45.5</v>
      </c>
      <c r="D143">
        <v>21.738448999999999</v>
      </c>
      <c r="E143">
        <v>2.89</v>
      </c>
      <c r="G143" s="1">
        <v>42647</v>
      </c>
      <c r="H143">
        <f t="shared" si="8"/>
        <v>6.8013768291675682E-4</v>
      </c>
      <c r="I143">
        <f t="shared" si="9"/>
        <v>7.5005866754436386E-3</v>
      </c>
      <c r="J143">
        <f t="shared" si="10"/>
        <v>-2.367619475853068E-2</v>
      </c>
      <c r="K143">
        <f t="shared" si="11"/>
        <v>1.0434877292579714E-2</v>
      </c>
    </row>
    <row r="144" spans="1:11" x14ac:dyDescent="0.3">
      <c r="A144" s="1">
        <v>42648</v>
      </c>
      <c r="B144">
        <v>43.395721000000002</v>
      </c>
      <c r="C144">
        <v>45.610000999999997</v>
      </c>
      <c r="D144">
        <v>21.794540000000001</v>
      </c>
      <c r="E144">
        <v>2.97</v>
      </c>
      <c r="G144" s="1">
        <v>42648</v>
      </c>
      <c r="H144">
        <f t="shared" si="8"/>
        <v>9.0231308974854166E-3</v>
      </c>
      <c r="I144">
        <f t="shared" si="9"/>
        <v>2.4146866917204857E-3</v>
      </c>
      <c r="J144">
        <f t="shared" si="10"/>
        <v>2.5769437076790004E-3</v>
      </c>
      <c r="K144">
        <f t="shared" si="11"/>
        <v>2.7305450690267439E-2</v>
      </c>
    </row>
    <row r="145" spans="1:11" x14ac:dyDescent="0.3">
      <c r="A145" s="1">
        <v>42649</v>
      </c>
      <c r="B145">
        <v>42.869480000000003</v>
      </c>
      <c r="C145">
        <v>45.490001999999997</v>
      </c>
      <c r="D145">
        <v>21.377877999999999</v>
      </c>
      <c r="E145">
        <v>2.92</v>
      </c>
      <c r="G145" s="1">
        <v>42649</v>
      </c>
      <c r="H145">
        <f t="shared" si="8"/>
        <v>-1.2200690933663473E-2</v>
      </c>
      <c r="I145">
        <f t="shared" si="9"/>
        <v>-2.6344471010067406E-3</v>
      </c>
      <c r="J145">
        <f t="shared" si="10"/>
        <v>-1.930283067533943E-2</v>
      </c>
      <c r="K145">
        <f t="shared" si="11"/>
        <v>-1.6978336534417906E-2</v>
      </c>
    </row>
    <row r="146" spans="1:11" x14ac:dyDescent="0.3">
      <c r="A146" s="1">
        <v>42650</v>
      </c>
      <c r="B146">
        <v>42.801262000000001</v>
      </c>
      <c r="C146">
        <v>44.689999</v>
      </c>
      <c r="D146">
        <v>21.377877999999999</v>
      </c>
      <c r="E146">
        <v>2.94</v>
      </c>
      <c r="G146" s="1">
        <v>42650</v>
      </c>
      <c r="H146">
        <f t="shared" si="8"/>
        <v>-1.5925627075389149E-3</v>
      </c>
      <c r="I146">
        <f t="shared" si="9"/>
        <v>-1.7742824978629106E-2</v>
      </c>
      <c r="J146">
        <f t="shared" si="10"/>
        <v>0</v>
      </c>
      <c r="K146">
        <f t="shared" si="11"/>
        <v>6.8259650703998906E-3</v>
      </c>
    </row>
    <row r="147" spans="1:11" x14ac:dyDescent="0.3">
      <c r="A147" s="1">
        <v>42653</v>
      </c>
      <c r="B147">
        <v>42.674576000000002</v>
      </c>
      <c r="C147">
        <v>43.77</v>
      </c>
      <c r="D147">
        <v>21.498069999999998</v>
      </c>
      <c r="E147">
        <v>3.01</v>
      </c>
      <c r="G147" s="1">
        <v>42653</v>
      </c>
      <c r="H147">
        <f t="shared" si="8"/>
        <v>-1.7114134583799481E-3</v>
      </c>
      <c r="I147">
        <f t="shared" si="9"/>
        <v>-1.2009514545004554E-2</v>
      </c>
      <c r="J147">
        <f t="shared" si="10"/>
        <v>3.2369227298837551E-3</v>
      </c>
      <c r="K147">
        <f t="shared" si="11"/>
        <v>1.3585339013941319E-2</v>
      </c>
    </row>
    <row r="148" spans="1:11" x14ac:dyDescent="0.3">
      <c r="A148" s="1">
        <v>42654</v>
      </c>
      <c r="B148">
        <v>41.807246999999997</v>
      </c>
      <c r="C148">
        <v>42.220001000000003</v>
      </c>
      <c r="D148">
        <v>20.873075</v>
      </c>
      <c r="E148">
        <v>2.89</v>
      </c>
      <c r="G148" s="1">
        <v>42654</v>
      </c>
      <c r="H148">
        <f t="shared" si="8"/>
        <v>-2.0533635362630486E-2</v>
      </c>
      <c r="I148">
        <f t="shared" si="9"/>
        <v>-3.6054585097172562E-2</v>
      </c>
      <c r="J148">
        <f t="shared" si="10"/>
        <v>-2.9503112746478748E-2</v>
      </c>
      <c r="K148">
        <f t="shared" si="11"/>
        <v>-4.0683576636443494E-2</v>
      </c>
    </row>
    <row r="149" spans="1:11" x14ac:dyDescent="0.3">
      <c r="A149" s="1">
        <v>42655</v>
      </c>
      <c r="B149">
        <v>42.226295</v>
      </c>
      <c r="C149">
        <v>42.5</v>
      </c>
      <c r="D149">
        <v>20.929167</v>
      </c>
      <c r="E149">
        <v>2.94</v>
      </c>
      <c r="G149" s="1">
        <v>42655</v>
      </c>
      <c r="H149">
        <f t="shared" si="8"/>
        <v>9.9734335494556011E-3</v>
      </c>
      <c r="I149">
        <f t="shared" si="9"/>
        <v>6.6100098247397696E-3</v>
      </c>
      <c r="J149">
        <f t="shared" si="10"/>
        <v>2.6836854188504477E-3</v>
      </c>
      <c r="K149">
        <f t="shared" si="11"/>
        <v>1.7153079226249493E-2</v>
      </c>
    </row>
    <row r="150" spans="1:11" x14ac:dyDescent="0.3">
      <c r="A150" s="1">
        <v>42656</v>
      </c>
      <c r="B150">
        <v>42.060623</v>
      </c>
      <c r="C150">
        <v>42.349997999999999</v>
      </c>
      <c r="D150">
        <v>20.408339999999999</v>
      </c>
      <c r="E150">
        <v>2.9</v>
      </c>
      <c r="G150" s="1">
        <v>42656</v>
      </c>
      <c r="H150">
        <f t="shared" si="8"/>
        <v>-3.9311489205698033E-3</v>
      </c>
      <c r="I150">
        <f t="shared" si="9"/>
        <v>-3.5357020578106165E-3</v>
      </c>
      <c r="J150">
        <f t="shared" si="10"/>
        <v>-2.5200095500777488E-2</v>
      </c>
      <c r="K150">
        <f t="shared" si="11"/>
        <v>-1.3698844358161915E-2</v>
      </c>
    </row>
    <row r="151" spans="1:11" x14ac:dyDescent="0.3">
      <c r="A151" s="1">
        <v>42657</v>
      </c>
      <c r="B151">
        <v>42.577122000000003</v>
      </c>
      <c r="C151">
        <v>42.689999</v>
      </c>
      <c r="D151">
        <v>20.336227000000001</v>
      </c>
      <c r="E151">
        <v>2.85</v>
      </c>
      <c r="G151" s="1">
        <v>42657</v>
      </c>
      <c r="H151">
        <f t="shared" si="8"/>
        <v>1.2205084425020921E-2</v>
      </c>
      <c r="I151">
        <f t="shared" si="9"/>
        <v>7.9963034726203905E-3</v>
      </c>
      <c r="J151">
        <f t="shared" si="10"/>
        <v>-3.5397639787188013E-3</v>
      </c>
      <c r="K151">
        <f t="shared" si="11"/>
        <v>-1.7391742711869107E-2</v>
      </c>
    </row>
    <row r="152" spans="1:11" x14ac:dyDescent="0.3">
      <c r="A152" s="1">
        <v>42660</v>
      </c>
      <c r="B152">
        <v>42.421191999999998</v>
      </c>
      <c r="C152">
        <v>44.849997999999999</v>
      </c>
      <c r="D152">
        <v>19.791367999999999</v>
      </c>
      <c r="E152">
        <v>2.78</v>
      </c>
      <c r="G152" s="1">
        <v>42660</v>
      </c>
      <c r="H152">
        <f t="shared" si="8"/>
        <v>-2.1183085694345336E-3</v>
      </c>
      <c r="I152">
        <f t="shared" si="9"/>
        <v>2.8497354899083963E-2</v>
      </c>
      <c r="J152">
        <f t="shared" si="10"/>
        <v>-1.5679675036147887E-2</v>
      </c>
      <c r="K152">
        <f t="shared" si="11"/>
        <v>-1.4357584933041652E-2</v>
      </c>
    </row>
    <row r="153" spans="1:11" x14ac:dyDescent="0.3">
      <c r="A153" s="1">
        <v>42661</v>
      </c>
      <c r="B153">
        <v>43.054637999999997</v>
      </c>
      <c r="C153">
        <v>45.09</v>
      </c>
      <c r="D153">
        <v>19.887518</v>
      </c>
      <c r="E153">
        <v>2.82</v>
      </c>
      <c r="G153" s="1">
        <v>42661</v>
      </c>
      <c r="H153">
        <f t="shared" si="8"/>
        <v>1.4821911567765867E-2</v>
      </c>
      <c r="I153">
        <f t="shared" si="9"/>
        <v>5.3369485212768656E-3</v>
      </c>
      <c r="J153">
        <f t="shared" si="10"/>
        <v>4.846415708116756E-3</v>
      </c>
      <c r="K153">
        <f t="shared" si="11"/>
        <v>1.4285957247476434E-2</v>
      </c>
    </row>
    <row r="154" spans="1:11" x14ac:dyDescent="0.3">
      <c r="A154" s="1">
        <v>42662</v>
      </c>
      <c r="B154">
        <v>42.674576000000002</v>
      </c>
      <c r="C154">
        <v>44.220001000000003</v>
      </c>
      <c r="D154">
        <v>20.031742000000001</v>
      </c>
      <c r="E154">
        <v>2.88</v>
      </c>
      <c r="G154" s="1">
        <v>42662</v>
      </c>
      <c r="H154">
        <f t="shared" si="8"/>
        <v>-8.8666271906731008E-3</v>
      </c>
      <c r="I154">
        <f t="shared" si="9"/>
        <v>-1.9483294389491125E-2</v>
      </c>
      <c r="J154">
        <f t="shared" si="10"/>
        <v>7.2258166871434562E-3</v>
      </c>
      <c r="K154">
        <f t="shared" si="11"/>
        <v>2.1053409197832263E-2</v>
      </c>
    </row>
    <row r="155" spans="1:11" x14ac:dyDescent="0.3">
      <c r="A155" s="1">
        <v>42663</v>
      </c>
      <c r="B155">
        <v>43.191074</v>
      </c>
      <c r="C155">
        <v>44.98</v>
      </c>
      <c r="D155">
        <v>20.119886000000001</v>
      </c>
      <c r="E155">
        <v>2.91</v>
      </c>
      <c r="G155" s="1">
        <v>42663</v>
      </c>
      <c r="H155">
        <f t="shared" si="8"/>
        <v>1.2030520459079538E-2</v>
      </c>
      <c r="I155">
        <f t="shared" si="9"/>
        <v>1.7040748487667717E-2</v>
      </c>
      <c r="J155">
        <f t="shared" si="10"/>
        <v>4.3905637697337655E-3</v>
      </c>
      <c r="K155">
        <f t="shared" si="11"/>
        <v>1.0362787035546658E-2</v>
      </c>
    </row>
    <row r="156" spans="1:11" x14ac:dyDescent="0.3">
      <c r="A156" s="1">
        <v>42664</v>
      </c>
      <c r="B156">
        <v>43.405467999999999</v>
      </c>
      <c r="C156">
        <v>44.990001999999997</v>
      </c>
      <c r="D156">
        <v>20.039755</v>
      </c>
      <c r="E156">
        <v>2.88</v>
      </c>
      <c r="G156" s="1">
        <v>42664</v>
      </c>
      <c r="H156">
        <f t="shared" si="8"/>
        <v>4.9515704228324702E-3</v>
      </c>
      <c r="I156">
        <f t="shared" si="9"/>
        <v>2.2234077623340325E-4</v>
      </c>
      <c r="J156">
        <f t="shared" si="10"/>
        <v>-3.9906286184813265E-3</v>
      </c>
      <c r="K156">
        <f t="shared" si="11"/>
        <v>-1.0362787035546659E-2</v>
      </c>
    </row>
    <row r="157" spans="1:11" x14ac:dyDescent="0.3">
      <c r="A157" s="1">
        <v>42667</v>
      </c>
      <c r="B157">
        <v>44.311779000000001</v>
      </c>
      <c r="C157">
        <v>45.91</v>
      </c>
      <c r="D157">
        <v>20.143920999999999</v>
      </c>
      <c r="E157">
        <v>2.94</v>
      </c>
      <c r="G157" s="1">
        <v>42667</v>
      </c>
      <c r="H157">
        <f t="shared" si="8"/>
        <v>1.1931006476325435E-2</v>
      </c>
      <c r="I157">
        <f t="shared" si="9"/>
        <v>1.1687111524251585E-2</v>
      </c>
      <c r="J157">
        <f t="shared" si="10"/>
        <v>2.9932753215505784E-3</v>
      </c>
      <c r="K157">
        <f t="shared" si="11"/>
        <v>1.1904551016997611E-2</v>
      </c>
    </row>
    <row r="158" spans="1:11" x14ac:dyDescent="0.3">
      <c r="A158" s="1">
        <v>42668</v>
      </c>
      <c r="B158">
        <v>43.912227999999999</v>
      </c>
      <c r="C158">
        <v>45.880001</v>
      </c>
      <c r="D158">
        <v>19.831427000000001</v>
      </c>
      <c r="E158">
        <v>2.91</v>
      </c>
      <c r="G158" s="1">
        <v>42668</v>
      </c>
      <c r="H158">
        <f t="shared" si="8"/>
        <v>-9.0577099193305238E-3</v>
      </c>
      <c r="I158">
        <f t="shared" si="9"/>
        <v>-6.5364420397131097E-4</v>
      </c>
      <c r="J158">
        <f t="shared" si="10"/>
        <v>-1.5634653914178415E-2</v>
      </c>
      <c r="K158">
        <f t="shared" si="11"/>
        <v>-1.0256500167188997E-2</v>
      </c>
    </row>
    <row r="159" spans="1:11" x14ac:dyDescent="0.3">
      <c r="A159" s="1">
        <v>42669</v>
      </c>
      <c r="B159">
        <v>43.308022000000001</v>
      </c>
      <c r="C159">
        <v>45.310001</v>
      </c>
      <c r="D159">
        <v>19.847456000000001</v>
      </c>
      <c r="E159">
        <v>2.82</v>
      </c>
      <c r="G159" s="1">
        <v>42669</v>
      </c>
      <c r="H159">
        <f t="shared" si="8"/>
        <v>-1.3854939998886774E-2</v>
      </c>
      <c r="I159">
        <f t="shared" si="9"/>
        <v>-1.2501533307929526E-2</v>
      </c>
      <c r="J159">
        <f t="shared" si="10"/>
        <v>8.0793609396331834E-4</v>
      </c>
      <c r="K159">
        <f t="shared" si="11"/>
        <v>-3.1416196233379039E-2</v>
      </c>
    </row>
    <row r="160" spans="1:11" x14ac:dyDescent="0.3">
      <c r="A160" s="1">
        <v>42670</v>
      </c>
      <c r="B160">
        <v>42.606361</v>
      </c>
      <c r="C160">
        <v>45.099997999999999</v>
      </c>
      <c r="D160">
        <v>19.222463999999999</v>
      </c>
      <c r="E160">
        <v>2.78</v>
      </c>
      <c r="G160" s="1">
        <v>42670</v>
      </c>
      <c r="H160">
        <f t="shared" si="8"/>
        <v>-1.6334322060667223E-2</v>
      </c>
      <c r="I160">
        <f t="shared" si="9"/>
        <v>-4.6455785864960688E-3</v>
      </c>
      <c r="J160">
        <f t="shared" si="10"/>
        <v>-3.1996242593643177E-2</v>
      </c>
      <c r="K160">
        <f t="shared" si="11"/>
        <v>-1.4285957247476541E-2</v>
      </c>
    </row>
    <row r="161" spans="1:11" x14ac:dyDescent="0.3">
      <c r="A161" s="1">
        <v>42671</v>
      </c>
      <c r="B161">
        <v>42.216545000000004</v>
      </c>
      <c r="C161">
        <v>44.709999000000003</v>
      </c>
      <c r="D161">
        <v>19.150351000000001</v>
      </c>
      <c r="E161">
        <v>2.82</v>
      </c>
      <c r="G161" s="1">
        <v>42671</v>
      </c>
      <c r="H161">
        <f t="shared" si="8"/>
        <v>-9.191355559872225E-3</v>
      </c>
      <c r="I161">
        <f t="shared" si="9"/>
        <v>-8.6850342832055852E-3</v>
      </c>
      <c r="J161">
        <f t="shared" si="10"/>
        <v>-3.7585506767342843E-3</v>
      </c>
      <c r="K161">
        <f t="shared" si="11"/>
        <v>1.4285957247476434E-2</v>
      </c>
    </row>
    <row r="162" spans="1:11" x14ac:dyDescent="0.3">
      <c r="A162" s="1">
        <v>42674</v>
      </c>
      <c r="B162">
        <v>42.070362000000003</v>
      </c>
      <c r="C162">
        <v>44.389999000000003</v>
      </c>
      <c r="D162">
        <v>19.270537999999998</v>
      </c>
      <c r="E162">
        <v>2.81</v>
      </c>
      <c r="G162" s="1">
        <v>42674</v>
      </c>
      <c r="H162">
        <f t="shared" si="8"/>
        <v>-2.0026569256863659E-3</v>
      </c>
      <c r="I162">
        <f t="shared" si="9"/>
        <v>-4.1470905644290798E-3</v>
      </c>
      <c r="J162">
        <f t="shared" si="10"/>
        <v>3.6121091909944981E-3</v>
      </c>
      <c r="K162">
        <f t="shared" si="11"/>
        <v>-2.0509800225513917E-3</v>
      </c>
    </row>
    <row r="163" spans="1:11" x14ac:dyDescent="0.3">
      <c r="A163" s="1">
        <v>42675</v>
      </c>
      <c r="B163">
        <v>41.514881000000003</v>
      </c>
      <c r="C163">
        <v>43.93</v>
      </c>
      <c r="D163">
        <v>18.877914000000001</v>
      </c>
      <c r="E163">
        <v>2.8</v>
      </c>
      <c r="G163" s="1">
        <v>42675</v>
      </c>
      <c r="H163">
        <f t="shared" si="8"/>
        <v>-1.3291560995784346E-2</v>
      </c>
      <c r="I163">
        <f t="shared" si="9"/>
        <v>-1.0416738330659179E-2</v>
      </c>
      <c r="J163">
        <f t="shared" si="10"/>
        <v>-2.0584733756644498E-2</v>
      </c>
      <c r="K163">
        <f t="shared" si="11"/>
        <v>-3.5650661644962569E-3</v>
      </c>
    </row>
    <row r="164" spans="1:11" x14ac:dyDescent="0.3">
      <c r="A164" s="1">
        <v>42676</v>
      </c>
      <c r="B164">
        <v>41.514881000000003</v>
      </c>
      <c r="C164">
        <v>44.799999</v>
      </c>
      <c r="D164">
        <v>16.770575000000001</v>
      </c>
      <c r="E164">
        <v>2.74</v>
      </c>
      <c r="G164" s="1">
        <v>42676</v>
      </c>
      <c r="H164">
        <f t="shared" si="8"/>
        <v>0</v>
      </c>
      <c r="I164">
        <f t="shared" si="9"/>
        <v>1.961065911182255E-2</v>
      </c>
      <c r="J164">
        <f t="shared" si="10"/>
        <v>-0.11836680465972321</v>
      </c>
      <c r="K164">
        <f t="shared" si="11"/>
        <v>-2.1661496781179193E-2</v>
      </c>
    </row>
    <row r="165" spans="1:11" x14ac:dyDescent="0.3">
      <c r="A165" s="1">
        <v>42677</v>
      </c>
      <c r="B165">
        <v>42.265270000000001</v>
      </c>
      <c r="C165">
        <v>48.290000999999997</v>
      </c>
      <c r="D165">
        <v>16.690450999999999</v>
      </c>
      <c r="E165">
        <v>2.76</v>
      </c>
      <c r="G165" s="1">
        <v>42677</v>
      </c>
      <c r="H165">
        <f t="shared" si="8"/>
        <v>1.7913767348940967E-2</v>
      </c>
      <c r="I165">
        <f t="shared" si="9"/>
        <v>7.5016403494160763E-2</v>
      </c>
      <c r="J165">
        <f t="shared" si="10"/>
        <v>-4.7891031877108897E-3</v>
      </c>
      <c r="K165">
        <f t="shared" si="11"/>
        <v>7.2727593290796569E-3</v>
      </c>
    </row>
    <row r="166" spans="1:11" x14ac:dyDescent="0.3">
      <c r="A166" s="1">
        <v>42678</v>
      </c>
      <c r="B166">
        <v>40.637813999999999</v>
      </c>
      <c r="C166">
        <v>48.299999</v>
      </c>
      <c r="D166">
        <v>16.610323000000001</v>
      </c>
      <c r="E166">
        <v>2.73</v>
      </c>
      <c r="G166" s="1">
        <v>42678</v>
      </c>
      <c r="H166">
        <f t="shared" si="8"/>
        <v>-3.9266696171559937E-2</v>
      </c>
      <c r="I166">
        <f t="shared" si="9"/>
        <v>2.0701936092159493E-4</v>
      </c>
      <c r="J166">
        <f t="shared" si="10"/>
        <v>-4.8123899246875204E-3</v>
      </c>
      <c r="K166">
        <f t="shared" si="11"/>
        <v>-1.0929070532190206E-2</v>
      </c>
    </row>
    <row r="167" spans="1:11" x14ac:dyDescent="0.3">
      <c r="A167" s="1">
        <v>42681</v>
      </c>
      <c r="B167">
        <v>40.043349999999997</v>
      </c>
      <c r="C167">
        <v>49.57</v>
      </c>
      <c r="D167">
        <v>17.018969999999999</v>
      </c>
      <c r="E167">
        <v>2.73</v>
      </c>
      <c r="G167" s="1">
        <v>42681</v>
      </c>
      <c r="H167">
        <f t="shared" si="8"/>
        <v>-8.5080617197818825E-3</v>
      </c>
      <c r="I167">
        <f t="shared" si="9"/>
        <v>1.4984705970790253E-2</v>
      </c>
      <c r="J167">
        <f t="shared" si="10"/>
        <v>1.4032056459363619E-2</v>
      </c>
      <c r="K167">
        <f t="shared" si="11"/>
        <v>0</v>
      </c>
    </row>
    <row r="168" spans="1:11" x14ac:dyDescent="0.3">
      <c r="A168" s="1">
        <v>42682</v>
      </c>
      <c r="B168">
        <v>39.965384999999998</v>
      </c>
      <c r="C168">
        <v>49.220001000000003</v>
      </c>
      <c r="D168">
        <v>16.754549000000001</v>
      </c>
      <c r="E168">
        <v>2.88</v>
      </c>
      <c r="G168" s="1">
        <v>42682</v>
      </c>
      <c r="H168">
        <f t="shared" si="8"/>
        <v>-1.9489128200219036E-3</v>
      </c>
      <c r="I168">
        <f t="shared" si="9"/>
        <v>-7.0857467526285224E-3</v>
      </c>
      <c r="J168">
        <f t="shared" si="10"/>
        <v>-1.5658800786332545E-2</v>
      </c>
      <c r="K168">
        <f t="shared" si="11"/>
        <v>5.3488684950986222E-2</v>
      </c>
    </row>
    <row r="169" spans="1:11" x14ac:dyDescent="0.3">
      <c r="A169" s="1">
        <v>42683</v>
      </c>
      <c r="B169">
        <v>39.127296000000001</v>
      </c>
      <c r="C169">
        <v>49</v>
      </c>
      <c r="D169">
        <v>17.251339000000002</v>
      </c>
      <c r="E169">
        <v>2.82</v>
      </c>
      <c r="G169" s="1">
        <v>42683</v>
      </c>
      <c r="H169">
        <f t="shared" si="8"/>
        <v>-2.1193373616265398E-2</v>
      </c>
      <c r="I169">
        <f t="shared" si="9"/>
        <v>-4.4797671692273838E-3</v>
      </c>
      <c r="J169">
        <f t="shared" si="10"/>
        <v>2.9219960164363134E-2</v>
      </c>
      <c r="K169">
        <f t="shared" si="11"/>
        <v>-2.1053409197832381E-2</v>
      </c>
    </row>
    <row r="170" spans="1:11" x14ac:dyDescent="0.3">
      <c r="A170" s="1">
        <v>42684</v>
      </c>
      <c r="B170">
        <v>37.714230000000001</v>
      </c>
      <c r="C170">
        <v>46.939999</v>
      </c>
      <c r="D170">
        <v>17.523771</v>
      </c>
      <c r="E170">
        <v>2.8</v>
      </c>
      <c r="G170" s="1">
        <v>42684</v>
      </c>
      <c r="H170">
        <f t="shared" si="8"/>
        <v>-3.6782854027381837E-2</v>
      </c>
      <c r="I170">
        <f t="shared" si="9"/>
        <v>-4.2950128991541409E-2</v>
      </c>
      <c r="J170">
        <f t="shared" si="10"/>
        <v>1.5668538420275515E-2</v>
      </c>
      <c r="K170">
        <f t="shared" si="11"/>
        <v>-7.1174677688639896E-3</v>
      </c>
    </row>
    <row r="171" spans="1:11" x14ac:dyDescent="0.3">
      <c r="A171" s="1">
        <v>42685</v>
      </c>
      <c r="B171">
        <v>38.406146999999997</v>
      </c>
      <c r="C171">
        <v>47.950001</v>
      </c>
      <c r="D171">
        <v>17.884342</v>
      </c>
      <c r="E171">
        <v>2.89</v>
      </c>
      <c r="G171" s="1">
        <v>42685</v>
      </c>
      <c r="H171">
        <f t="shared" si="8"/>
        <v>1.8180048090360737E-2</v>
      </c>
      <c r="I171">
        <f t="shared" si="9"/>
        <v>2.1288653065419175E-2</v>
      </c>
      <c r="J171">
        <f t="shared" si="10"/>
        <v>2.0367279354010233E-2</v>
      </c>
      <c r="K171">
        <f t="shared" si="11"/>
        <v>3.163708494318266E-2</v>
      </c>
    </row>
    <row r="172" spans="1:11" x14ac:dyDescent="0.3">
      <c r="A172" s="1">
        <v>42688</v>
      </c>
      <c r="B172">
        <v>36.807915000000001</v>
      </c>
      <c r="C172">
        <v>46.490001999999997</v>
      </c>
      <c r="D172">
        <v>18.421192000000001</v>
      </c>
      <c r="E172">
        <v>2.85</v>
      </c>
      <c r="G172" s="1">
        <v>42688</v>
      </c>
      <c r="H172">
        <f t="shared" si="8"/>
        <v>-2.4540054571086857E-2</v>
      </c>
      <c r="I172">
        <f t="shared" si="9"/>
        <v>-1.7852561441548842E-2</v>
      </c>
      <c r="J172">
        <f t="shared" si="10"/>
        <v>1.7075803692307184E-2</v>
      </c>
      <c r="K172">
        <f t="shared" si="11"/>
        <v>-8.0468239054398427E-3</v>
      </c>
    </row>
    <row r="173" spans="1:11" x14ac:dyDescent="0.3">
      <c r="A173" s="1">
        <v>42689</v>
      </c>
      <c r="B173">
        <v>37.548557000000002</v>
      </c>
      <c r="C173">
        <v>46.509998000000003</v>
      </c>
      <c r="D173">
        <v>18.148758000000001</v>
      </c>
      <c r="E173">
        <v>2.85</v>
      </c>
      <c r="G173" s="1">
        <v>42689</v>
      </c>
      <c r="H173">
        <f t="shared" si="8"/>
        <v>1.9922045140178968E-2</v>
      </c>
      <c r="I173">
        <f t="shared" si="9"/>
        <v>4.3002151200301176E-4</v>
      </c>
      <c r="J173">
        <f t="shared" si="10"/>
        <v>-1.4899612385313352E-2</v>
      </c>
      <c r="K173">
        <f t="shared" si="11"/>
        <v>0</v>
      </c>
    </row>
    <row r="174" spans="1:11" x14ac:dyDescent="0.3">
      <c r="A174" s="1">
        <v>42690</v>
      </c>
      <c r="B174">
        <v>37.977352000000003</v>
      </c>
      <c r="C174">
        <v>46.470001000000003</v>
      </c>
      <c r="D174">
        <v>18.477283</v>
      </c>
      <c r="E174">
        <v>2.81</v>
      </c>
      <c r="G174" s="1">
        <v>42690</v>
      </c>
      <c r="H174">
        <f t="shared" si="8"/>
        <v>1.135503333769586E-2</v>
      </c>
      <c r="I174">
        <f t="shared" si="9"/>
        <v>-8.6033561835316169E-4</v>
      </c>
      <c r="J174">
        <f t="shared" si="10"/>
        <v>1.7939902977583164E-2</v>
      </c>
      <c r="K174">
        <f t="shared" si="11"/>
        <v>-1.4134510934904806E-2</v>
      </c>
    </row>
    <row r="175" spans="1:11" x14ac:dyDescent="0.3">
      <c r="A175" s="1">
        <v>42691</v>
      </c>
      <c r="B175">
        <v>38.922637999999999</v>
      </c>
      <c r="C175">
        <v>48.630001</v>
      </c>
      <c r="D175">
        <v>18.797789000000002</v>
      </c>
      <c r="E175">
        <v>2.8</v>
      </c>
      <c r="G175" s="1">
        <v>42691</v>
      </c>
      <c r="H175">
        <f t="shared" si="8"/>
        <v>2.4586053034719987E-2</v>
      </c>
      <c r="I175">
        <f t="shared" si="9"/>
        <v>4.5433680362985993E-2</v>
      </c>
      <c r="J175">
        <f t="shared" si="10"/>
        <v>1.7197224941797356E-2</v>
      </c>
      <c r="K175">
        <f t="shared" si="11"/>
        <v>-3.5650661644962569E-3</v>
      </c>
    </row>
    <row r="176" spans="1:11" x14ac:dyDescent="0.3">
      <c r="A176" s="1">
        <v>42692</v>
      </c>
      <c r="B176">
        <v>37.412125000000003</v>
      </c>
      <c r="C176">
        <v>47.639999000000003</v>
      </c>
      <c r="D176">
        <v>18.797789000000002</v>
      </c>
      <c r="E176">
        <v>2.8</v>
      </c>
      <c r="G176" s="1">
        <v>42692</v>
      </c>
      <c r="H176">
        <f t="shared" si="8"/>
        <v>-3.9581185341826912E-2</v>
      </c>
      <c r="I176">
        <f t="shared" si="9"/>
        <v>-2.056792148279727E-2</v>
      </c>
      <c r="J176">
        <f t="shared" si="10"/>
        <v>0</v>
      </c>
      <c r="K176">
        <f t="shared" si="11"/>
        <v>0</v>
      </c>
    </row>
    <row r="177" spans="1:11" x14ac:dyDescent="0.3">
      <c r="A177" s="1">
        <v>42695</v>
      </c>
      <c r="B177">
        <v>37.451107</v>
      </c>
      <c r="C177">
        <v>48.029998999999997</v>
      </c>
      <c r="D177">
        <v>18.797789000000002</v>
      </c>
      <c r="E177">
        <v>2.8</v>
      </c>
      <c r="G177" s="1">
        <v>42695</v>
      </c>
      <c r="H177">
        <f t="shared" si="8"/>
        <v>6.0126365443727075E-4</v>
      </c>
      <c r="I177">
        <f t="shared" si="9"/>
        <v>4.7071779444626035E-3</v>
      </c>
      <c r="J177">
        <f t="shared" si="10"/>
        <v>0</v>
      </c>
      <c r="K177">
        <f t="shared" si="11"/>
        <v>0</v>
      </c>
    </row>
    <row r="178" spans="1:11" x14ac:dyDescent="0.3">
      <c r="A178" s="1">
        <v>42696</v>
      </c>
      <c r="B178">
        <v>36.223202000000001</v>
      </c>
      <c r="C178">
        <v>47.279998999999997</v>
      </c>
      <c r="D178">
        <v>19.318615000000001</v>
      </c>
      <c r="E178">
        <v>2.79</v>
      </c>
      <c r="G178" s="1">
        <v>42696</v>
      </c>
      <c r="H178">
        <f t="shared" si="8"/>
        <v>-3.3336416194484672E-2</v>
      </c>
      <c r="I178">
        <f t="shared" si="9"/>
        <v>-1.57384429091619E-2</v>
      </c>
      <c r="J178">
        <f t="shared" si="10"/>
        <v>2.7329882307357271E-2</v>
      </c>
      <c r="K178">
        <f t="shared" si="11"/>
        <v>-3.5778213478838551E-3</v>
      </c>
    </row>
    <row r="179" spans="1:11" x14ac:dyDescent="0.3">
      <c r="A179" s="1">
        <v>42697</v>
      </c>
      <c r="B179">
        <v>36.310909000000002</v>
      </c>
      <c r="C179">
        <v>48.48</v>
      </c>
      <c r="D179">
        <v>20.881087999999998</v>
      </c>
      <c r="E179">
        <v>2.85</v>
      </c>
      <c r="G179" s="1">
        <v>42697</v>
      </c>
      <c r="H179">
        <f t="shared" si="8"/>
        <v>2.4183667942433372E-3</v>
      </c>
      <c r="I179">
        <f t="shared" si="9"/>
        <v>2.506398981380879E-2</v>
      </c>
      <c r="J179">
        <f t="shared" si="10"/>
        <v>7.7774730092484978E-2</v>
      </c>
      <c r="K179">
        <f t="shared" si="11"/>
        <v>2.1277398447284879E-2</v>
      </c>
    </row>
    <row r="180" spans="1:11" x14ac:dyDescent="0.3">
      <c r="A180" s="1">
        <v>42699</v>
      </c>
      <c r="B180">
        <v>36.271931000000002</v>
      </c>
      <c r="C180">
        <v>48.810001</v>
      </c>
      <c r="D180">
        <v>20.688783999999998</v>
      </c>
      <c r="E180">
        <v>2.88</v>
      </c>
      <c r="G180" s="1">
        <v>42699</v>
      </c>
      <c r="H180">
        <f t="shared" si="8"/>
        <v>-7.5945253083328269E-4</v>
      </c>
      <c r="I180">
        <f t="shared" si="9"/>
        <v>4.7969336499774466E-3</v>
      </c>
      <c r="J180">
        <f t="shared" si="10"/>
        <v>-6.5422588965798299E-3</v>
      </c>
      <c r="K180">
        <f t="shared" si="11"/>
        <v>7.4043271440023982E-3</v>
      </c>
    </row>
    <row r="181" spans="1:11" x14ac:dyDescent="0.3">
      <c r="A181" s="1">
        <v>42702</v>
      </c>
      <c r="B181">
        <v>36.418106000000002</v>
      </c>
      <c r="C181">
        <v>48.48</v>
      </c>
      <c r="D181">
        <v>20.151934000000001</v>
      </c>
      <c r="E181">
        <v>2.85</v>
      </c>
      <c r="G181" s="1">
        <v>42702</v>
      </c>
      <c r="H181">
        <f t="shared" si="8"/>
        <v>2.32203181733315E-3</v>
      </c>
      <c r="I181">
        <f t="shared" si="9"/>
        <v>-3.9166799241437461E-3</v>
      </c>
      <c r="J181">
        <f t="shared" si="10"/>
        <v>-1.5179377894590942E-2</v>
      </c>
      <c r="K181">
        <f t="shared" si="11"/>
        <v>-6.0456077971482725E-3</v>
      </c>
    </row>
    <row r="182" spans="1:11" x14ac:dyDescent="0.3">
      <c r="A182" s="1">
        <v>42703</v>
      </c>
      <c r="B182">
        <v>36.983333999999999</v>
      </c>
      <c r="C182">
        <v>50.09</v>
      </c>
      <c r="D182">
        <v>19.916096</v>
      </c>
      <c r="E182">
        <v>2.87</v>
      </c>
      <c r="G182" s="1">
        <v>42703</v>
      </c>
      <c r="H182">
        <f t="shared" si="8"/>
        <v>1.5401310182634971E-2</v>
      </c>
      <c r="I182">
        <f t="shared" si="9"/>
        <v>3.2670045608466577E-2</v>
      </c>
      <c r="J182">
        <f t="shared" si="10"/>
        <v>-1.1772014922427614E-2</v>
      </c>
      <c r="K182">
        <f t="shared" si="11"/>
        <v>6.9930354909706043E-3</v>
      </c>
    </row>
    <row r="183" spans="1:11" x14ac:dyDescent="0.3">
      <c r="A183" s="1">
        <v>42704</v>
      </c>
      <c r="B183">
        <v>35.677467</v>
      </c>
      <c r="C183">
        <v>49.23</v>
      </c>
      <c r="D183">
        <v>20.078742999999999</v>
      </c>
      <c r="E183">
        <v>2.86</v>
      </c>
      <c r="G183" s="1">
        <v>42704</v>
      </c>
      <c r="H183">
        <f t="shared" si="8"/>
        <v>-3.5948065697350776E-2</v>
      </c>
      <c r="I183">
        <f t="shared" si="9"/>
        <v>-1.7318193599416325E-2</v>
      </c>
      <c r="J183">
        <f t="shared" si="10"/>
        <v>8.1334442491498762E-3</v>
      </c>
      <c r="K183">
        <f t="shared" si="11"/>
        <v>-3.4904049397686022E-3</v>
      </c>
    </row>
    <row r="184" spans="1:11" x14ac:dyDescent="0.3">
      <c r="A184" s="1">
        <v>42705</v>
      </c>
      <c r="B184">
        <v>34.673701999999999</v>
      </c>
      <c r="C184">
        <v>47.23</v>
      </c>
      <c r="D184">
        <v>20.038081999999999</v>
      </c>
      <c r="E184">
        <v>2.87</v>
      </c>
      <c r="G184" s="1">
        <v>42705</v>
      </c>
      <c r="H184">
        <f t="shared" si="8"/>
        <v>-2.8537780848329315E-2</v>
      </c>
      <c r="I184">
        <f t="shared" si="9"/>
        <v>-4.1473909862083484E-2</v>
      </c>
      <c r="J184">
        <f t="shared" si="10"/>
        <v>-2.0271302090269791E-3</v>
      </c>
      <c r="K184">
        <f t="shared" si="11"/>
        <v>3.4904049397685676E-3</v>
      </c>
    </row>
    <row r="185" spans="1:11" x14ac:dyDescent="0.3">
      <c r="A185" s="1">
        <v>42706</v>
      </c>
      <c r="B185">
        <v>34.800387999999998</v>
      </c>
      <c r="C185">
        <v>47.459999000000003</v>
      </c>
      <c r="D185">
        <v>19.737186000000001</v>
      </c>
      <c r="E185">
        <v>2.86</v>
      </c>
      <c r="G185" s="1">
        <v>42706</v>
      </c>
      <c r="H185">
        <f t="shared" si="8"/>
        <v>3.6470039526107184E-3</v>
      </c>
      <c r="I185">
        <f t="shared" si="9"/>
        <v>4.8579460292167134E-3</v>
      </c>
      <c r="J185">
        <f t="shared" si="10"/>
        <v>-1.5130092401296744E-2</v>
      </c>
      <c r="K185">
        <f t="shared" si="11"/>
        <v>-3.4904049397686022E-3</v>
      </c>
    </row>
    <row r="186" spans="1:11" x14ac:dyDescent="0.3">
      <c r="A186" s="1">
        <v>42709</v>
      </c>
      <c r="B186">
        <v>35.550776999999997</v>
      </c>
      <c r="C186">
        <v>48.41</v>
      </c>
      <c r="D186">
        <v>19.940494999999999</v>
      </c>
      <c r="E186">
        <v>2.95</v>
      </c>
      <c r="G186" s="1">
        <v>42709</v>
      </c>
      <c r="H186">
        <f t="shared" si="8"/>
        <v>1.2316888346286905E-2</v>
      </c>
      <c r="I186">
        <f t="shared" si="9"/>
        <v>1.1442605452307091E-2</v>
      </c>
      <c r="J186">
        <f t="shared" si="10"/>
        <v>5.9167537130162791E-3</v>
      </c>
      <c r="K186">
        <f t="shared" si="11"/>
        <v>1.7888358346402226E-2</v>
      </c>
    </row>
    <row r="187" spans="1:11" x14ac:dyDescent="0.3">
      <c r="A187" s="1">
        <v>42710</v>
      </c>
      <c r="B187">
        <v>35.765174999999999</v>
      </c>
      <c r="C187">
        <v>48</v>
      </c>
      <c r="D187">
        <v>20.241389999999999</v>
      </c>
      <c r="E187">
        <v>2.92</v>
      </c>
      <c r="G187" s="1">
        <v>42710</v>
      </c>
      <c r="H187">
        <f t="shared" si="8"/>
        <v>6.0126420497589716E-3</v>
      </c>
      <c r="I187">
        <f t="shared" si="9"/>
        <v>-8.5053930437119923E-3</v>
      </c>
      <c r="J187">
        <f t="shared" si="10"/>
        <v>1.4976929251521493E-2</v>
      </c>
      <c r="K187">
        <f t="shared" si="11"/>
        <v>-1.0221554071538139E-2</v>
      </c>
    </row>
    <row r="188" spans="1:11" x14ac:dyDescent="0.3">
      <c r="A188" s="1">
        <v>42711</v>
      </c>
      <c r="B188">
        <v>36.496071000000001</v>
      </c>
      <c r="C188">
        <v>49.02</v>
      </c>
      <c r="D188">
        <v>21.095285000000001</v>
      </c>
      <c r="E188">
        <v>3</v>
      </c>
      <c r="G188" s="1">
        <v>42711</v>
      </c>
      <c r="H188">
        <f t="shared" si="8"/>
        <v>2.0229956358573442E-2</v>
      </c>
      <c r="I188">
        <f t="shared" si="9"/>
        <v>2.1027367192075579E-2</v>
      </c>
      <c r="J188">
        <f t="shared" si="10"/>
        <v>4.1320037845026844E-2</v>
      </c>
      <c r="K188">
        <f t="shared" si="11"/>
        <v>2.7028672387919419E-2</v>
      </c>
    </row>
    <row r="189" spans="1:11" x14ac:dyDescent="0.3">
      <c r="A189" s="1">
        <v>42712</v>
      </c>
      <c r="B189">
        <v>36.437595000000002</v>
      </c>
      <c r="C189">
        <v>49.66</v>
      </c>
      <c r="D189">
        <v>21.119682000000001</v>
      </c>
      <c r="E189">
        <v>3.01</v>
      </c>
      <c r="G189" s="1">
        <v>42712</v>
      </c>
      <c r="H189">
        <f t="shared" si="8"/>
        <v>-1.603539647386824E-3</v>
      </c>
      <c r="I189">
        <f t="shared" si="9"/>
        <v>1.2971401980053941E-2</v>
      </c>
      <c r="J189">
        <f t="shared" si="10"/>
        <v>1.1558461109852432E-3</v>
      </c>
      <c r="K189">
        <f t="shared" si="11"/>
        <v>3.3277900926745245E-3</v>
      </c>
    </row>
    <row r="190" spans="1:11" x14ac:dyDescent="0.3">
      <c r="A190" s="1">
        <v>42713</v>
      </c>
      <c r="B190">
        <v>35.852882000000001</v>
      </c>
      <c r="C190">
        <v>49.779998999999997</v>
      </c>
      <c r="D190">
        <v>21.160345</v>
      </c>
      <c r="E190">
        <v>2.93</v>
      </c>
      <c r="G190" s="1">
        <v>42713</v>
      </c>
      <c r="H190">
        <f t="shared" si="8"/>
        <v>-1.6177116980904967E-2</v>
      </c>
      <c r="I190">
        <f t="shared" si="9"/>
        <v>2.4134967710362429E-3</v>
      </c>
      <c r="J190">
        <f t="shared" si="10"/>
        <v>1.923509298486325E-3</v>
      </c>
      <c r="K190">
        <f t="shared" si="11"/>
        <v>-2.6937655731808258E-2</v>
      </c>
    </row>
    <row r="191" spans="1:11" x14ac:dyDescent="0.3">
      <c r="A191" s="1">
        <v>42716</v>
      </c>
      <c r="B191">
        <v>36.223202000000001</v>
      </c>
      <c r="C191">
        <v>50.029998999999997</v>
      </c>
      <c r="D191">
        <v>21.485641000000001</v>
      </c>
      <c r="E191">
        <v>2.88</v>
      </c>
      <c r="G191" s="1">
        <v>42716</v>
      </c>
      <c r="H191">
        <f t="shared" si="8"/>
        <v>5.9327927154298526E-3</v>
      </c>
      <c r="I191">
        <f t="shared" si="9"/>
        <v>2.8922527209699887E-3</v>
      </c>
      <c r="J191">
        <f t="shared" si="10"/>
        <v>8.8080212651249525E-3</v>
      </c>
      <c r="K191">
        <f t="shared" si="11"/>
        <v>-9.9374272428420438E-3</v>
      </c>
    </row>
    <row r="192" spans="1:11" x14ac:dyDescent="0.3">
      <c r="A192" s="1">
        <v>42717</v>
      </c>
      <c r="B192">
        <v>36.369377</v>
      </c>
      <c r="C192">
        <v>50.849997999999999</v>
      </c>
      <c r="D192">
        <v>21.461243</v>
      </c>
      <c r="E192">
        <v>2.81</v>
      </c>
      <c r="G192" s="1">
        <v>42717</v>
      </c>
      <c r="H192">
        <f t="shared" si="8"/>
        <v>4.0272766054259288E-3</v>
      </c>
      <c r="I192">
        <f t="shared" si="9"/>
        <v>1.6257277651095109E-2</v>
      </c>
      <c r="J192">
        <f t="shared" si="10"/>
        <v>-1.1361943103807926E-3</v>
      </c>
      <c r="K192">
        <f t="shared" si="11"/>
        <v>-2.4605810802200076E-2</v>
      </c>
    </row>
    <row r="193" spans="1:11" x14ac:dyDescent="0.3">
      <c r="A193" s="1">
        <v>42718</v>
      </c>
      <c r="B193">
        <v>35.804152999999999</v>
      </c>
      <c r="C193">
        <v>49.91</v>
      </c>
      <c r="D193">
        <v>20.55855</v>
      </c>
      <c r="E193">
        <v>2.79</v>
      </c>
      <c r="G193" s="1">
        <v>42718</v>
      </c>
      <c r="H193">
        <f t="shared" si="8"/>
        <v>-1.5663237084729872E-2</v>
      </c>
      <c r="I193">
        <f t="shared" si="9"/>
        <v>-1.8658699681683568E-2</v>
      </c>
      <c r="J193">
        <f t="shared" si="10"/>
        <v>-4.2971744431862642E-2</v>
      </c>
      <c r="K193">
        <f t="shared" si="11"/>
        <v>-7.1428875123801137E-3</v>
      </c>
    </row>
    <row r="194" spans="1:11" x14ac:dyDescent="0.3">
      <c r="A194" s="1">
        <v>42719</v>
      </c>
      <c r="B194">
        <v>36.047787</v>
      </c>
      <c r="C194">
        <v>50.459999000000003</v>
      </c>
      <c r="D194">
        <v>20.607347000000001</v>
      </c>
      <c r="E194">
        <v>2.83</v>
      </c>
      <c r="G194" s="1">
        <v>42719</v>
      </c>
      <c r="H194">
        <f t="shared" si="8"/>
        <v>6.7815826190303335E-3</v>
      </c>
      <c r="I194">
        <f t="shared" si="9"/>
        <v>1.0959539913716353E-2</v>
      </c>
      <c r="J194">
        <f t="shared" si="10"/>
        <v>2.370749888195486E-3</v>
      </c>
      <c r="K194">
        <f t="shared" si="11"/>
        <v>1.423511582187191E-2</v>
      </c>
    </row>
    <row r="195" spans="1:11" x14ac:dyDescent="0.3">
      <c r="A195" s="1">
        <v>42720</v>
      </c>
      <c r="B195">
        <v>35.541035000000001</v>
      </c>
      <c r="C195">
        <v>49.25</v>
      </c>
      <c r="D195">
        <v>20.672402999999999</v>
      </c>
      <c r="E195">
        <v>2.76</v>
      </c>
      <c r="G195" s="1">
        <v>42720</v>
      </c>
      <c r="H195">
        <f t="shared" ref="H195:H258" si="12">LN(B195/B194)/SQRT($A195-$A194)</f>
        <v>-1.4157530465758896E-2</v>
      </c>
      <c r="I195">
        <f t="shared" ref="I195:I258" si="13">LN(C195/C194)/SQRT($A195-$A194)</f>
        <v>-2.4271555777136297E-2</v>
      </c>
      <c r="J195">
        <f t="shared" ref="J195:J258" si="14">LN(D195/D194)/SQRT($A195-$A194)</f>
        <v>3.1519596829013112E-3</v>
      </c>
      <c r="K195">
        <f t="shared" ref="K195:K258" si="15">LN(E195/E194)/SQRT($A195-$A194)</f>
        <v>-2.5046031926087689E-2</v>
      </c>
    </row>
    <row r="196" spans="1:11" x14ac:dyDescent="0.3">
      <c r="A196" s="1">
        <v>42723</v>
      </c>
      <c r="B196">
        <v>35.696956999999998</v>
      </c>
      <c r="C196">
        <v>49.09</v>
      </c>
      <c r="D196">
        <v>21.062756</v>
      </c>
      <c r="E196">
        <v>2.68</v>
      </c>
      <c r="G196" s="1">
        <v>42723</v>
      </c>
      <c r="H196">
        <f t="shared" si="12"/>
        <v>2.5273523270003401E-3</v>
      </c>
      <c r="I196">
        <f t="shared" si="13"/>
        <v>-1.8787090620650529E-3</v>
      </c>
      <c r="J196">
        <f t="shared" si="14"/>
        <v>1.0800341352825512E-2</v>
      </c>
      <c r="K196">
        <f t="shared" si="15"/>
        <v>-1.6982114541766145E-2</v>
      </c>
    </row>
    <row r="197" spans="1:11" x14ac:dyDescent="0.3">
      <c r="A197" s="1">
        <v>42724</v>
      </c>
      <c r="B197">
        <v>35.891860999999999</v>
      </c>
      <c r="C197">
        <v>49.919998</v>
      </c>
      <c r="D197">
        <v>21.241669000000002</v>
      </c>
      <c r="E197">
        <v>2.69</v>
      </c>
      <c r="G197" s="1">
        <v>42724</v>
      </c>
      <c r="H197">
        <f t="shared" si="12"/>
        <v>5.4451096416308475E-3</v>
      </c>
      <c r="I197">
        <f t="shared" si="13"/>
        <v>1.6766335927107592E-2</v>
      </c>
      <c r="J197">
        <f t="shared" si="14"/>
        <v>8.4584090996741006E-3</v>
      </c>
      <c r="K197">
        <f t="shared" si="15"/>
        <v>3.7243990909822727E-3</v>
      </c>
    </row>
    <row r="198" spans="1:11" x14ac:dyDescent="0.3">
      <c r="A198" s="1">
        <v>42725</v>
      </c>
      <c r="B198">
        <v>35.960079</v>
      </c>
      <c r="C198">
        <v>49.75</v>
      </c>
      <c r="D198">
        <v>21.461243</v>
      </c>
      <c r="E198">
        <v>2.65</v>
      </c>
      <c r="G198" s="1">
        <v>42725</v>
      </c>
      <c r="H198">
        <f t="shared" si="12"/>
        <v>1.898849787421416E-3</v>
      </c>
      <c r="I198">
        <f t="shared" si="13"/>
        <v>-3.4112203924671208E-3</v>
      </c>
      <c r="J198">
        <f t="shared" si="14"/>
        <v>1.0283885798910684E-2</v>
      </c>
      <c r="K198">
        <f t="shared" si="15"/>
        <v>-1.4981553615616946E-2</v>
      </c>
    </row>
    <row r="199" spans="1:11" x14ac:dyDescent="0.3">
      <c r="A199" s="1">
        <v>42726</v>
      </c>
      <c r="B199">
        <v>35.511794999999999</v>
      </c>
      <c r="C199">
        <v>49.25</v>
      </c>
      <c r="D199">
        <v>20.379640999999999</v>
      </c>
      <c r="E199">
        <v>2.56</v>
      </c>
      <c r="G199" s="1">
        <v>42726</v>
      </c>
      <c r="H199">
        <f t="shared" si="12"/>
        <v>-1.2544511667915887E-2</v>
      </c>
      <c r="I199">
        <f t="shared" si="13"/>
        <v>-1.0101095986503933E-2</v>
      </c>
      <c r="J199">
        <f t="shared" si="14"/>
        <v>-5.1712244909672141E-2</v>
      </c>
      <c r="K199">
        <f t="shared" si="15"/>
        <v>-3.4552381506659728E-2</v>
      </c>
    </row>
    <row r="200" spans="1:11" x14ac:dyDescent="0.3">
      <c r="A200" s="1">
        <v>42727</v>
      </c>
      <c r="B200">
        <v>35.570262999999997</v>
      </c>
      <c r="C200">
        <v>49.880001</v>
      </c>
      <c r="D200">
        <v>20.664272</v>
      </c>
      <c r="E200">
        <v>2.59</v>
      </c>
      <c r="G200" s="1">
        <v>42727</v>
      </c>
      <c r="H200">
        <f t="shared" si="12"/>
        <v>1.6450849857503438E-3</v>
      </c>
      <c r="I200">
        <f t="shared" si="13"/>
        <v>1.2710773241853067E-2</v>
      </c>
      <c r="J200">
        <f t="shared" si="14"/>
        <v>1.3869806365380028E-2</v>
      </c>
      <c r="K200">
        <f t="shared" si="15"/>
        <v>1.1650617219975274E-2</v>
      </c>
    </row>
    <row r="201" spans="1:11" x14ac:dyDescent="0.3">
      <c r="A201" s="1">
        <v>42731</v>
      </c>
      <c r="B201">
        <v>35.599502999999999</v>
      </c>
      <c r="C201">
        <v>49.73</v>
      </c>
      <c r="D201">
        <v>21.10342</v>
      </c>
      <c r="E201">
        <v>2.59</v>
      </c>
      <c r="G201" s="1">
        <v>42731</v>
      </c>
      <c r="H201">
        <f t="shared" si="12"/>
        <v>4.1084864105367304E-4</v>
      </c>
      <c r="I201">
        <f t="shared" si="13"/>
        <v>-1.5058840666519423E-3</v>
      </c>
      <c r="J201">
        <f t="shared" si="14"/>
        <v>1.0514446979996362E-2</v>
      </c>
      <c r="K201">
        <f t="shared" si="15"/>
        <v>0</v>
      </c>
    </row>
    <row r="202" spans="1:11" x14ac:dyDescent="0.3">
      <c r="A202" s="1">
        <v>42732</v>
      </c>
      <c r="B202">
        <v>35.502048000000002</v>
      </c>
      <c r="C202">
        <v>49.25</v>
      </c>
      <c r="D202">
        <v>20.550419000000002</v>
      </c>
      <c r="E202">
        <v>2.58</v>
      </c>
      <c r="G202" s="1">
        <v>42732</v>
      </c>
      <c r="H202">
        <f t="shared" si="12"/>
        <v>-2.741292128173214E-3</v>
      </c>
      <c r="I202">
        <f t="shared" si="13"/>
        <v>-9.6990051085492201E-3</v>
      </c>
      <c r="J202">
        <f t="shared" si="14"/>
        <v>-2.6553782626884678E-2</v>
      </c>
      <c r="K202">
        <f t="shared" si="15"/>
        <v>-3.8684767779202061E-3</v>
      </c>
    </row>
    <row r="203" spans="1:11" x14ac:dyDescent="0.3">
      <c r="A203" s="1">
        <v>42733</v>
      </c>
      <c r="B203">
        <v>35.550776999999997</v>
      </c>
      <c r="C203">
        <v>49.580002</v>
      </c>
      <c r="D203">
        <v>20.607347000000001</v>
      </c>
      <c r="E203">
        <v>2.6</v>
      </c>
      <c r="G203" s="1">
        <v>42733</v>
      </c>
      <c r="H203">
        <f t="shared" si="12"/>
        <v>1.3716275922803498E-3</v>
      </c>
      <c r="I203">
        <f t="shared" si="13"/>
        <v>6.6781993277919994E-3</v>
      </c>
      <c r="J203">
        <f t="shared" si="14"/>
        <v>2.7663326675171954E-3</v>
      </c>
      <c r="K203">
        <f t="shared" si="15"/>
        <v>7.7220460939103185E-3</v>
      </c>
    </row>
    <row r="204" spans="1:11" x14ac:dyDescent="0.3">
      <c r="A204" s="1">
        <v>42734</v>
      </c>
      <c r="B204">
        <v>35.190204999999999</v>
      </c>
      <c r="C204">
        <v>49.290000999999997</v>
      </c>
      <c r="D204">
        <v>20.542286000000001</v>
      </c>
      <c r="E204">
        <v>2.57</v>
      </c>
      <c r="G204" s="1">
        <v>42734</v>
      </c>
      <c r="H204">
        <f t="shared" si="12"/>
        <v>-1.0194235715344753E-2</v>
      </c>
      <c r="I204">
        <f t="shared" si="13"/>
        <v>-5.8663259405129769E-3</v>
      </c>
      <c r="J204">
        <f t="shared" si="14"/>
        <v>-3.1621693546466344E-3</v>
      </c>
      <c r="K204">
        <f t="shared" si="15"/>
        <v>-1.1605546120308003E-2</v>
      </c>
    </row>
    <row r="205" spans="1:11" x14ac:dyDescent="0.3">
      <c r="A205" s="1">
        <v>42738</v>
      </c>
      <c r="B205">
        <v>35.706702999999997</v>
      </c>
      <c r="C205">
        <v>49.220001000000003</v>
      </c>
      <c r="D205">
        <v>20.631744000000001</v>
      </c>
      <c r="E205">
        <v>2.65</v>
      </c>
      <c r="G205" s="1">
        <v>42738</v>
      </c>
      <c r="H205">
        <f t="shared" si="12"/>
        <v>7.2853267147807597E-3</v>
      </c>
      <c r="I205">
        <f t="shared" si="13"/>
        <v>-7.1058786276150985E-4</v>
      </c>
      <c r="J205">
        <f t="shared" si="14"/>
        <v>2.17268362518158E-3</v>
      </c>
      <c r="K205">
        <f t="shared" si="15"/>
        <v>1.532687054550126E-2</v>
      </c>
    </row>
    <row r="206" spans="1:11" x14ac:dyDescent="0.3">
      <c r="A206" s="1">
        <v>42739</v>
      </c>
      <c r="B206">
        <v>36.408355999999998</v>
      </c>
      <c r="C206">
        <v>50.139999000000003</v>
      </c>
      <c r="D206">
        <v>21.07902</v>
      </c>
      <c r="E206">
        <v>2.69</v>
      </c>
      <c r="G206" s="1">
        <v>42739</v>
      </c>
      <c r="H206">
        <f t="shared" si="12"/>
        <v>1.9459878472589117E-2</v>
      </c>
      <c r="I206">
        <f t="shared" si="13"/>
        <v>1.8519007506136827E-2</v>
      </c>
      <c r="J206">
        <f t="shared" si="14"/>
        <v>2.1447372436898642E-2</v>
      </c>
      <c r="K206">
        <f t="shared" si="15"/>
        <v>1.4981553615616894E-2</v>
      </c>
    </row>
    <row r="207" spans="1:11" x14ac:dyDescent="0.3">
      <c r="A207" s="1">
        <v>42740</v>
      </c>
      <c r="B207">
        <v>36.973590999999999</v>
      </c>
      <c r="C207">
        <v>49.360000999999997</v>
      </c>
      <c r="D207">
        <v>20.330845</v>
      </c>
      <c r="E207">
        <v>2.65</v>
      </c>
      <c r="G207" s="1">
        <v>42740</v>
      </c>
      <c r="H207">
        <f t="shared" si="12"/>
        <v>1.540559230455193E-2</v>
      </c>
      <c r="I207">
        <f t="shared" si="13"/>
        <v>-1.5678672929539395E-2</v>
      </c>
      <c r="J207">
        <f t="shared" si="14"/>
        <v>-3.6139042061581771E-2</v>
      </c>
      <c r="K207">
        <f t="shared" si="15"/>
        <v>-1.4981553615616946E-2</v>
      </c>
    </row>
    <row r="208" spans="1:11" x14ac:dyDescent="0.3">
      <c r="A208" s="1">
        <v>42741</v>
      </c>
      <c r="B208">
        <v>36.944350999999997</v>
      </c>
      <c r="C208">
        <v>49.950001</v>
      </c>
      <c r="D208">
        <v>19.940494999999999</v>
      </c>
      <c r="E208">
        <v>2.72</v>
      </c>
      <c r="G208" s="1">
        <v>42741</v>
      </c>
      <c r="H208">
        <f t="shared" si="12"/>
        <v>-7.9114760865893192E-4</v>
      </c>
      <c r="I208">
        <f t="shared" si="13"/>
        <v>1.1882125258130975E-2</v>
      </c>
      <c r="J208">
        <f t="shared" si="14"/>
        <v>-1.9386602268348912E-2</v>
      </c>
      <c r="K208">
        <f t="shared" si="15"/>
        <v>2.607224030977532E-2</v>
      </c>
    </row>
    <row r="209" spans="1:11" x14ac:dyDescent="0.3">
      <c r="A209" s="1">
        <v>42744</v>
      </c>
      <c r="B209">
        <v>36.739704000000003</v>
      </c>
      <c r="C209">
        <v>50.459999000000003</v>
      </c>
      <c r="D209">
        <v>19.916096</v>
      </c>
      <c r="E209">
        <v>2.66</v>
      </c>
      <c r="G209" s="1">
        <v>42744</v>
      </c>
      <c r="H209">
        <f t="shared" si="12"/>
        <v>-3.2070250297673041E-3</v>
      </c>
      <c r="I209">
        <f t="shared" si="13"/>
        <v>5.86495398186976E-3</v>
      </c>
      <c r="J209">
        <f t="shared" si="14"/>
        <v>-7.0687284708507666E-4</v>
      </c>
      <c r="K209">
        <f t="shared" si="15"/>
        <v>-1.2878235105358628E-2</v>
      </c>
    </row>
    <row r="210" spans="1:11" x14ac:dyDescent="0.3">
      <c r="A210" s="1">
        <v>42745</v>
      </c>
      <c r="B210">
        <v>37.402377999999999</v>
      </c>
      <c r="C210">
        <v>50.810001</v>
      </c>
      <c r="D210">
        <v>20.038081999999999</v>
      </c>
      <c r="E210">
        <v>2.6</v>
      </c>
      <c r="G210" s="1">
        <v>42745</v>
      </c>
      <c r="H210">
        <f t="shared" si="12"/>
        <v>1.7876262146400264E-2</v>
      </c>
      <c r="I210">
        <f t="shared" si="13"/>
        <v>6.9122818915711582E-3</v>
      </c>
      <c r="J210">
        <f t="shared" si="14"/>
        <v>6.1063140401229109E-3</v>
      </c>
      <c r="K210">
        <f t="shared" si="15"/>
        <v>-2.2814677766171399E-2</v>
      </c>
    </row>
    <row r="211" spans="1:11" x14ac:dyDescent="0.3">
      <c r="A211" s="1">
        <v>42746</v>
      </c>
      <c r="B211">
        <v>38.201495999999999</v>
      </c>
      <c r="C211">
        <v>51.110000999999997</v>
      </c>
      <c r="D211">
        <v>20.013684999999999</v>
      </c>
      <c r="E211">
        <v>2.63</v>
      </c>
      <c r="G211" s="1">
        <v>42746</v>
      </c>
      <c r="H211">
        <f t="shared" si="12"/>
        <v>2.1140391862490719E-2</v>
      </c>
      <c r="I211">
        <f t="shared" si="13"/>
        <v>5.8869870590251734E-3</v>
      </c>
      <c r="J211">
        <f t="shared" si="14"/>
        <v>-1.2182734917779326E-3</v>
      </c>
      <c r="K211">
        <f t="shared" si="15"/>
        <v>1.1472401162236781E-2</v>
      </c>
    </row>
    <row r="212" spans="1:11" x14ac:dyDescent="0.3">
      <c r="A212" s="1">
        <v>42747</v>
      </c>
      <c r="B212">
        <v>38.133277999999997</v>
      </c>
      <c r="C212">
        <v>50.869999</v>
      </c>
      <c r="D212">
        <v>20.10314</v>
      </c>
      <c r="E212">
        <v>2.67</v>
      </c>
      <c r="G212" s="1">
        <v>42747</v>
      </c>
      <c r="H212">
        <f t="shared" si="12"/>
        <v>-1.7873379217874642E-3</v>
      </c>
      <c r="I212">
        <f t="shared" si="13"/>
        <v>-4.7068531691089018E-3</v>
      </c>
      <c r="J212">
        <f t="shared" si="14"/>
        <v>4.4597322079069539E-3</v>
      </c>
      <c r="K212">
        <f t="shared" si="15"/>
        <v>1.5094626222484888E-2</v>
      </c>
    </row>
    <row r="213" spans="1:11" x14ac:dyDescent="0.3">
      <c r="A213" s="1">
        <v>42748</v>
      </c>
      <c r="B213">
        <v>37.957858999999999</v>
      </c>
      <c r="C213">
        <v>51.610000999999997</v>
      </c>
      <c r="D213">
        <v>18.484804</v>
      </c>
      <c r="E213">
        <v>2.64</v>
      </c>
      <c r="G213" s="1">
        <v>42748</v>
      </c>
      <c r="H213">
        <f t="shared" si="12"/>
        <v>-4.610768551716991E-3</v>
      </c>
      <c r="I213">
        <f t="shared" si="13"/>
        <v>1.4442132360003621E-2</v>
      </c>
      <c r="J213">
        <f t="shared" si="14"/>
        <v>-8.3927032628996201E-2</v>
      </c>
      <c r="K213">
        <f t="shared" si="15"/>
        <v>-1.1299555253933282E-2</v>
      </c>
    </row>
    <row r="214" spans="1:11" x14ac:dyDescent="0.3">
      <c r="A214" s="1">
        <v>42752</v>
      </c>
      <c r="B214">
        <v>37.957858999999999</v>
      </c>
      <c r="C214">
        <v>51.400002000000001</v>
      </c>
      <c r="D214">
        <v>18.980875000000001</v>
      </c>
      <c r="E214">
        <v>2.63</v>
      </c>
      <c r="G214" s="1">
        <v>42752</v>
      </c>
      <c r="H214">
        <f t="shared" si="12"/>
        <v>0</v>
      </c>
      <c r="I214">
        <f t="shared" si="13"/>
        <v>-2.0386300825504721E-3</v>
      </c>
      <c r="J214">
        <f t="shared" si="14"/>
        <v>1.3241452068833504E-2</v>
      </c>
      <c r="K214">
        <f t="shared" si="15"/>
        <v>-1.8975354842758604E-3</v>
      </c>
    </row>
    <row r="215" spans="1:11" x14ac:dyDescent="0.3">
      <c r="A215" s="1">
        <v>42753</v>
      </c>
      <c r="B215">
        <v>38.084549000000003</v>
      </c>
      <c r="C215">
        <v>51.790000999999997</v>
      </c>
      <c r="D215">
        <v>19.102865000000001</v>
      </c>
      <c r="E215">
        <v>2.61</v>
      </c>
      <c r="G215" s="1">
        <v>42753</v>
      </c>
      <c r="H215">
        <f t="shared" si="12"/>
        <v>3.3320911462489285E-3</v>
      </c>
      <c r="I215">
        <f t="shared" si="13"/>
        <v>7.558888372922277E-3</v>
      </c>
      <c r="J215">
        <f t="shared" si="14"/>
        <v>6.4064305254382297E-3</v>
      </c>
      <c r="K215">
        <f t="shared" si="15"/>
        <v>-7.633624855071095E-3</v>
      </c>
    </row>
    <row r="216" spans="1:11" x14ac:dyDescent="0.3">
      <c r="A216" s="1">
        <v>42754</v>
      </c>
      <c r="B216">
        <v>37.870151999999997</v>
      </c>
      <c r="C216">
        <v>51.790000999999997</v>
      </c>
      <c r="D216">
        <v>18.956482000000001</v>
      </c>
      <c r="E216">
        <v>2.63</v>
      </c>
      <c r="G216" s="1">
        <v>42754</v>
      </c>
      <c r="H216">
        <f t="shared" si="12"/>
        <v>-5.6454061852819299E-3</v>
      </c>
      <c r="I216">
        <f t="shared" si="13"/>
        <v>0</v>
      </c>
      <c r="J216">
        <f t="shared" si="14"/>
        <v>-7.6923927162969707E-3</v>
      </c>
      <c r="K216">
        <f t="shared" si="15"/>
        <v>7.6336248550712051E-3</v>
      </c>
    </row>
    <row r="217" spans="1:11" x14ac:dyDescent="0.3">
      <c r="A217" s="1">
        <v>42755</v>
      </c>
      <c r="B217">
        <v>37.977352000000003</v>
      </c>
      <c r="C217">
        <v>52.349997999999999</v>
      </c>
      <c r="D217">
        <v>19.176055999999999</v>
      </c>
      <c r="E217">
        <v>2.64</v>
      </c>
      <c r="G217" s="1">
        <v>42755</v>
      </c>
      <c r="H217">
        <f t="shared" si="12"/>
        <v>2.8267264109507295E-3</v>
      </c>
      <c r="I217">
        <f t="shared" si="13"/>
        <v>1.0754799367604883E-2</v>
      </c>
      <c r="J217">
        <f t="shared" si="14"/>
        <v>1.1516486357469892E-2</v>
      </c>
      <c r="K217">
        <f t="shared" si="15"/>
        <v>3.7950709685517555E-3</v>
      </c>
    </row>
    <row r="218" spans="1:11" x14ac:dyDescent="0.3">
      <c r="A218" s="1">
        <v>42758</v>
      </c>
      <c r="B218">
        <v>37.548557000000002</v>
      </c>
      <c r="C218">
        <v>52.16</v>
      </c>
      <c r="D218">
        <v>19.460688000000001</v>
      </c>
      <c r="E218">
        <v>2.6</v>
      </c>
      <c r="G218" s="1">
        <v>42758</v>
      </c>
      <c r="H218">
        <f t="shared" si="12"/>
        <v>-6.5558315541758292E-3</v>
      </c>
      <c r="I218">
        <f t="shared" si="13"/>
        <v>-2.0992348941874578E-3</v>
      </c>
      <c r="J218">
        <f t="shared" si="14"/>
        <v>8.5066865227722138E-3</v>
      </c>
      <c r="K218">
        <f t="shared" si="15"/>
        <v>-8.8146791445558037E-3</v>
      </c>
    </row>
    <row r="219" spans="1:11" x14ac:dyDescent="0.3">
      <c r="A219" s="1">
        <v>42759</v>
      </c>
      <c r="B219">
        <v>38.104038000000003</v>
      </c>
      <c r="C219">
        <v>53.18</v>
      </c>
      <c r="D219">
        <v>19.411892000000002</v>
      </c>
      <c r="E219">
        <v>2.5499999999999998</v>
      </c>
      <c r="G219" s="1">
        <v>42759</v>
      </c>
      <c r="H219">
        <f t="shared" si="12"/>
        <v>1.4685312058600936E-2</v>
      </c>
      <c r="I219">
        <f t="shared" si="13"/>
        <v>1.9366468196476267E-2</v>
      </c>
      <c r="J219">
        <f t="shared" si="14"/>
        <v>-2.5105627478182275E-3</v>
      </c>
      <c r="K219">
        <f t="shared" si="15"/>
        <v>-1.9418085857101738E-2</v>
      </c>
    </row>
    <row r="220" spans="1:11" x14ac:dyDescent="0.3">
      <c r="A220" s="1">
        <v>42760</v>
      </c>
      <c r="B220">
        <v>38.552326000000001</v>
      </c>
      <c r="C220">
        <v>53.880001</v>
      </c>
      <c r="D220">
        <v>19.655863</v>
      </c>
      <c r="E220">
        <v>2.6</v>
      </c>
      <c r="G220" s="1">
        <v>42760</v>
      </c>
      <c r="H220">
        <f t="shared" si="12"/>
        <v>1.169617464481547E-2</v>
      </c>
      <c r="I220">
        <f t="shared" si="13"/>
        <v>1.3076984287051844E-2</v>
      </c>
      <c r="J220">
        <f t="shared" si="14"/>
        <v>1.2489797354051679E-2</v>
      </c>
      <c r="K220">
        <f t="shared" si="15"/>
        <v>1.9418085857101731E-2</v>
      </c>
    </row>
    <row r="221" spans="1:11" x14ac:dyDescent="0.3">
      <c r="A221" s="1">
        <v>42761</v>
      </c>
      <c r="B221">
        <v>38.464615000000002</v>
      </c>
      <c r="C221">
        <v>53.75</v>
      </c>
      <c r="D221">
        <v>19.696524</v>
      </c>
      <c r="E221">
        <v>2.57</v>
      </c>
      <c r="G221" s="1">
        <v>42761</v>
      </c>
      <c r="H221">
        <f t="shared" si="12"/>
        <v>-2.2777076518796873E-3</v>
      </c>
      <c r="I221">
        <f t="shared" si="13"/>
        <v>-2.4157030941533023E-3</v>
      </c>
      <c r="J221">
        <f t="shared" si="14"/>
        <v>2.0665081622664337E-3</v>
      </c>
      <c r="K221">
        <f t="shared" si="15"/>
        <v>-1.1605546120308003E-2</v>
      </c>
    </row>
    <row r="222" spans="1:11" x14ac:dyDescent="0.3">
      <c r="A222" s="1">
        <v>42762</v>
      </c>
      <c r="B222">
        <v>38.601047999999999</v>
      </c>
      <c r="C222">
        <v>53.689999</v>
      </c>
      <c r="D222">
        <v>19.769714</v>
      </c>
      <c r="E222">
        <v>2.57</v>
      </c>
      <c r="G222" s="1">
        <v>42762</v>
      </c>
      <c r="H222">
        <f t="shared" si="12"/>
        <v>3.5406985996652035E-3</v>
      </c>
      <c r="I222">
        <f t="shared" si="13"/>
        <v>-1.1169211987365434E-3</v>
      </c>
      <c r="J222">
        <f t="shared" si="14"/>
        <v>3.7089972398253557E-3</v>
      </c>
      <c r="K222">
        <f t="shared" si="15"/>
        <v>0</v>
      </c>
    </row>
    <row r="223" spans="1:11" x14ac:dyDescent="0.3">
      <c r="A223" s="1">
        <v>42765</v>
      </c>
      <c r="B223">
        <v>38.601047999999999</v>
      </c>
      <c r="C223">
        <v>53.490001999999997</v>
      </c>
      <c r="D223">
        <v>19.663996000000001</v>
      </c>
      <c r="E223">
        <v>2.6</v>
      </c>
      <c r="G223" s="1">
        <v>42765</v>
      </c>
      <c r="H223">
        <f t="shared" si="12"/>
        <v>0</v>
      </c>
      <c r="I223">
        <f t="shared" si="13"/>
        <v>-2.1546642046543019E-3</v>
      </c>
      <c r="J223">
        <f t="shared" si="14"/>
        <v>-3.0956489757885796E-3</v>
      </c>
      <c r="K223">
        <f t="shared" si="15"/>
        <v>6.7004651766525052E-3</v>
      </c>
    </row>
    <row r="224" spans="1:11" x14ac:dyDescent="0.3">
      <c r="A224" s="1">
        <v>42766</v>
      </c>
      <c r="B224">
        <v>39.185768000000003</v>
      </c>
      <c r="C224">
        <v>53.650002000000001</v>
      </c>
      <c r="D224">
        <v>19.916096</v>
      </c>
      <c r="E224">
        <v>2.52</v>
      </c>
      <c r="G224" s="1">
        <v>42766</v>
      </c>
      <c r="H224">
        <f t="shared" si="12"/>
        <v>1.5034193287953473E-2</v>
      </c>
      <c r="I224">
        <f t="shared" si="13"/>
        <v>2.9867484220403215E-3</v>
      </c>
      <c r="J224">
        <f t="shared" si="14"/>
        <v>1.2738899607102127E-2</v>
      </c>
      <c r="K224">
        <f t="shared" si="15"/>
        <v>-3.1252543504104426E-2</v>
      </c>
    </row>
    <row r="225" spans="1:11" x14ac:dyDescent="0.3">
      <c r="A225" s="1">
        <v>42767</v>
      </c>
      <c r="B225">
        <v>39.439140000000002</v>
      </c>
      <c r="C225">
        <v>54.360000999999997</v>
      </c>
      <c r="D225">
        <v>19.761581</v>
      </c>
      <c r="E225">
        <v>2.5499999999999998</v>
      </c>
      <c r="G225" s="1">
        <v>42767</v>
      </c>
      <c r="H225">
        <f t="shared" si="12"/>
        <v>6.4451045736182025E-3</v>
      </c>
      <c r="I225">
        <f t="shared" si="13"/>
        <v>1.3147101323457241E-2</v>
      </c>
      <c r="J225">
        <f t="shared" si="14"/>
        <v>-7.7885497728078616E-3</v>
      </c>
      <c r="K225">
        <f t="shared" si="15"/>
        <v>1.1834457647002798E-2</v>
      </c>
    </row>
    <row r="226" spans="1:11" x14ac:dyDescent="0.3">
      <c r="A226" s="1">
        <v>42768</v>
      </c>
      <c r="B226">
        <v>39.439140000000002</v>
      </c>
      <c r="C226">
        <v>54.799999</v>
      </c>
      <c r="D226">
        <v>19.826637000000002</v>
      </c>
      <c r="E226">
        <v>2.54</v>
      </c>
      <c r="G226" s="1">
        <v>42768</v>
      </c>
      <c r="H226">
        <f t="shared" si="12"/>
        <v>0</v>
      </c>
      <c r="I226">
        <f t="shared" si="13"/>
        <v>8.0615680269725074E-3</v>
      </c>
      <c r="J226">
        <f t="shared" si="14"/>
        <v>3.2866373809072925E-3</v>
      </c>
      <c r="K226">
        <f t="shared" si="15"/>
        <v>-3.9292781398894382E-3</v>
      </c>
    </row>
    <row r="227" spans="1:11" x14ac:dyDescent="0.3">
      <c r="A227" s="1">
        <v>42769</v>
      </c>
      <c r="B227">
        <v>38.990856000000001</v>
      </c>
      <c r="C227">
        <v>53.93</v>
      </c>
      <c r="D227">
        <v>20.119406000000001</v>
      </c>
      <c r="E227">
        <v>2.5499999999999998</v>
      </c>
      <c r="G227" s="1">
        <v>42769</v>
      </c>
      <c r="H227">
        <f t="shared" si="12"/>
        <v>-1.1431567122081248E-2</v>
      </c>
      <c r="I227">
        <f t="shared" si="13"/>
        <v>-1.600326635665884E-2</v>
      </c>
      <c r="J227">
        <f t="shared" si="14"/>
        <v>1.4658485311459744E-2</v>
      </c>
      <c r="K227">
        <f t="shared" si="15"/>
        <v>3.929278139889557E-3</v>
      </c>
    </row>
    <row r="228" spans="1:11" x14ac:dyDescent="0.3">
      <c r="A228" s="1">
        <v>42772</v>
      </c>
      <c r="B228">
        <v>39.166271000000002</v>
      </c>
      <c r="C228">
        <v>54.200001</v>
      </c>
      <c r="D228">
        <v>20.070613999999999</v>
      </c>
      <c r="E228">
        <v>2.54</v>
      </c>
      <c r="G228" s="1">
        <v>42772</v>
      </c>
      <c r="H228">
        <f t="shared" si="12"/>
        <v>2.5916015956464803E-3</v>
      </c>
      <c r="I228">
        <f t="shared" si="13"/>
        <v>2.8832973748956813E-3</v>
      </c>
      <c r="J228">
        <f t="shared" si="14"/>
        <v>-1.4018449442942168E-3</v>
      </c>
      <c r="K228">
        <f t="shared" si="15"/>
        <v>-2.2685697917860792E-3</v>
      </c>
    </row>
    <row r="229" spans="1:11" x14ac:dyDescent="0.3">
      <c r="A229" s="1">
        <v>42773</v>
      </c>
      <c r="B229">
        <v>39.029842000000002</v>
      </c>
      <c r="C229">
        <v>53.700001</v>
      </c>
      <c r="D229">
        <v>20.029951000000001</v>
      </c>
      <c r="E229">
        <v>2.57</v>
      </c>
      <c r="G229" s="1">
        <v>42773</v>
      </c>
      <c r="H229">
        <f t="shared" si="12"/>
        <v>-3.4894097211635999E-3</v>
      </c>
      <c r="I229">
        <f t="shared" si="13"/>
        <v>-9.2679067589921064E-3</v>
      </c>
      <c r="J229">
        <f t="shared" si="14"/>
        <v>-2.02805192082564E-3</v>
      </c>
      <c r="K229">
        <f t="shared" si="15"/>
        <v>1.1741817876683195E-2</v>
      </c>
    </row>
    <row r="230" spans="1:11" x14ac:dyDescent="0.3">
      <c r="A230" s="1">
        <v>42774</v>
      </c>
      <c r="B230">
        <v>38.191741999999998</v>
      </c>
      <c r="C230">
        <v>53.709999000000003</v>
      </c>
      <c r="D230">
        <v>20.160070000000001</v>
      </c>
      <c r="E230">
        <v>2.5</v>
      </c>
      <c r="G230" s="1">
        <v>42774</v>
      </c>
      <c r="H230">
        <f t="shared" si="12"/>
        <v>-2.1707218784029932E-2</v>
      </c>
      <c r="I230">
        <f t="shared" si="13"/>
        <v>1.8616516206823737E-4</v>
      </c>
      <c r="J230">
        <f t="shared" si="14"/>
        <v>6.4752120751316745E-3</v>
      </c>
      <c r="K230">
        <f t="shared" si="15"/>
        <v>-2.7615167032973266E-2</v>
      </c>
    </row>
    <row r="231" spans="1:11" x14ac:dyDescent="0.3">
      <c r="A231" s="1">
        <v>42775</v>
      </c>
      <c r="B231">
        <v>38.717990999999998</v>
      </c>
      <c r="C231">
        <v>56.02</v>
      </c>
      <c r="D231">
        <v>20.648005999999999</v>
      </c>
      <c r="E231">
        <v>2.52</v>
      </c>
      <c r="G231" s="1">
        <v>42775</v>
      </c>
      <c r="H231">
        <f t="shared" si="12"/>
        <v>1.3685061499483356E-2</v>
      </c>
      <c r="I231">
        <f t="shared" si="13"/>
        <v>4.2109584533101534E-2</v>
      </c>
      <c r="J231">
        <f t="shared" si="14"/>
        <v>2.3914837581952963E-2</v>
      </c>
      <c r="K231">
        <f t="shared" si="15"/>
        <v>7.9681696491768813E-3</v>
      </c>
    </row>
    <row r="232" spans="1:11" x14ac:dyDescent="0.3">
      <c r="A232" s="1">
        <v>42776</v>
      </c>
      <c r="B232">
        <v>46.026947</v>
      </c>
      <c r="C232">
        <v>57.880001</v>
      </c>
      <c r="D232">
        <v>20.86758</v>
      </c>
      <c r="E232">
        <v>2.58</v>
      </c>
      <c r="G232" s="1">
        <v>42776</v>
      </c>
      <c r="H232">
        <f t="shared" si="12"/>
        <v>0.17292265358882675</v>
      </c>
      <c r="I232">
        <f t="shared" si="13"/>
        <v>3.2663149208445437E-2</v>
      </c>
      <c r="J232">
        <f t="shared" si="14"/>
        <v>1.0578005446802183E-2</v>
      </c>
      <c r="K232">
        <f t="shared" si="15"/>
        <v>2.3530497410194036E-2</v>
      </c>
    </row>
    <row r="233" spans="1:11" x14ac:dyDescent="0.3">
      <c r="A233" s="1">
        <v>42779</v>
      </c>
      <c r="B233">
        <v>44.535922999999997</v>
      </c>
      <c r="C233">
        <v>58.419998</v>
      </c>
      <c r="D233">
        <v>20.631744000000001</v>
      </c>
      <c r="E233">
        <v>2.63</v>
      </c>
      <c r="G233" s="1">
        <v>42779</v>
      </c>
      <c r="H233">
        <f t="shared" si="12"/>
        <v>-1.9012668240045022E-2</v>
      </c>
      <c r="I233">
        <f t="shared" si="13"/>
        <v>5.3614730259383186E-3</v>
      </c>
      <c r="J233">
        <f t="shared" si="14"/>
        <v>-6.5621041867981447E-3</v>
      </c>
      <c r="K233">
        <f t="shared" si="15"/>
        <v>1.1081919290282637E-2</v>
      </c>
    </row>
    <row r="234" spans="1:11" x14ac:dyDescent="0.3">
      <c r="A234" s="1">
        <v>42780</v>
      </c>
      <c r="B234">
        <v>43.834266999999997</v>
      </c>
      <c r="C234">
        <v>58.259998000000003</v>
      </c>
      <c r="D234">
        <v>20.932644</v>
      </c>
      <c r="E234">
        <v>2.7</v>
      </c>
      <c r="G234" s="1">
        <v>42780</v>
      </c>
      <c r="H234">
        <f t="shared" si="12"/>
        <v>-1.5880258838237311E-2</v>
      </c>
      <c r="I234">
        <f t="shared" si="13"/>
        <v>-2.7425455223258491E-3</v>
      </c>
      <c r="J234">
        <f t="shared" si="14"/>
        <v>1.4478993735513078E-2</v>
      </c>
      <c r="K234">
        <f t="shared" si="15"/>
        <v>2.626792682061032E-2</v>
      </c>
    </row>
    <row r="235" spans="1:11" x14ac:dyDescent="0.3">
      <c r="A235" s="1">
        <v>42781</v>
      </c>
      <c r="B235">
        <v>44.321525999999999</v>
      </c>
      <c r="C235">
        <v>59.439999</v>
      </c>
      <c r="D235">
        <v>20.965167999999998</v>
      </c>
      <c r="E235">
        <v>2.67</v>
      </c>
      <c r="G235" s="1">
        <v>42781</v>
      </c>
      <c r="H235">
        <f t="shared" si="12"/>
        <v>1.1054610151135538E-2</v>
      </c>
      <c r="I235">
        <f t="shared" si="13"/>
        <v>2.0051666383398368E-2</v>
      </c>
      <c r="J235">
        <f t="shared" si="14"/>
        <v>1.5525396186765739E-3</v>
      </c>
      <c r="K235">
        <f t="shared" si="15"/>
        <v>-1.1173300598125302E-2</v>
      </c>
    </row>
    <row r="236" spans="1:11" x14ac:dyDescent="0.3">
      <c r="A236" s="1">
        <v>42782</v>
      </c>
      <c r="B236">
        <v>44.233817999999999</v>
      </c>
      <c r="C236">
        <v>59.970001000000003</v>
      </c>
      <c r="D236">
        <v>20.672402999999999</v>
      </c>
      <c r="E236">
        <v>2.63</v>
      </c>
      <c r="G236" s="1">
        <v>42782</v>
      </c>
      <c r="H236">
        <f t="shared" si="12"/>
        <v>-1.9808635982307295E-3</v>
      </c>
      <c r="I236">
        <f t="shared" si="13"/>
        <v>8.8770702696065983E-3</v>
      </c>
      <c r="J236">
        <f t="shared" si="14"/>
        <v>-1.4062771567004697E-2</v>
      </c>
      <c r="K236">
        <f t="shared" si="15"/>
        <v>-1.5094626222485016E-2</v>
      </c>
    </row>
    <row r="237" spans="1:11" x14ac:dyDescent="0.3">
      <c r="A237" s="1">
        <v>42783</v>
      </c>
      <c r="B237">
        <v>44.175350000000002</v>
      </c>
      <c r="C237">
        <v>59.689999</v>
      </c>
      <c r="D237">
        <v>20.794391999999998</v>
      </c>
      <c r="E237">
        <v>2.68</v>
      </c>
      <c r="G237" s="1">
        <v>42783</v>
      </c>
      <c r="H237">
        <f t="shared" si="12"/>
        <v>-1.3226684482295025E-3</v>
      </c>
      <c r="I237">
        <f t="shared" si="13"/>
        <v>-4.679968428089076E-3</v>
      </c>
      <c r="J237">
        <f t="shared" si="14"/>
        <v>5.8837125906875138E-3</v>
      </c>
      <c r="K237">
        <f t="shared" si="15"/>
        <v>1.8832948333092178E-2</v>
      </c>
    </row>
    <row r="238" spans="1:11" x14ac:dyDescent="0.3">
      <c r="A238" s="1">
        <v>42787</v>
      </c>
      <c r="B238">
        <v>44.185093000000002</v>
      </c>
      <c r="C238">
        <v>58.98</v>
      </c>
      <c r="D238">
        <v>21.322991999999999</v>
      </c>
      <c r="E238">
        <v>2.71</v>
      </c>
      <c r="G238" s="1">
        <v>42787</v>
      </c>
      <c r="H238">
        <f t="shared" si="12"/>
        <v>1.1026427334099811E-4</v>
      </c>
      <c r="I238">
        <f t="shared" si="13"/>
        <v>-5.9830410201016223E-3</v>
      </c>
      <c r="J238">
        <f t="shared" si="14"/>
        <v>1.2551296096201528E-2</v>
      </c>
      <c r="K238">
        <f t="shared" si="15"/>
        <v>5.5659201844220994E-3</v>
      </c>
    </row>
    <row r="239" spans="1:11" x14ac:dyDescent="0.3">
      <c r="A239" s="1">
        <v>42788</v>
      </c>
      <c r="B239">
        <v>44.077891999999999</v>
      </c>
      <c r="C239">
        <v>58.439999</v>
      </c>
      <c r="D239">
        <v>21.355523999999999</v>
      </c>
      <c r="E239">
        <v>2.83</v>
      </c>
      <c r="G239" s="1">
        <v>42788</v>
      </c>
      <c r="H239">
        <f t="shared" si="12"/>
        <v>-2.429128194861845E-3</v>
      </c>
      <c r="I239">
        <f t="shared" si="13"/>
        <v>-9.1978336161989919E-3</v>
      </c>
      <c r="J239">
        <f t="shared" si="14"/>
        <v>1.5245144091119032E-3</v>
      </c>
      <c r="K239">
        <f t="shared" si="15"/>
        <v>4.3328076763536789E-2</v>
      </c>
    </row>
    <row r="240" spans="1:11" x14ac:dyDescent="0.3">
      <c r="A240" s="1">
        <v>42789</v>
      </c>
      <c r="B240">
        <v>43.931713000000002</v>
      </c>
      <c r="C240">
        <v>57.849997999999999</v>
      </c>
      <c r="D240">
        <v>20.786259000000001</v>
      </c>
      <c r="E240">
        <v>2.71</v>
      </c>
      <c r="G240" s="1">
        <v>42789</v>
      </c>
      <c r="H240">
        <f t="shared" si="12"/>
        <v>-3.3218904782770296E-3</v>
      </c>
      <c r="I240">
        <f t="shared" si="13"/>
        <v>-1.0147150703415613E-2</v>
      </c>
      <c r="J240">
        <f t="shared" si="14"/>
        <v>-2.7018298172984699E-2</v>
      </c>
      <c r="K240">
        <f t="shared" si="15"/>
        <v>-4.332807676353681E-2</v>
      </c>
    </row>
    <row r="241" spans="1:11" x14ac:dyDescent="0.3">
      <c r="A241" s="1">
        <v>42790</v>
      </c>
      <c r="B241">
        <v>44.389744</v>
      </c>
      <c r="C241">
        <v>57.560001</v>
      </c>
      <c r="D241">
        <v>21.371786</v>
      </c>
      <c r="E241">
        <v>2.7</v>
      </c>
      <c r="G241" s="1">
        <v>42790</v>
      </c>
      <c r="H241">
        <f t="shared" si="12"/>
        <v>1.0372000683354017E-2</v>
      </c>
      <c r="I241">
        <f t="shared" si="13"/>
        <v>-5.0255196751728404E-3</v>
      </c>
      <c r="J241">
        <f t="shared" si="14"/>
        <v>2.7779497545714703E-2</v>
      </c>
      <c r="K241">
        <f t="shared" si="15"/>
        <v>-3.6968618813260916E-3</v>
      </c>
    </row>
    <row r="242" spans="1:11" x14ac:dyDescent="0.3">
      <c r="A242" s="1">
        <v>42793</v>
      </c>
      <c r="B242">
        <v>44.526179999999997</v>
      </c>
      <c r="C242">
        <v>57.470001000000003</v>
      </c>
      <c r="D242">
        <v>21.566963000000001</v>
      </c>
      <c r="E242">
        <v>2.69</v>
      </c>
      <c r="G242" s="1">
        <v>42793</v>
      </c>
      <c r="H242">
        <f t="shared" si="12"/>
        <v>1.7718181312417767E-3</v>
      </c>
      <c r="I242">
        <f t="shared" si="13"/>
        <v>-9.034431700685508E-4</v>
      </c>
      <c r="J242">
        <f t="shared" si="14"/>
        <v>5.2486983063731981E-3</v>
      </c>
      <c r="K242">
        <f t="shared" si="15"/>
        <v>-2.1423040134393731E-3</v>
      </c>
    </row>
    <row r="243" spans="1:11" x14ac:dyDescent="0.3">
      <c r="A243" s="1">
        <v>42794</v>
      </c>
      <c r="B243">
        <v>43.980446000000001</v>
      </c>
      <c r="C243">
        <v>56.98</v>
      </c>
      <c r="D243">
        <v>19.875437000000002</v>
      </c>
      <c r="E243">
        <v>2.65</v>
      </c>
      <c r="G243" s="1">
        <v>42794</v>
      </c>
      <c r="H243">
        <f t="shared" si="12"/>
        <v>-1.2332204741377081E-2</v>
      </c>
      <c r="I243">
        <f t="shared" si="13"/>
        <v>-8.5627608502706898E-3</v>
      </c>
      <c r="J243">
        <f t="shared" si="14"/>
        <v>-8.1678005364319059E-2</v>
      </c>
      <c r="K243">
        <f t="shared" si="15"/>
        <v>-1.4981553615616946E-2</v>
      </c>
    </row>
    <row r="244" spans="1:11" x14ac:dyDescent="0.3">
      <c r="A244" s="1">
        <v>42795</v>
      </c>
      <c r="B244">
        <v>45.939242999999998</v>
      </c>
      <c r="C244">
        <v>58.799999</v>
      </c>
      <c r="D244">
        <v>19.907965000000001</v>
      </c>
      <c r="E244">
        <v>2.71</v>
      </c>
      <c r="G244" s="1">
        <v>42795</v>
      </c>
      <c r="H244">
        <f t="shared" si="12"/>
        <v>4.35745930620208E-2</v>
      </c>
      <c r="I244">
        <f t="shared" si="13"/>
        <v>3.1441508828016121E-2</v>
      </c>
      <c r="J244">
        <f t="shared" si="14"/>
        <v>1.6352551875017552E-3</v>
      </c>
      <c r="K244">
        <f t="shared" si="15"/>
        <v>2.2388994893478686E-2</v>
      </c>
    </row>
    <row r="245" spans="1:11" x14ac:dyDescent="0.3">
      <c r="A245" s="1">
        <v>42796</v>
      </c>
      <c r="B245">
        <v>45.490963000000001</v>
      </c>
      <c r="C245">
        <v>57.880001</v>
      </c>
      <c r="D245">
        <v>20.314582999999999</v>
      </c>
      <c r="E245">
        <v>2.74</v>
      </c>
      <c r="G245" s="1">
        <v>42796</v>
      </c>
      <c r="H245">
        <f t="shared" si="12"/>
        <v>-9.8060282647444239E-3</v>
      </c>
      <c r="I245">
        <f t="shared" si="13"/>
        <v>-1.5769918857370318E-2</v>
      </c>
      <c r="J245">
        <f t="shared" si="14"/>
        <v>2.0219099617047539E-2</v>
      </c>
      <c r="K245">
        <f t="shared" si="15"/>
        <v>1.1009285508369396E-2</v>
      </c>
    </row>
    <row r="246" spans="1:11" x14ac:dyDescent="0.3">
      <c r="A246" s="1">
        <v>42797</v>
      </c>
      <c r="B246">
        <v>45.871029</v>
      </c>
      <c r="C246">
        <v>58.119999</v>
      </c>
      <c r="D246">
        <v>20.55855</v>
      </c>
      <c r="E246">
        <v>2.78</v>
      </c>
      <c r="G246" s="1">
        <v>42797</v>
      </c>
      <c r="H246">
        <f t="shared" si="12"/>
        <v>8.3200504745445103E-3</v>
      </c>
      <c r="I246">
        <f t="shared" si="13"/>
        <v>4.1379024558928631E-3</v>
      </c>
      <c r="J246">
        <f t="shared" si="14"/>
        <v>1.1937910283501571E-2</v>
      </c>
      <c r="K246">
        <f t="shared" si="15"/>
        <v>1.4493007302566606E-2</v>
      </c>
    </row>
    <row r="247" spans="1:11" x14ac:dyDescent="0.3">
      <c r="A247" s="1">
        <v>42800</v>
      </c>
      <c r="B247">
        <v>46.592174999999997</v>
      </c>
      <c r="C247">
        <v>58.73</v>
      </c>
      <c r="D247">
        <v>20.257653999999999</v>
      </c>
      <c r="E247">
        <v>2.75</v>
      </c>
      <c r="G247" s="1">
        <v>42800</v>
      </c>
      <c r="H247">
        <f t="shared" si="12"/>
        <v>9.0060102096490204E-3</v>
      </c>
      <c r="I247">
        <f t="shared" si="13"/>
        <v>6.0280264253807373E-3</v>
      </c>
      <c r="J247">
        <f t="shared" si="14"/>
        <v>-8.5125767080052022E-3</v>
      </c>
      <c r="K247">
        <f t="shared" si="15"/>
        <v>-6.264259672206088E-3</v>
      </c>
    </row>
    <row r="248" spans="1:11" x14ac:dyDescent="0.3">
      <c r="A248" s="1">
        <v>42801</v>
      </c>
      <c r="B248">
        <v>46.835808</v>
      </c>
      <c r="C248">
        <v>59.189999</v>
      </c>
      <c r="D248">
        <v>20.062479</v>
      </c>
      <c r="E248">
        <v>2.74</v>
      </c>
      <c r="G248" s="1">
        <v>42801</v>
      </c>
      <c r="H248">
        <f t="shared" si="12"/>
        <v>5.2154299905836704E-3</v>
      </c>
      <c r="I248">
        <f t="shared" si="13"/>
        <v>7.8019222734596657E-3</v>
      </c>
      <c r="J248">
        <f t="shared" si="14"/>
        <v>-9.681343285803069E-3</v>
      </c>
      <c r="K248">
        <f t="shared" si="15"/>
        <v>-3.6429912785009805E-3</v>
      </c>
    </row>
    <row r="249" spans="1:11" x14ac:dyDescent="0.3">
      <c r="A249" s="1">
        <v>42802</v>
      </c>
      <c r="B249">
        <v>47.342567000000003</v>
      </c>
      <c r="C249">
        <v>59.310001</v>
      </c>
      <c r="D249">
        <v>20.330845</v>
      </c>
      <c r="E249">
        <v>2.74</v>
      </c>
      <c r="G249" s="1">
        <v>42802</v>
      </c>
      <c r="H249">
        <f t="shared" si="12"/>
        <v>1.0761788805439534E-2</v>
      </c>
      <c r="I249">
        <f t="shared" si="13"/>
        <v>2.0253509033103488E-3</v>
      </c>
      <c r="J249">
        <f t="shared" si="14"/>
        <v>1.3287836806624277E-2</v>
      </c>
      <c r="K249">
        <f t="shared" si="15"/>
        <v>0</v>
      </c>
    </row>
    <row r="250" spans="1:11" x14ac:dyDescent="0.3">
      <c r="A250" s="1">
        <v>42803</v>
      </c>
      <c r="B250">
        <v>47.771357999999999</v>
      </c>
      <c r="C250">
        <v>59.16</v>
      </c>
      <c r="D250">
        <v>20.330845</v>
      </c>
      <c r="E250">
        <v>2.75</v>
      </c>
      <c r="G250" s="1">
        <v>42803</v>
      </c>
      <c r="H250">
        <f t="shared" si="12"/>
        <v>9.0164275086094745E-3</v>
      </c>
      <c r="I250">
        <f t="shared" si="13"/>
        <v>-2.5323048685992411E-3</v>
      </c>
      <c r="J250">
        <f t="shared" si="14"/>
        <v>0</v>
      </c>
      <c r="K250">
        <f t="shared" si="15"/>
        <v>3.6429912785010087E-3</v>
      </c>
    </row>
    <row r="251" spans="1:11" x14ac:dyDescent="0.3">
      <c r="A251" s="1">
        <v>42804</v>
      </c>
      <c r="B251">
        <v>47.946773999999998</v>
      </c>
      <c r="C251">
        <v>59</v>
      </c>
      <c r="D251">
        <v>20.793286999999999</v>
      </c>
      <c r="E251">
        <v>2.82</v>
      </c>
      <c r="G251" s="1">
        <v>42804</v>
      </c>
      <c r="H251">
        <f t="shared" si="12"/>
        <v>3.6652657697226493E-3</v>
      </c>
      <c r="I251">
        <f t="shared" si="13"/>
        <v>-2.7081939368795434E-3</v>
      </c>
      <c r="J251">
        <f t="shared" si="14"/>
        <v>2.2491003263431265E-2</v>
      </c>
      <c r="K251">
        <f t="shared" si="15"/>
        <v>2.5135973271542239E-2</v>
      </c>
    </row>
    <row r="252" spans="1:11" x14ac:dyDescent="0.3">
      <c r="A252" s="1">
        <v>42807</v>
      </c>
      <c r="B252">
        <v>48.239131999999998</v>
      </c>
      <c r="C252">
        <v>59.509998000000003</v>
      </c>
      <c r="D252">
        <v>19.975760999999999</v>
      </c>
      <c r="E252">
        <v>2.81</v>
      </c>
      <c r="G252" s="1">
        <v>42807</v>
      </c>
      <c r="H252">
        <f t="shared" si="12"/>
        <v>3.5097343639368564E-3</v>
      </c>
      <c r="I252">
        <f t="shared" si="13"/>
        <v>4.9691891863867695E-3</v>
      </c>
      <c r="J252">
        <f t="shared" si="14"/>
        <v>-2.3157868987919734E-2</v>
      </c>
      <c r="K252">
        <f t="shared" si="15"/>
        <v>-2.0509800225513917E-3</v>
      </c>
    </row>
    <row r="253" spans="1:11" x14ac:dyDescent="0.3">
      <c r="A253" s="1">
        <v>42808</v>
      </c>
      <c r="B253">
        <v>47.829830000000001</v>
      </c>
      <c r="C253">
        <v>59.25</v>
      </c>
      <c r="D253">
        <v>20.281300000000002</v>
      </c>
      <c r="E253">
        <v>2.78</v>
      </c>
      <c r="G253" s="1">
        <v>42808</v>
      </c>
      <c r="H253">
        <f t="shared" si="12"/>
        <v>-8.5210554593092482E-3</v>
      </c>
      <c r="I253">
        <f t="shared" si="13"/>
        <v>-4.3785520337225829E-3</v>
      </c>
      <c r="J253">
        <f t="shared" si="14"/>
        <v>1.5179690683933607E-2</v>
      </c>
      <c r="K253">
        <f t="shared" si="15"/>
        <v>-1.0733555643108777E-2</v>
      </c>
    </row>
    <row r="254" spans="1:11" x14ac:dyDescent="0.3">
      <c r="A254" s="1">
        <v>42809</v>
      </c>
      <c r="B254">
        <v>47.966259000000001</v>
      </c>
      <c r="C254">
        <v>59.02</v>
      </c>
      <c r="D254">
        <v>20.372135</v>
      </c>
      <c r="E254">
        <v>2.84</v>
      </c>
      <c r="G254" s="1">
        <v>42809</v>
      </c>
      <c r="H254">
        <f t="shared" si="12"/>
        <v>2.8483228002492804E-3</v>
      </c>
      <c r="I254">
        <f t="shared" si="13"/>
        <v>-3.8894105004471532E-3</v>
      </c>
      <c r="J254">
        <f t="shared" si="14"/>
        <v>4.4687565103857137E-3</v>
      </c>
      <c r="K254">
        <f t="shared" si="15"/>
        <v>2.1353124470569061E-2</v>
      </c>
    </row>
    <row r="255" spans="1:11" x14ac:dyDescent="0.3">
      <c r="A255" s="1">
        <v>42810</v>
      </c>
      <c r="B255">
        <v>47.849316000000002</v>
      </c>
      <c r="C255">
        <v>58.509998000000003</v>
      </c>
      <c r="D255">
        <v>20.033566</v>
      </c>
      <c r="E255">
        <v>2.84</v>
      </c>
      <c r="G255" s="1">
        <v>42810</v>
      </c>
      <c r="H255">
        <f t="shared" si="12"/>
        <v>-2.4410031055395456E-3</v>
      </c>
      <c r="I255">
        <f t="shared" si="13"/>
        <v>-8.6787238968402437E-3</v>
      </c>
      <c r="J255">
        <f t="shared" si="14"/>
        <v>-1.6758868960673263E-2</v>
      </c>
      <c r="K255">
        <f t="shared" si="15"/>
        <v>0</v>
      </c>
    </row>
    <row r="256" spans="1:11" x14ac:dyDescent="0.3">
      <c r="A256" s="1">
        <v>42811</v>
      </c>
      <c r="B256">
        <v>47.878554999999999</v>
      </c>
      <c r="C256">
        <v>58.009998000000003</v>
      </c>
      <c r="D256">
        <v>20.347363000000001</v>
      </c>
      <c r="E256">
        <v>2.8</v>
      </c>
      <c r="G256" s="1">
        <v>42811</v>
      </c>
      <c r="H256">
        <f t="shared" si="12"/>
        <v>6.1087749270557297E-4</v>
      </c>
      <c r="I256">
        <f t="shared" si="13"/>
        <v>-8.5822706167950503E-3</v>
      </c>
      <c r="J256">
        <f t="shared" si="14"/>
        <v>1.5542154400192857E-2</v>
      </c>
      <c r="K256">
        <f t="shared" si="15"/>
        <v>-1.4184634991956413E-2</v>
      </c>
    </row>
    <row r="257" spans="1:11" x14ac:dyDescent="0.3">
      <c r="A257" s="1">
        <v>42814</v>
      </c>
      <c r="B257">
        <v>47.712882999999998</v>
      </c>
      <c r="C257">
        <v>57.889999000000003</v>
      </c>
      <c r="D257">
        <v>19.719764999999999</v>
      </c>
      <c r="E257">
        <v>2.8</v>
      </c>
      <c r="G257" s="1">
        <v>42814</v>
      </c>
      <c r="H257">
        <f t="shared" si="12"/>
        <v>-2.0012434495841193E-3</v>
      </c>
      <c r="I257">
        <f t="shared" si="13"/>
        <v>-1.1955389387751231E-3</v>
      </c>
      <c r="J257">
        <f t="shared" si="14"/>
        <v>-1.8088319798597808E-2</v>
      </c>
      <c r="K257">
        <f t="shared" si="15"/>
        <v>0</v>
      </c>
    </row>
    <row r="258" spans="1:11" x14ac:dyDescent="0.3">
      <c r="A258" s="1">
        <v>42815</v>
      </c>
      <c r="B258">
        <v>46.991734000000001</v>
      </c>
      <c r="C258">
        <v>56.599997999999999</v>
      </c>
      <c r="D258">
        <v>19.827117999999999</v>
      </c>
      <c r="E258">
        <v>2.76</v>
      </c>
      <c r="G258" s="1">
        <v>42815</v>
      </c>
      <c r="H258">
        <f t="shared" si="12"/>
        <v>-1.5229731383379078E-2</v>
      </c>
      <c r="I258">
        <f t="shared" si="13"/>
        <v>-2.2535690943324964E-2</v>
      </c>
      <c r="J258">
        <f t="shared" si="14"/>
        <v>5.4291643512366511E-3</v>
      </c>
      <c r="K258">
        <f t="shared" si="15"/>
        <v>-1.4388737452099669E-2</v>
      </c>
    </row>
    <row r="259" spans="1:11" x14ac:dyDescent="0.3">
      <c r="A259" s="1">
        <v>42816</v>
      </c>
      <c r="B259">
        <v>47.440018000000002</v>
      </c>
      <c r="C259">
        <v>57.580002</v>
      </c>
      <c r="D259">
        <v>19.893180999999998</v>
      </c>
      <c r="E259">
        <v>2.76</v>
      </c>
      <c r="G259" s="1">
        <v>42816</v>
      </c>
      <c r="H259">
        <f t="shared" ref="H259:H322" si="16">LN(B259/B258)/SQRT($A259-$A258)</f>
        <v>9.4944202137627279E-3</v>
      </c>
      <c r="I259">
        <f t="shared" ref="I259:I322" si="17">LN(C259/C258)/SQRT($A259-$A258)</f>
        <v>1.7166370044864449E-2</v>
      </c>
      <c r="J259">
        <f t="shared" ref="J259:J322" si="18">LN(D259/D258)/SQRT($A259-$A258)</f>
        <v>3.326413072354371E-3</v>
      </c>
      <c r="K259">
        <f t="shared" ref="K259:K322" si="19">LN(E259/E258)/SQRT($A259-$A258)</f>
        <v>0</v>
      </c>
    </row>
    <row r="260" spans="1:11" x14ac:dyDescent="0.3">
      <c r="A260" s="1">
        <v>42817</v>
      </c>
      <c r="B260">
        <v>47.537467999999997</v>
      </c>
      <c r="C260">
        <v>57.720001000000003</v>
      </c>
      <c r="D260">
        <v>19.785826</v>
      </c>
      <c r="E260">
        <v>2.81</v>
      </c>
      <c r="G260" s="1">
        <v>42817</v>
      </c>
      <c r="H260">
        <f t="shared" si="16"/>
        <v>2.0520659853351139E-3</v>
      </c>
      <c r="I260">
        <f t="shared" si="17"/>
        <v>2.4284313123753578E-3</v>
      </c>
      <c r="J260">
        <f t="shared" si="18"/>
        <v>-5.4111869258479956E-3</v>
      </c>
      <c r="K260">
        <f t="shared" si="19"/>
        <v>1.7953803616595845E-2</v>
      </c>
    </row>
    <row r="261" spans="1:11" x14ac:dyDescent="0.3">
      <c r="A261" s="1">
        <v>42818</v>
      </c>
      <c r="B261">
        <v>47.868808999999999</v>
      </c>
      <c r="C261">
        <v>58.119999</v>
      </c>
      <c r="D261">
        <v>17.093769000000002</v>
      </c>
      <c r="E261">
        <v>2.8</v>
      </c>
      <c r="G261" s="1">
        <v>42818</v>
      </c>
      <c r="H261">
        <f t="shared" si="16"/>
        <v>6.9459231105145312E-3</v>
      </c>
      <c r="I261">
        <f t="shared" si="17"/>
        <v>6.9060702656134881E-3</v>
      </c>
      <c r="J261">
        <f t="shared" si="18"/>
        <v>-0.14625181162652187</v>
      </c>
      <c r="K261">
        <f t="shared" si="19"/>
        <v>-3.5650661644962569E-3</v>
      </c>
    </row>
    <row r="262" spans="1:11" x14ac:dyDescent="0.3">
      <c r="A262" s="1">
        <v>42821</v>
      </c>
      <c r="B262">
        <v>48.044220000000003</v>
      </c>
      <c r="C262">
        <v>58.57</v>
      </c>
      <c r="D262">
        <v>17.217634</v>
      </c>
      <c r="E262">
        <v>2.81</v>
      </c>
      <c r="G262" s="1">
        <v>42821</v>
      </c>
      <c r="H262">
        <f t="shared" si="16"/>
        <v>2.111781934846459E-3</v>
      </c>
      <c r="I262">
        <f t="shared" si="17"/>
        <v>4.4529863510273686E-3</v>
      </c>
      <c r="J262">
        <f t="shared" si="18"/>
        <v>4.1685151584607994E-3</v>
      </c>
      <c r="K262">
        <f t="shared" si="19"/>
        <v>2.0582919097506757E-3</v>
      </c>
    </row>
    <row r="263" spans="1:11" x14ac:dyDescent="0.3">
      <c r="A263" s="1">
        <v>42822</v>
      </c>
      <c r="B263">
        <v>48.789397999999998</v>
      </c>
      <c r="C263">
        <v>58.810001</v>
      </c>
      <c r="D263">
        <v>17.936066</v>
      </c>
      <c r="E263">
        <v>2.82</v>
      </c>
      <c r="G263" s="1">
        <v>42822</v>
      </c>
      <c r="H263">
        <f t="shared" si="16"/>
        <v>1.5391198340098737E-2</v>
      </c>
      <c r="I263">
        <f t="shared" si="17"/>
        <v>4.0893053740845217E-3</v>
      </c>
      <c r="J263">
        <f t="shared" si="18"/>
        <v>4.0879454887677164E-2</v>
      </c>
      <c r="K263">
        <f t="shared" si="19"/>
        <v>3.5524016043677006E-3</v>
      </c>
    </row>
    <row r="264" spans="1:11" x14ac:dyDescent="0.3">
      <c r="A264" s="1">
        <v>42823</v>
      </c>
      <c r="B264">
        <v>49.161987000000003</v>
      </c>
      <c r="C264">
        <v>58.790000999999997</v>
      </c>
      <c r="D264">
        <v>18.125999</v>
      </c>
      <c r="E264">
        <v>2.83</v>
      </c>
      <c r="G264" s="1">
        <v>42823</v>
      </c>
      <c r="H264">
        <f t="shared" si="16"/>
        <v>7.6076677632261145E-3</v>
      </c>
      <c r="I264">
        <f t="shared" si="17"/>
        <v>-3.4013605191642591E-4</v>
      </c>
      <c r="J264">
        <f t="shared" si="18"/>
        <v>1.0533770389961625E-2</v>
      </c>
      <c r="K264">
        <f t="shared" si="19"/>
        <v>3.539826705124208E-3</v>
      </c>
    </row>
    <row r="265" spans="1:11" x14ac:dyDescent="0.3">
      <c r="A265" s="1">
        <v>42824</v>
      </c>
      <c r="B265">
        <v>49.211010000000002</v>
      </c>
      <c r="C265">
        <v>58.900002000000001</v>
      </c>
      <c r="D265">
        <v>18.547152000000001</v>
      </c>
      <c r="E265">
        <v>2.88</v>
      </c>
      <c r="G265" s="1">
        <v>42824</v>
      </c>
      <c r="H265">
        <f t="shared" si="16"/>
        <v>9.9667603007221484E-4</v>
      </c>
      <c r="I265">
        <f t="shared" si="17"/>
        <v>1.8693351895388735E-3</v>
      </c>
      <c r="J265">
        <f t="shared" si="18"/>
        <v>2.296892980583104E-2</v>
      </c>
      <c r="K265">
        <f t="shared" si="19"/>
        <v>1.7513582492708211E-2</v>
      </c>
    </row>
    <row r="266" spans="1:11" x14ac:dyDescent="0.3">
      <c r="A266" s="1">
        <v>42825</v>
      </c>
      <c r="B266">
        <v>48.887447000000002</v>
      </c>
      <c r="C266">
        <v>59.27</v>
      </c>
      <c r="D266">
        <v>18.621471</v>
      </c>
      <c r="E266">
        <v>2.85</v>
      </c>
      <c r="G266" s="1">
        <v>42825</v>
      </c>
      <c r="H266">
        <f t="shared" si="16"/>
        <v>-6.5967229916119733E-3</v>
      </c>
      <c r="I266">
        <f t="shared" si="17"/>
        <v>6.2621511863490045E-3</v>
      </c>
      <c r="J266">
        <f t="shared" si="18"/>
        <v>3.9990235335647063E-3</v>
      </c>
      <c r="K266">
        <f t="shared" si="19"/>
        <v>-1.0471299867295366E-2</v>
      </c>
    </row>
    <row r="267" spans="1:11" x14ac:dyDescent="0.3">
      <c r="A267" s="1">
        <v>42828</v>
      </c>
      <c r="B267">
        <v>48.563884999999999</v>
      </c>
      <c r="C267">
        <v>58.740001999999997</v>
      </c>
      <c r="D267">
        <v>18.167290000000001</v>
      </c>
      <c r="E267">
        <v>2.83</v>
      </c>
      <c r="G267" s="1">
        <v>42828</v>
      </c>
      <c r="H267">
        <f t="shared" si="16"/>
        <v>-3.8338992485777434E-3</v>
      </c>
      <c r="I267">
        <f t="shared" si="17"/>
        <v>-5.1859425495332434E-3</v>
      </c>
      <c r="J267">
        <f t="shared" si="18"/>
        <v>-1.4256247770363892E-2</v>
      </c>
      <c r="K267">
        <f t="shared" si="19"/>
        <v>-4.0658637694915758E-3</v>
      </c>
    </row>
    <row r="268" spans="1:11" x14ac:dyDescent="0.3">
      <c r="A268" s="1">
        <v>42829</v>
      </c>
      <c r="B268">
        <v>48.083447</v>
      </c>
      <c r="C268">
        <v>57.849997999999999</v>
      </c>
      <c r="D268">
        <v>18.150772</v>
      </c>
      <c r="E268">
        <v>2.79</v>
      </c>
      <c r="G268" s="1">
        <v>42829</v>
      </c>
      <c r="H268">
        <f t="shared" si="16"/>
        <v>-9.9421670009219067E-3</v>
      </c>
      <c r="I268">
        <f t="shared" si="17"/>
        <v>-1.5267540751306506E-2</v>
      </c>
      <c r="J268">
        <f t="shared" si="18"/>
        <v>-9.0963009749555647E-4</v>
      </c>
      <c r="K268">
        <f t="shared" si="19"/>
        <v>-1.4235115821871985E-2</v>
      </c>
    </row>
    <row r="269" spans="1:11" x14ac:dyDescent="0.3">
      <c r="A269" s="1">
        <v>42830</v>
      </c>
      <c r="B269">
        <v>48.240326000000003</v>
      </c>
      <c r="C269">
        <v>57.860000999999997</v>
      </c>
      <c r="D269">
        <v>17.969100999999998</v>
      </c>
      <c r="E269">
        <v>2.78</v>
      </c>
      <c r="G269" s="1">
        <v>42830</v>
      </c>
      <c r="H269">
        <f t="shared" si="16"/>
        <v>3.2573296045976599E-3</v>
      </c>
      <c r="I269">
        <f t="shared" si="17"/>
        <v>1.7289776357041003E-4</v>
      </c>
      <c r="J269">
        <f t="shared" si="18"/>
        <v>-1.0059422521675184E-2</v>
      </c>
      <c r="K269">
        <f t="shared" si="19"/>
        <v>-3.5906681307285959E-3</v>
      </c>
    </row>
    <row r="270" spans="1:11" x14ac:dyDescent="0.3">
      <c r="A270" s="1">
        <v>42831</v>
      </c>
      <c r="B270">
        <v>48.397205</v>
      </c>
      <c r="C270">
        <v>58.049999</v>
      </c>
      <c r="D270">
        <v>18.035164000000002</v>
      </c>
      <c r="E270">
        <v>2.8</v>
      </c>
      <c r="G270" s="1">
        <v>42831</v>
      </c>
      <c r="H270">
        <f t="shared" si="16"/>
        <v>3.2467538478496362E-3</v>
      </c>
      <c r="I270">
        <f t="shared" si="17"/>
        <v>3.278374086285524E-3</v>
      </c>
      <c r="J270">
        <f t="shared" si="18"/>
        <v>3.669736023717242E-3</v>
      </c>
      <c r="K270">
        <f t="shared" si="19"/>
        <v>7.168489478612497E-3</v>
      </c>
    </row>
    <row r="271" spans="1:11" x14ac:dyDescent="0.3">
      <c r="A271" s="1">
        <v>42832</v>
      </c>
      <c r="B271">
        <v>48.642325999999997</v>
      </c>
      <c r="C271">
        <v>58.470001000000003</v>
      </c>
      <c r="D271">
        <v>17.886520000000001</v>
      </c>
      <c r="E271">
        <v>2.8</v>
      </c>
      <c r="G271" s="1">
        <v>42832</v>
      </c>
      <c r="H271">
        <f t="shared" si="16"/>
        <v>5.0519931169957398E-3</v>
      </c>
      <c r="I271">
        <f t="shared" si="17"/>
        <v>7.2091283729952133E-3</v>
      </c>
      <c r="J271">
        <f t="shared" si="18"/>
        <v>-8.276051224219887E-3</v>
      </c>
      <c r="K271">
        <f t="shared" si="19"/>
        <v>0</v>
      </c>
    </row>
    <row r="272" spans="1:11" x14ac:dyDescent="0.3">
      <c r="A272" s="1">
        <v>42835</v>
      </c>
      <c r="B272">
        <v>48.083447</v>
      </c>
      <c r="C272">
        <v>58.43</v>
      </c>
      <c r="D272">
        <v>18.068193000000001</v>
      </c>
      <c r="E272">
        <v>2.79</v>
      </c>
      <c r="G272" s="1">
        <v>42835</v>
      </c>
      <c r="H272">
        <f t="shared" si="16"/>
        <v>-6.6719039181439279E-3</v>
      </c>
      <c r="I272">
        <f t="shared" si="17"/>
        <v>-3.9511700293693168E-4</v>
      </c>
      <c r="J272">
        <f t="shared" si="18"/>
        <v>5.8345534901531066E-3</v>
      </c>
      <c r="K272">
        <f t="shared" si="19"/>
        <v>-2.0656561183131335E-3</v>
      </c>
    </row>
    <row r="273" spans="1:11" x14ac:dyDescent="0.3">
      <c r="A273" s="1">
        <v>42836</v>
      </c>
      <c r="B273">
        <v>48.122664999999998</v>
      </c>
      <c r="C273">
        <v>58.419998</v>
      </c>
      <c r="D273">
        <v>18.258127000000002</v>
      </c>
      <c r="E273">
        <v>2.79</v>
      </c>
      <c r="G273" s="1">
        <v>42836</v>
      </c>
      <c r="H273">
        <f t="shared" si="16"/>
        <v>8.1529128154246523E-4</v>
      </c>
      <c r="I273">
        <f t="shared" si="17"/>
        <v>-1.7119384160238328E-4</v>
      </c>
      <c r="J273">
        <f t="shared" si="18"/>
        <v>1.0457196369861234E-2</v>
      </c>
      <c r="K273">
        <f t="shared" si="19"/>
        <v>0</v>
      </c>
    </row>
    <row r="274" spans="1:11" x14ac:dyDescent="0.3">
      <c r="A274" s="1">
        <v>42837</v>
      </c>
      <c r="B274">
        <v>47.691246</v>
      </c>
      <c r="C274">
        <v>57.869999</v>
      </c>
      <c r="D274">
        <v>18.225090000000002</v>
      </c>
      <c r="E274">
        <v>2.78</v>
      </c>
      <c r="G274" s="1">
        <v>42837</v>
      </c>
      <c r="H274">
        <f t="shared" si="16"/>
        <v>-9.0054129108290085E-3</v>
      </c>
      <c r="I274">
        <f t="shared" si="17"/>
        <v>-9.4591644191066009E-3</v>
      </c>
      <c r="J274">
        <f t="shared" si="18"/>
        <v>-1.8110798195312915E-3</v>
      </c>
      <c r="K274">
        <f t="shared" si="19"/>
        <v>-3.5906681307285959E-3</v>
      </c>
    </row>
    <row r="275" spans="1:11" x14ac:dyDescent="0.3">
      <c r="A275" s="1">
        <v>42838</v>
      </c>
      <c r="B275">
        <v>47.475540000000002</v>
      </c>
      <c r="C275">
        <v>57.529998999999997</v>
      </c>
      <c r="D275">
        <v>18.481086999999999</v>
      </c>
      <c r="E275">
        <v>2.77</v>
      </c>
      <c r="G275" s="1">
        <v>42838</v>
      </c>
      <c r="H275">
        <f t="shared" si="16"/>
        <v>-4.5332279982472452E-3</v>
      </c>
      <c r="I275">
        <f t="shared" si="17"/>
        <v>-5.8925648126701155E-3</v>
      </c>
      <c r="J275">
        <f t="shared" si="18"/>
        <v>1.3948668675875896E-2</v>
      </c>
      <c r="K275">
        <f t="shared" si="19"/>
        <v>-3.6036075032985443E-3</v>
      </c>
    </row>
    <row r="276" spans="1:11" x14ac:dyDescent="0.3">
      <c r="A276" s="1">
        <v>42842</v>
      </c>
      <c r="B276">
        <v>47.848125000000003</v>
      </c>
      <c r="C276">
        <v>58.549999</v>
      </c>
      <c r="D276">
        <v>18.902237</v>
      </c>
      <c r="E276">
        <v>2.78</v>
      </c>
      <c r="G276" s="1">
        <v>42842</v>
      </c>
      <c r="H276">
        <f t="shared" si="16"/>
        <v>3.908650568495182E-3</v>
      </c>
      <c r="I276">
        <f t="shared" si="17"/>
        <v>8.787269735670197E-3</v>
      </c>
      <c r="J276">
        <f t="shared" si="18"/>
        <v>1.1266195009989856E-2</v>
      </c>
      <c r="K276">
        <f t="shared" si="19"/>
        <v>1.8018037516491982E-3</v>
      </c>
    </row>
    <row r="277" spans="1:11" x14ac:dyDescent="0.3">
      <c r="A277" s="1">
        <v>42843</v>
      </c>
      <c r="B277">
        <v>48.210906999999999</v>
      </c>
      <c r="C277">
        <v>59.389999000000003</v>
      </c>
      <c r="D277">
        <v>18.860949000000002</v>
      </c>
      <c r="E277">
        <v>2.82</v>
      </c>
      <c r="G277" s="1">
        <v>42843</v>
      </c>
      <c r="H277">
        <f t="shared" si="16"/>
        <v>7.5533495864890136E-3</v>
      </c>
      <c r="I277">
        <f t="shared" si="17"/>
        <v>1.4244772225610382E-2</v>
      </c>
      <c r="J277">
        <f t="shared" si="18"/>
        <v>-2.1866807769765247E-3</v>
      </c>
      <c r="K277">
        <f t="shared" si="19"/>
        <v>1.4285957247476434E-2</v>
      </c>
    </row>
    <row r="278" spans="1:11" x14ac:dyDescent="0.3">
      <c r="A278" s="1">
        <v>42844</v>
      </c>
      <c r="B278">
        <v>48.387397999999997</v>
      </c>
      <c r="C278">
        <v>60.450001</v>
      </c>
      <c r="D278">
        <v>18.811401</v>
      </c>
      <c r="E278">
        <v>2.82</v>
      </c>
      <c r="G278" s="1">
        <v>42844</v>
      </c>
      <c r="H278">
        <f t="shared" si="16"/>
        <v>3.6541261543871976E-3</v>
      </c>
      <c r="I278">
        <f t="shared" si="17"/>
        <v>1.7690748413481512E-2</v>
      </c>
      <c r="J278">
        <f t="shared" si="18"/>
        <v>-2.6304718750026833E-3</v>
      </c>
      <c r="K278">
        <f t="shared" si="19"/>
        <v>0</v>
      </c>
    </row>
    <row r="279" spans="1:11" x14ac:dyDescent="0.3">
      <c r="A279" s="1">
        <v>42845</v>
      </c>
      <c r="B279">
        <v>48.975693</v>
      </c>
      <c r="C279">
        <v>62.029998999999997</v>
      </c>
      <c r="D279">
        <v>19.149972999999999</v>
      </c>
      <c r="E279">
        <v>2.82</v>
      </c>
      <c r="G279" s="1">
        <v>42845</v>
      </c>
      <c r="H279">
        <f t="shared" si="16"/>
        <v>1.2084705887951496E-2</v>
      </c>
      <c r="I279">
        <f t="shared" si="17"/>
        <v>2.5801529260395566E-2</v>
      </c>
      <c r="J279">
        <f t="shared" si="18"/>
        <v>1.7838183505979904E-2</v>
      </c>
      <c r="K279">
        <f t="shared" si="19"/>
        <v>0</v>
      </c>
    </row>
    <row r="280" spans="1:11" x14ac:dyDescent="0.3">
      <c r="A280" s="1">
        <v>42846</v>
      </c>
      <c r="B280">
        <v>48.897250999999997</v>
      </c>
      <c r="C280">
        <v>62.290000999999997</v>
      </c>
      <c r="D280">
        <v>19.149972999999999</v>
      </c>
      <c r="E280">
        <v>2.79</v>
      </c>
      <c r="G280" s="1">
        <v>42846</v>
      </c>
      <c r="H280">
        <f t="shared" si="16"/>
        <v>-1.6029356753743758E-3</v>
      </c>
      <c r="I280">
        <f t="shared" si="17"/>
        <v>4.1827924562009141E-3</v>
      </c>
      <c r="J280">
        <f t="shared" si="18"/>
        <v>0</v>
      </c>
      <c r="K280">
        <f t="shared" si="19"/>
        <v>-1.0695289116747919E-2</v>
      </c>
    </row>
    <row r="281" spans="1:11" x14ac:dyDescent="0.3">
      <c r="A281" s="1">
        <v>42849</v>
      </c>
      <c r="B281">
        <v>49.887554000000002</v>
      </c>
      <c r="C281">
        <v>62.549999</v>
      </c>
      <c r="D281">
        <v>19.174745999999999</v>
      </c>
      <c r="E281">
        <v>2.86</v>
      </c>
      <c r="G281" s="1">
        <v>42849</v>
      </c>
      <c r="H281">
        <f t="shared" si="16"/>
        <v>1.1576089217729636E-2</v>
      </c>
      <c r="I281">
        <f t="shared" si="17"/>
        <v>2.4048403127163772E-3</v>
      </c>
      <c r="J281">
        <f t="shared" si="18"/>
        <v>7.4639556838846136E-4</v>
      </c>
      <c r="K281">
        <f t="shared" si="19"/>
        <v>1.4306756412803125E-2</v>
      </c>
    </row>
    <row r="282" spans="1:11" x14ac:dyDescent="0.3">
      <c r="A282" s="1">
        <v>42850</v>
      </c>
      <c r="B282">
        <v>50.358192000000003</v>
      </c>
      <c r="C282">
        <v>62.630001</v>
      </c>
      <c r="D282">
        <v>19.323387</v>
      </c>
      <c r="E282">
        <v>2.86</v>
      </c>
      <c r="G282" s="1">
        <v>42850</v>
      </c>
      <c r="H282">
        <f t="shared" si="16"/>
        <v>9.3897542127913108E-3</v>
      </c>
      <c r="I282">
        <f t="shared" si="17"/>
        <v>1.2781915784006032E-3</v>
      </c>
      <c r="J282">
        <f t="shared" si="18"/>
        <v>7.722023227294943E-3</v>
      </c>
      <c r="K282">
        <f t="shared" si="19"/>
        <v>0</v>
      </c>
    </row>
    <row r="283" spans="1:11" x14ac:dyDescent="0.3">
      <c r="A283" s="1">
        <v>42851</v>
      </c>
      <c r="B283">
        <v>50.358192000000003</v>
      </c>
      <c r="C283">
        <v>62.779998999999997</v>
      </c>
      <c r="D283">
        <v>19.529834999999999</v>
      </c>
      <c r="E283">
        <v>2.82</v>
      </c>
      <c r="G283" s="1">
        <v>42851</v>
      </c>
      <c r="H283">
        <f t="shared" si="16"/>
        <v>0</v>
      </c>
      <c r="I283">
        <f t="shared" si="17"/>
        <v>2.3921229810572233E-3</v>
      </c>
      <c r="J283">
        <f t="shared" si="18"/>
        <v>1.0627172333913911E-2</v>
      </c>
      <c r="K283">
        <f t="shared" si="19"/>
        <v>-1.4084739881738972E-2</v>
      </c>
    </row>
    <row r="284" spans="1:11" x14ac:dyDescent="0.3">
      <c r="A284" s="1">
        <v>42852</v>
      </c>
      <c r="B284">
        <v>50.897464999999997</v>
      </c>
      <c r="C284">
        <v>63.150002000000001</v>
      </c>
      <c r="D284">
        <v>19.075652999999999</v>
      </c>
      <c r="E284">
        <v>2.84</v>
      </c>
      <c r="G284" s="1">
        <v>42852</v>
      </c>
      <c r="H284">
        <f t="shared" si="16"/>
        <v>1.0651811757356359E-2</v>
      </c>
      <c r="I284">
        <f t="shared" si="17"/>
        <v>5.876344981957435E-3</v>
      </c>
      <c r="J284">
        <f t="shared" si="18"/>
        <v>-2.3530486437970653E-2</v>
      </c>
      <c r="K284">
        <f t="shared" si="19"/>
        <v>7.0671672230923528E-3</v>
      </c>
    </row>
    <row r="285" spans="1:11" x14ac:dyDescent="0.3">
      <c r="A285" s="1">
        <v>42853</v>
      </c>
      <c r="B285">
        <v>51.230831000000002</v>
      </c>
      <c r="C285">
        <v>62.849997999999999</v>
      </c>
      <c r="D285">
        <v>18.737082000000001</v>
      </c>
      <c r="E285">
        <v>2.89</v>
      </c>
      <c r="G285" s="1">
        <v>42853</v>
      </c>
      <c r="H285">
        <f t="shared" si="16"/>
        <v>6.528400003937289E-3</v>
      </c>
      <c r="I285">
        <f t="shared" si="17"/>
        <v>-4.7619772526671308E-3</v>
      </c>
      <c r="J285">
        <f t="shared" si="18"/>
        <v>-1.7908254899806977E-2</v>
      </c>
      <c r="K285">
        <f t="shared" si="19"/>
        <v>1.7452449951226207E-2</v>
      </c>
    </row>
    <row r="286" spans="1:11" x14ac:dyDescent="0.3">
      <c r="A286" s="1">
        <v>42856</v>
      </c>
      <c r="B286">
        <v>51.672054000000003</v>
      </c>
      <c r="C286">
        <v>63.98</v>
      </c>
      <c r="D286">
        <v>18.811401</v>
      </c>
      <c r="E286">
        <v>2.87</v>
      </c>
      <c r="G286" s="1">
        <v>42856</v>
      </c>
      <c r="H286">
        <f t="shared" si="16"/>
        <v>4.9511105342485992E-3</v>
      </c>
      <c r="I286">
        <f t="shared" si="17"/>
        <v>1.0288168931906587E-2</v>
      </c>
      <c r="J286">
        <f t="shared" si="18"/>
        <v>2.2854798521483727E-3</v>
      </c>
      <c r="K286">
        <f t="shared" si="19"/>
        <v>-4.0093929822753718E-3</v>
      </c>
    </row>
    <row r="287" spans="1:11" x14ac:dyDescent="0.3">
      <c r="A287" s="1">
        <v>42857</v>
      </c>
      <c r="B287">
        <v>51.995617000000003</v>
      </c>
      <c r="C287">
        <v>64.089995999999999</v>
      </c>
      <c r="D287">
        <v>19.356421000000001</v>
      </c>
      <c r="E287">
        <v>2.91</v>
      </c>
      <c r="G287" s="1">
        <v>42857</v>
      </c>
      <c r="H287">
        <f t="shared" si="16"/>
        <v>6.2423327843776251E-3</v>
      </c>
      <c r="I287">
        <f t="shared" si="17"/>
        <v>1.7177485825288839E-3</v>
      </c>
      <c r="J287">
        <f t="shared" si="18"/>
        <v>2.8561076858171244E-2</v>
      </c>
      <c r="K287">
        <f t="shared" si="19"/>
        <v>1.3841051411871511E-2</v>
      </c>
    </row>
    <row r="288" spans="1:11" x14ac:dyDescent="0.3">
      <c r="A288" s="1">
        <v>42858</v>
      </c>
      <c r="B288">
        <v>51.809325999999999</v>
      </c>
      <c r="C288">
        <v>63.990001999999997</v>
      </c>
      <c r="D288">
        <v>19.794083000000001</v>
      </c>
      <c r="E288">
        <v>2.9</v>
      </c>
      <c r="G288" s="1">
        <v>42858</v>
      </c>
      <c r="H288">
        <f t="shared" si="16"/>
        <v>-3.5892548969465071E-3</v>
      </c>
      <c r="I288">
        <f t="shared" si="17"/>
        <v>-1.5614306976487618E-3</v>
      </c>
      <c r="J288">
        <f t="shared" si="18"/>
        <v>2.2358855599381954E-2</v>
      </c>
      <c r="K288">
        <f t="shared" si="19"/>
        <v>-3.4423441909729015E-3</v>
      </c>
    </row>
    <row r="289" spans="1:11" x14ac:dyDescent="0.3">
      <c r="A289" s="1">
        <v>42859</v>
      </c>
      <c r="B289">
        <v>52.064250999999999</v>
      </c>
      <c r="C289">
        <v>63.66</v>
      </c>
      <c r="D289">
        <v>19.463771999999999</v>
      </c>
      <c r="E289">
        <v>2.84</v>
      </c>
      <c r="G289" s="1">
        <v>42859</v>
      </c>
      <c r="H289">
        <f t="shared" si="16"/>
        <v>4.9083803440872235E-3</v>
      </c>
      <c r="I289">
        <f t="shared" si="17"/>
        <v>-5.1704305523051644E-3</v>
      </c>
      <c r="J289">
        <f t="shared" si="18"/>
        <v>-1.6828163176366238E-2</v>
      </c>
      <c r="K289">
        <f t="shared" si="19"/>
        <v>-2.0906684819313712E-2</v>
      </c>
    </row>
    <row r="290" spans="1:11" x14ac:dyDescent="0.3">
      <c r="A290" s="1">
        <v>42860</v>
      </c>
      <c r="B290">
        <v>52.780014000000001</v>
      </c>
      <c r="C290">
        <v>65.419998000000007</v>
      </c>
      <c r="D290">
        <v>19.818860999999998</v>
      </c>
      <c r="E290">
        <v>3.2</v>
      </c>
      <c r="G290" s="1">
        <v>42860</v>
      </c>
      <c r="H290">
        <f t="shared" si="16"/>
        <v>1.3654044312574654E-2</v>
      </c>
      <c r="I290">
        <f t="shared" si="17"/>
        <v>2.7271569684600153E-2</v>
      </c>
      <c r="J290">
        <f t="shared" si="18"/>
        <v>1.8079168566497991E-2</v>
      </c>
      <c r="K290">
        <f t="shared" si="19"/>
        <v>0.11934675763256623</v>
      </c>
    </row>
    <row r="291" spans="1:11" x14ac:dyDescent="0.3">
      <c r="A291" s="1">
        <v>42863</v>
      </c>
      <c r="B291">
        <v>52.936892999999998</v>
      </c>
      <c r="C291">
        <v>65.059997999999993</v>
      </c>
      <c r="D291">
        <v>20.132656000000001</v>
      </c>
      <c r="E291">
        <v>3.34</v>
      </c>
      <c r="G291" s="1">
        <v>42863</v>
      </c>
      <c r="H291">
        <f t="shared" si="16"/>
        <v>1.7135234455030201E-3</v>
      </c>
      <c r="I291">
        <f t="shared" si="17"/>
        <v>-3.1858772329790663E-3</v>
      </c>
      <c r="J291">
        <f t="shared" si="18"/>
        <v>9.0696607791721194E-3</v>
      </c>
      <c r="K291">
        <f t="shared" si="19"/>
        <v>2.4722136900262582E-2</v>
      </c>
    </row>
    <row r="292" spans="1:11" x14ac:dyDescent="0.3">
      <c r="A292" s="1">
        <v>42864</v>
      </c>
      <c r="B292">
        <v>53.554600000000001</v>
      </c>
      <c r="C292">
        <v>65.110000999999997</v>
      </c>
      <c r="D292">
        <v>20.223493999999999</v>
      </c>
      <c r="E292">
        <v>3.33</v>
      </c>
      <c r="G292" s="1">
        <v>42864</v>
      </c>
      <c r="H292">
        <f t="shared" si="16"/>
        <v>1.1601188236849276E-2</v>
      </c>
      <c r="I292">
        <f t="shared" si="17"/>
        <v>7.6827230304422726E-4</v>
      </c>
      <c r="J292">
        <f t="shared" si="18"/>
        <v>4.5018245503300226E-3</v>
      </c>
      <c r="K292">
        <f t="shared" si="19"/>
        <v>-2.9985029962565574E-3</v>
      </c>
    </row>
    <row r="293" spans="1:11" x14ac:dyDescent="0.3">
      <c r="A293" s="1">
        <v>42865</v>
      </c>
      <c r="B293">
        <v>54.897883999999998</v>
      </c>
      <c r="C293">
        <v>68.680000000000007</v>
      </c>
      <c r="D293">
        <v>20.603356999999999</v>
      </c>
      <c r="E293">
        <v>3.37</v>
      </c>
      <c r="G293" s="1">
        <v>42865</v>
      </c>
      <c r="H293">
        <f t="shared" si="16"/>
        <v>2.4773110736038346E-2</v>
      </c>
      <c r="I293">
        <f t="shared" si="17"/>
        <v>5.3379873421880449E-2</v>
      </c>
      <c r="J293">
        <f t="shared" si="18"/>
        <v>1.8609025810889711E-2</v>
      </c>
      <c r="K293">
        <f t="shared" si="19"/>
        <v>1.1940440371917849E-2</v>
      </c>
    </row>
    <row r="294" spans="1:11" x14ac:dyDescent="0.3">
      <c r="A294" s="1">
        <v>42866</v>
      </c>
      <c r="B294">
        <v>54.662562999999999</v>
      </c>
      <c r="C294">
        <v>68.589995999999999</v>
      </c>
      <c r="D294">
        <v>20.107885</v>
      </c>
      <c r="E294">
        <v>3.4</v>
      </c>
      <c r="G294" s="1">
        <v>42866</v>
      </c>
      <c r="H294">
        <f t="shared" si="16"/>
        <v>-4.2957357023474538E-3</v>
      </c>
      <c r="I294">
        <f t="shared" si="17"/>
        <v>-1.3113428355855362E-3</v>
      </c>
      <c r="J294">
        <f t="shared" si="18"/>
        <v>-2.4341996986650499E-2</v>
      </c>
      <c r="K294">
        <f t="shared" si="19"/>
        <v>8.8626872578453243E-3</v>
      </c>
    </row>
    <row r="295" spans="1:11" x14ac:dyDescent="0.3">
      <c r="A295" s="1">
        <v>42867</v>
      </c>
      <c r="B295">
        <v>54.917487999999999</v>
      </c>
      <c r="C295">
        <v>67.980002999999996</v>
      </c>
      <c r="D295">
        <v>19.843634000000002</v>
      </c>
      <c r="E295">
        <v>3.32</v>
      </c>
      <c r="G295" s="1">
        <v>42867</v>
      </c>
      <c r="H295">
        <f t="shared" si="16"/>
        <v>4.6527713313531168E-3</v>
      </c>
      <c r="I295">
        <f t="shared" si="17"/>
        <v>-8.9331047950936861E-3</v>
      </c>
      <c r="J295">
        <f t="shared" si="18"/>
        <v>-1.3228776290617294E-2</v>
      </c>
      <c r="K295">
        <f t="shared" si="19"/>
        <v>-2.3810648693718559E-2</v>
      </c>
    </row>
    <row r="296" spans="1:11" x14ac:dyDescent="0.3">
      <c r="A296" s="1">
        <v>42870</v>
      </c>
      <c r="B296">
        <v>55.309688999999999</v>
      </c>
      <c r="C296">
        <v>69.269997000000004</v>
      </c>
      <c r="D296">
        <v>20.116146000000001</v>
      </c>
      <c r="E296">
        <v>3.39</v>
      </c>
      <c r="G296" s="1">
        <v>42870</v>
      </c>
      <c r="H296">
        <f t="shared" si="16"/>
        <v>4.1085749390684604E-3</v>
      </c>
      <c r="I296">
        <f t="shared" si="17"/>
        <v>1.0853192207167989E-2</v>
      </c>
      <c r="J296">
        <f t="shared" si="18"/>
        <v>7.8747838812491377E-3</v>
      </c>
      <c r="K296">
        <f t="shared" si="19"/>
        <v>1.2046493308847135E-2</v>
      </c>
    </row>
    <row r="297" spans="1:11" x14ac:dyDescent="0.3">
      <c r="A297" s="1">
        <v>42871</v>
      </c>
      <c r="B297">
        <v>55.672474000000001</v>
      </c>
      <c r="C297">
        <v>70.370002999999997</v>
      </c>
      <c r="D297">
        <v>20.206980000000001</v>
      </c>
      <c r="E297">
        <v>3.49</v>
      </c>
      <c r="G297" s="1">
        <v>42871</v>
      </c>
      <c r="H297">
        <f t="shared" si="16"/>
        <v>6.5377405228681466E-3</v>
      </c>
      <c r="I297">
        <f t="shared" si="17"/>
        <v>1.5755209884538768E-2</v>
      </c>
      <c r="J297">
        <f t="shared" si="18"/>
        <v>4.5053130873085661E-3</v>
      </c>
      <c r="K297">
        <f t="shared" si="19"/>
        <v>2.9071814821976877E-2</v>
      </c>
    </row>
    <row r="298" spans="1:11" x14ac:dyDescent="0.3">
      <c r="A298" s="1">
        <v>42872</v>
      </c>
      <c r="B298">
        <v>53.172210999999997</v>
      </c>
      <c r="C298">
        <v>66.519997000000004</v>
      </c>
      <c r="D298">
        <v>19.686734999999999</v>
      </c>
      <c r="E298">
        <v>3.37</v>
      </c>
      <c r="G298" s="1">
        <v>42872</v>
      </c>
      <c r="H298">
        <f t="shared" si="16"/>
        <v>-4.5949931409188814E-2</v>
      </c>
      <c r="I298">
        <f t="shared" si="17"/>
        <v>-5.6264469384752255E-2</v>
      </c>
      <c r="J298">
        <f t="shared" si="18"/>
        <v>-2.608303058680796E-2</v>
      </c>
      <c r="K298">
        <f t="shared" si="19"/>
        <v>-3.498899185006548E-2</v>
      </c>
    </row>
    <row r="299" spans="1:11" x14ac:dyDescent="0.3">
      <c r="A299" s="1">
        <v>42873</v>
      </c>
      <c r="B299">
        <v>54.074268000000004</v>
      </c>
      <c r="C299">
        <v>68.599997999999999</v>
      </c>
      <c r="D299">
        <v>19.637187999999998</v>
      </c>
      <c r="E299">
        <v>3.4</v>
      </c>
      <c r="G299" s="1">
        <v>42873</v>
      </c>
      <c r="H299">
        <f t="shared" si="16"/>
        <v>1.6822524741544775E-2</v>
      </c>
      <c r="I299">
        <f t="shared" si="17"/>
        <v>3.0789896351812486E-2</v>
      </c>
      <c r="J299">
        <f t="shared" si="18"/>
        <v>-2.5199432019581249E-3</v>
      </c>
      <c r="K299">
        <f t="shared" si="19"/>
        <v>8.8626872578453243E-3</v>
      </c>
    </row>
    <row r="300" spans="1:11" x14ac:dyDescent="0.3">
      <c r="A300" s="1">
        <v>42874</v>
      </c>
      <c r="B300">
        <v>54.790028</v>
      </c>
      <c r="C300">
        <v>67.580001999999993</v>
      </c>
      <c r="D300">
        <v>20.000530000000001</v>
      </c>
      <c r="E300">
        <v>3.45</v>
      </c>
      <c r="G300" s="1">
        <v>42874</v>
      </c>
      <c r="H300">
        <f t="shared" si="16"/>
        <v>1.3149771599362581E-2</v>
      </c>
      <c r="I300">
        <f t="shared" si="17"/>
        <v>-1.4980394696622204E-2</v>
      </c>
      <c r="J300">
        <f t="shared" si="18"/>
        <v>1.8333657716794068E-2</v>
      </c>
      <c r="K300">
        <f t="shared" si="19"/>
        <v>1.4598799421152851E-2</v>
      </c>
    </row>
    <row r="301" spans="1:11" x14ac:dyDescent="0.3">
      <c r="A301" s="1">
        <v>42877</v>
      </c>
      <c r="B301">
        <v>56.005836000000002</v>
      </c>
      <c r="C301">
        <v>69.040001000000004</v>
      </c>
      <c r="D301">
        <v>19.860149</v>
      </c>
      <c r="E301">
        <v>3.44</v>
      </c>
      <c r="G301" s="1">
        <v>42877</v>
      </c>
      <c r="H301">
        <f t="shared" si="16"/>
        <v>1.2671506460819888E-2</v>
      </c>
      <c r="I301">
        <f t="shared" si="17"/>
        <v>1.2340256004863973E-2</v>
      </c>
      <c r="J301">
        <f t="shared" si="18"/>
        <v>-4.0666313399042977E-3</v>
      </c>
      <c r="K301">
        <f t="shared" si="19"/>
        <v>-1.6759090699168366E-3</v>
      </c>
    </row>
    <row r="302" spans="1:11" x14ac:dyDescent="0.3">
      <c r="A302" s="1">
        <v>42878</v>
      </c>
      <c r="B302">
        <v>56.672573</v>
      </c>
      <c r="C302">
        <v>72.830001999999993</v>
      </c>
      <c r="D302">
        <v>18.712306999999999</v>
      </c>
      <c r="E302">
        <v>3.5</v>
      </c>
      <c r="G302" s="1">
        <v>42878</v>
      </c>
      <c r="H302">
        <f t="shared" si="16"/>
        <v>1.1834472771476843E-2</v>
      </c>
      <c r="I302">
        <f t="shared" si="17"/>
        <v>5.3441924431504959E-2</v>
      </c>
      <c r="J302">
        <f t="shared" si="18"/>
        <v>-5.953372537520453E-2</v>
      </c>
      <c r="K302">
        <f t="shared" si="19"/>
        <v>1.7291497110061043E-2</v>
      </c>
    </row>
    <row r="303" spans="1:11" x14ac:dyDescent="0.3">
      <c r="A303" s="1">
        <v>42879</v>
      </c>
      <c r="B303">
        <v>57.368721000000001</v>
      </c>
      <c r="C303">
        <v>77.730002999999996</v>
      </c>
      <c r="D303">
        <v>18.753596999999999</v>
      </c>
      <c r="E303">
        <v>3.58</v>
      </c>
      <c r="G303" s="1">
        <v>42879</v>
      </c>
      <c r="H303">
        <f t="shared" si="16"/>
        <v>1.2208852121038708E-2</v>
      </c>
      <c r="I303">
        <f t="shared" si="17"/>
        <v>6.5113336146230161E-2</v>
      </c>
      <c r="J303">
        <f t="shared" si="18"/>
        <v>2.2041382861785609E-3</v>
      </c>
      <c r="K303">
        <f t="shared" si="19"/>
        <v>2.2599831917240992E-2</v>
      </c>
    </row>
    <row r="304" spans="1:11" x14ac:dyDescent="0.3">
      <c r="A304" s="1">
        <v>42880</v>
      </c>
      <c r="B304">
        <v>58.064877000000003</v>
      </c>
      <c r="C304">
        <v>78.529999000000004</v>
      </c>
      <c r="D304">
        <v>19.505061999999999</v>
      </c>
      <c r="E304">
        <v>3.49</v>
      </c>
      <c r="G304" s="1">
        <v>42880</v>
      </c>
      <c r="H304">
        <f t="shared" si="16"/>
        <v>1.206172989634912E-2</v>
      </c>
      <c r="I304">
        <f t="shared" si="17"/>
        <v>1.0239382815531717E-2</v>
      </c>
      <c r="J304">
        <f t="shared" si="18"/>
        <v>3.9288447608223177E-2</v>
      </c>
      <c r="K304">
        <f t="shared" si="19"/>
        <v>-2.5461064198273143E-2</v>
      </c>
    </row>
    <row r="305" spans="1:11" x14ac:dyDescent="0.3">
      <c r="A305" s="1">
        <v>42881</v>
      </c>
      <c r="B305">
        <v>57.143211000000001</v>
      </c>
      <c r="C305">
        <v>77.069999999999993</v>
      </c>
      <c r="D305">
        <v>18.348963000000001</v>
      </c>
      <c r="E305">
        <v>3.49</v>
      </c>
      <c r="G305" s="1">
        <v>42881</v>
      </c>
      <c r="H305">
        <f t="shared" si="16"/>
        <v>-1.6000363846301626E-2</v>
      </c>
      <c r="I305">
        <f t="shared" si="17"/>
        <v>-1.8766604862894415E-2</v>
      </c>
      <c r="J305">
        <f t="shared" si="18"/>
        <v>-6.1100960983582177E-2</v>
      </c>
      <c r="K305">
        <f t="shared" si="19"/>
        <v>0</v>
      </c>
    </row>
    <row r="306" spans="1:11" x14ac:dyDescent="0.3">
      <c r="A306" s="1">
        <v>42885</v>
      </c>
      <c r="B306">
        <v>57.437362999999998</v>
      </c>
      <c r="C306">
        <v>76.069999999999993</v>
      </c>
      <c r="D306">
        <v>18.637985</v>
      </c>
      <c r="E306">
        <v>3.6</v>
      </c>
      <c r="G306" s="1">
        <v>42885</v>
      </c>
      <c r="H306">
        <f t="shared" si="16"/>
        <v>2.567212189130039E-3</v>
      </c>
      <c r="I306">
        <f t="shared" si="17"/>
        <v>-6.5300653903460565E-3</v>
      </c>
      <c r="J306">
        <f t="shared" si="18"/>
        <v>7.814320956818081E-3</v>
      </c>
      <c r="K306">
        <f t="shared" si="19"/>
        <v>1.5516054623864231E-2</v>
      </c>
    </row>
    <row r="307" spans="1:11" x14ac:dyDescent="0.3">
      <c r="A307" s="1">
        <v>42886</v>
      </c>
      <c r="B307">
        <v>57.437362999999998</v>
      </c>
      <c r="C307">
        <v>76.739998</v>
      </c>
      <c r="D307">
        <v>18.282897999999999</v>
      </c>
      <c r="E307">
        <v>3.52</v>
      </c>
      <c r="G307" s="1">
        <v>42886</v>
      </c>
      <c r="H307">
        <f t="shared" si="16"/>
        <v>0</v>
      </c>
      <c r="I307">
        <f t="shared" si="17"/>
        <v>8.769089747568664E-3</v>
      </c>
      <c r="J307">
        <f t="shared" si="18"/>
        <v>-1.9235615178077613E-2</v>
      </c>
      <c r="K307">
        <f t="shared" si="19"/>
        <v>-2.2472855852058628E-2</v>
      </c>
    </row>
    <row r="308" spans="1:11" x14ac:dyDescent="0.3">
      <c r="A308" s="1">
        <v>42887</v>
      </c>
      <c r="B308">
        <v>58.398246999999998</v>
      </c>
      <c r="C308">
        <v>78.120002999999997</v>
      </c>
      <c r="D308">
        <v>18.811401</v>
      </c>
      <c r="E308">
        <v>3.58</v>
      </c>
      <c r="G308" s="1">
        <v>42887</v>
      </c>
      <c r="H308">
        <f t="shared" si="16"/>
        <v>1.6590857348615366E-2</v>
      </c>
      <c r="I308">
        <f t="shared" si="17"/>
        <v>1.7823085654156887E-2</v>
      </c>
      <c r="J308">
        <f t="shared" si="18"/>
        <v>2.8497034820330686E-2</v>
      </c>
      <c r="K308">
        <f t="shared" si="19"/>
        <v>1.6901810802603254E-2</v>
      </c>
    </row>
    <row r="309" spans="1:11" x14ac:dyDescent="0.3">
      <c r="A309" s="1">
        <v>42888</v>
      </c>
      <c r="B309">
        <v>58.486491999999998</v>
      </c>
      <c r="C309">
        <v>77.650002000000001</v>
      </c>
      <c r="D309">
        <v>18.720568</v>
      </c>
      <c r="E309">
        <v>3.63</v>
      </c>
      <c r="G309" s="1">
        <v>42888</v>
      </c>
      <c r="H309">
        <f t="shared" si="16"/>
        <v>1.5099493316429523E-3</v>
      </c>
      <c r="I309">
        <f t="shared" si="17"/>
        <v>-6.0345690596393005E-3</v>
      </c>
      <c r="J309">
        <f t="shared" si="18"/>
        <v>-4.8403097285278293E-3</v>
      </c>
      <c r="K309">
        <f t="shared" si="19"/>
        <v>1.3869847864150377E-2</v>
      </c>
    </row>
    <row r="310" spans="1:11" x14ac:dyDescent="0.3">
      <c r="A310" s="1">
        <v>42891</v>
      </c>
      <c r="B310">
        <v>58.633564</v>
      </c>
      <c r="C310">
        <v>77.319999999999993</v>
      </c>
      <c r="D310">
        <v>18.880136</v>
      </c>
      <c r="E310">
        <v>3.61</v>
      </c>
      <c r="G310" s="1">
        <v>42891</v>
      </c>
      <c r="H310">
        <f t="shared" si="16"/>
        <v>1.4500010727833E-3</v>
      </c>
      <c r="I310">
        <f t="shared" si="17"/>
        <v>-2.4588891922539624E-3</v>
      </c>
      <c r="J310">
        <f t="shared" si="18"/>
        <v>4.9002902078096209E-3</v>
      </c>
      <c r="K310">
        <f t="shared" si="19"/>
        <v>-3.1897886065621155E-3</v>
      </c>
    </row>
    <row r="311" spans="1:11" x14ac:dyDescent="0.3">
      <c r="A311" s="1">
        <v>42892</v>
      </c>
      <c r="B311">
        <v>58.672783000000003</v>
      </c>
      <c r="C311">
        <v>77.660004000000001</v>
      </c>
      <c r="D311">
        <v>18.393018999999999</v>
      </c>
      <c r="E311">
        <v>3.61</v>
      </c>
      <c r="G311" s="1">
        <v>42892</v>
      </c>
      <c r="H311">
        <f t="shared" si="16"/>
        <v>6.6865949651048339E-4</v>
      </c>
      <c r="I311">
        <f t="shared" si="17"/>
        <v>4.3877214699570332E-3</v>
      </c>
      <c r="J311">
        <f t="shared" si="18"/>
        <v>-2.6139173631428501E-2</v>
      </c>
      <c r="K311">
        <f t="shared" si="19"/>
        <v>0</v>
      </c>
    </row>
    <row r="312" spans="1:11" x14ac:dyDescent="0.3">
      <c r="A312" s="1">
        <v>42893</v>
      </c>
      <c r="B312">
        <v>59.349322999999998</v>
      </c>
      <c r="C312">
        <v>79.769997000000004</v>
      </c>
      <c r="D312">
        <v>18.510601000000001</v>
      </c>
      <c r="E312">
        <v>3.59</v>
      </c>
      <c r="G312" s="1">
        <v>42893</v>
      </c>
      <c r="H312">
        <f t="shared" si="16"/>
        <v>1.1464757464831382E-2</v>
      </c>
      <c r="I312">
        <f t="shared" si="17"/>
        <v>2.6807080504827111E-2</v>
      </c>
      <c r="J312">
        <f t="shared" si="18"/>
        <v>6.372404544199752E-3</v>
      </c>
      <c r="K312">
        <f t="shared" si="19"/>
        <v>-5.5555698446021051E-3</v>
      </c>
    </row>
    <row r="313" spans="1:11" x14ac:dyDescent="0.3">
      <c r="A313" s="1">
        <v>42894</v>
      </c>
      <c r="B313">
        <v>59.368935</v>
      </c>
      <c r="C313">
        <v>79.319999999999993</v>
      </c>
      <c r="D313">
        <v>17.947893000000001</v>
      </c>
      <c r="E313">
        <v>3.58</v>
      </c>
      <c r="G313" s="1">
        <v>42894</v>
      </c>
      <c r="H313">
        <f t="shared" si="16"/>
        <v>3.3039568654069586E-4</v>
      </c>
      <c r="I313">
        <f t="shared" si="17"/>
        <v>-5.6571526633189427E-3</v>
      </c>
      <c r="J313">
        <f t="shared" si="18"/>
        <v>-3.0870868565084086E-2</v>
      </c>
      <c r="K313">
        <f t="shared" si="19"/>
        <v>-2.7894020875785254E-3</v>
      </c>
    </row>
    <row r="314" spans="1:11" x14ac:dyDescent="0.3">
      <c r="A314" s="1">
        <v>42895</v>
      </c>
      <c r="B314">
        <v>56.898086999999997</v>
      </c>
      <c r="C314">
        <v>75.300003000000004</v>
      </c>
      <c r="D314">
        <v>18.485403000000002</v>
      </c>
      <c r="E314">
        <v>3.71</v>
      </c>
      <c r="G314" s="1">
        <v>42895</v>
      </c>
      <c r="H314">
        <f t="shared" si="16"/>
        <v>-4.2509389588522399E-2</v>
      </c>
      <c r="I314">
        <f t="shared" si="17"/>
        <v>-5.2010129005110484E-2</v>
      </c>
      <c r="J314">
        <f t="shared" si="18"/>
        <v>2.9508667182662603E-2</v>
      </c>
      <c r="K314">
        <f t="shared" si="19"/>
        <v>3.5669076206734714E-2</v>
      </c>
    </row>
    <row r="315" spans="1:11" x14ac:dyDescent="0.3">
      <c r="A315" s="1">
        <v>42898</v>
      </c>
      <c r="B315">
        <v>55.652858999999999</v>
      </c>
      <c r="C315">
        <v>73.830001999999993</v>
      </c>
      <c r="D315">
        <v>18.233442</v>
      </c>
      <c r="E315">
        <v>3.58</v>
      </c>
      <c r="G315" s="1">
        <v>42898</v>
      </c>
      <c r="H315">
        <f t="shared" si="16"/>
        <v>-1.2775762130517281E-2</v>
      </c>
      <c r="I315">
        <f t="shared" si="17"/>
        <v>-1.138245737365169E-2</v>
      </c>
      <c r="J315">
        <f t="shared" si="18"/>
        <v>-7.9235626512399442E-3</v>
      </c>
      <c r="K315">
        <f t="shared" si="19"/>
        <v>-2.05935507497036E-2</v>
      </c>
    </row>
    <row r="316" spans="1:11" x14ac:dyDescent="0.3">
      <c r="A316" s="1">
        <v>42899</v>
      </c>
      <c r="B316">
        <v>56.770626</v>
      </c>
      <c r="C316">
        <v>74.620002999999997</v>
      </c>
      <c r="D316">
        <v>18.460207</v>
      </c>
      <c r="E316">
        <v>3.51</v>
      </c>
      <c r="G316" s="1">
        <v>42899</v>
      </c>
      <c r="H316">
        <f t="shared" si="16"/>
        <v>1.9885593007699029E-2</v>
      </c>
      <c r="I316">
        <f t="shared" si="17"/>
        <v>1.0643427836376926E-2</v>
      </c>
      <c r="J316">
        <f t="shared" si="18"/>
        <v>1.236006192360093E-2</v>
      </c>
      <c r="K316">
        <f t="shared" si="19"/>
        <v>-1.9746762934834558E-2</v>
      </c>
    </row>
    <row r="317" spans="1:11" x14ac:dyDescent="0.3">
      <c r="A317" s="1">
        <v>42900</v>
      </c>
      <c r="B317">
        <v>57.309897999999997</v>
      </c>
      <c r="C317">
        <v>74.379997000000003</v>
      </c>
      <c r="D317">
        <v>18.166256000000001</v>
      </c>
      <c r="E317">
        <v>3.53</v>
      </c>
      <c r="G317" s="1">
        <v>42900</v>
      </c>
      <c r="H317">
        <f t="shared" si="16"/>
        <v>9.4543046952671548E-3</v>
      </c>
      <c r="I317">
        <f t="shared" si="17"/>
        <v>-3.2215598332093736E-3</v>
      </c>
      <c r="J317">
        <f t="shared" si="18"/>
        <v>-1.6051635205295647E-2</v>
      </c>
      <c r="K317">
        <f t="shared" si="19"/>
        <v>5.6818334674308638E-3</v>
      </c>
    </row>
    <row r="318" spans="1:11" x14ac:dyDescent="0.3">
      <c r="A318" s="1">
        <v>42901</v>
      </c>
      <c r="B318">
        <v>57.760921000000003</v>
      </c>
      <c r="C318">
        <v>74.010002</v>
      </c>
      <c r="D318">
        <v>17.821911</v>
      </c>
      <c r="E318">
        <v>3.65</v>
      </c>
      <c r="G318" s="1">
        <v>42901</v>
      </c>
      <c r="H318">
        <f t="shared" si="16"/>
        <v>7.8390909803447584E-3</v>
      </c>
      <c r="I318">
        <f t="shared" si="17"/>
        <v>-4.9868019307503864E-3</v>
      </c>
      <c r="J318">
        <f t="shared" si="18"/>
        <v>-1.9137151890787664E-2</v>
      </c>
      <c r="K318">
        <f t="shared" si="19"/>
        <v>3.3429296649194674E-2</v>
      </c>
    </row>
    <row r="319" spans="1:11" x14ac:dyDescent="0.3">
      <c r="A319" s="1">
        <v>42902</v>
      </c>
      <c r="B319">
        <v>57.653069000000002</v>
      </c>
      <c r="C319">
        <v>74.160004000000001</v>
      </c>
      <c r="D319">
        <v>17.292798999999999</v>
      </c>
      <c r="E319">
        <v>3.69</v>
      </c>
      <c r="G319" s="1">
        <v>42902</v>
      </c>
      <c r="H319">
        <f t="shared" si="16"/>
        <v>-1.8689594111424485E-3</v>
      </c>
      <c r="I319">
        <f t="shared" si="17"/>
        <v>2.0247289622809909E-3</v>
      </c>
      <c r="J319">
        <f t="shared" si="18"/>
        <v>-3.0138483274109271E-2</v>
      </c>
      <c r="K319">
        <f t="shared" si="19"/>
        <v>1.0899290458035638E-2</v>
      </c>
    </row>
    <row r="320" spans="1:11" x14ac:dyDescent="0.3">
      <c r="A320" s="1">
        <v>42905</v>
      </c>
      <c r="B320">
        <v>59.143420999999996</v>
      </c>
      <c r="C320">
        <v>74.099997999999999</v>
      </c>
      <c r="D320">
        <v>17.469166000000001</v>
      </c>
      <c r="E320">
        <v>3.68</v>
      </c>
      <c r="G320" s="1">
        <v>42905</v>
      </c>
      <c r="H320">
        <f t="shared" si="16"/>
        <v>1.473506325119882E-2</v>
      </c>
      <c r="I320">
        <f t="shared" si="17"/>
        <v>-4.6734765516466222E-4</v>
      </c>
      <c r="J320">
        <f t="shared" si="18"/>
        <v>5.8584955504045596E-3</v>
      </c>
      <c r="K320">
        <f t="shared" si="19"/>
        <v>-1.5667588154675122E-3</v>
      </c>
    </row>
    <row r="321" spans="1:11" x14ac:dyDescent="0.3">
      <c r="A321" s="1">
        <v>42906</v>
      </c>
      <c r="B321">
        <v>58.976737999999997</v>
      </c>
      <c r="C321">
        <v>73.099997999999999</v>
      </c>
      <c r="D321">
        <v>17.334786999999999</v>
      </c>
      <c r="E321">
        <v>3.62</v>
      </c>
      <c r="G321" s="1">
        <v>42906</v>
      </c>
      <c r="H321">
        <f t="shared" si="16"/>
        <v>-2.8222635670208836E-3</v>
      </c>
      <c r="I321">
        <f t="shared" si="17"/>
        <v>-1.3587165915536199E-2</v>
      </c>
      <c r="J321">
        <f t="shared" si="18"/>
        <v>-7.7220922438851767E-3</v>
      </c>
      <c r="K321">
        <f t="shared" si="19"/>
        <v>-1.6438726343159835E-2</v>
      </c>
    </row>
    <row r="322" spans="1:11" x14ac:dyDescent="0.3">
      <c r="A322" s="1">
        <v>42907</v>
      </c>
      <c r="B322">
        <v>59.496403000000001</v>
      </c>
      <c r="C322">
        <v>73.050003000000004</v>
      </c>
      <c r="D322">
        <v>17.183615</v>
      </c>
      <c r="E322">
        <v>3.64</v>
      </c>
      <c r="G322" s="1">
        <v>42907</v>
      </c>
      <c r="H322">
        <f t="shared" si="16"/>
        <v>8.7727619687094065E-3</v>
      </c>
      <c r="I322">
        <f t="shared" si="17"/>
        <v>-6.841601314817792E-4</v>
      </c>
      <c r="J322">
        <f t="shared" si="18"/>
        <v>-8.7589782683436136E-3</v>
      </c>
      <c r="K322">
        <f t="shared" si="19"/>
        <v>5.5096558109696998E-3</v>
      </c>
    </row>
    <row r="323" spans="1:11" x14ac:dyDescent="0.3">
      <c r="A323" s="1">
        <v>42908</v>
      </c>
      <c r="B323">
        <v>59.967036999999998</v>
      </c>
      <c r="C323">
        <v>73.050003000000004</v>
      </c>
      <c r="D323">
        <v>17.250805</v>
      </c>
      <c r="E323">
        <v>3.62</v>
      </c>
      <c r="G323" s="1">
        <v>42908</v>
      </c>
      <c r="H323">
        <f t="shared" ref="H323:H386" si="20">LN(B323/B322)/SQRT($A323-$A322)</f>
        <v>7.8791709797809886E-3</v>
      </c>
      <c r="I323">
        <f t="shared" ref="I323:I386" si="21">LN(C323/C322)/SQRT($A323-$A322)</f>
        <v>0</v>
      </c>
      <c r="J323">
        <f t="shared" ref="J323:J386" si="22">LN(D323/D322)/SQRT($A323-$A322)</f>
        <v>3.9024955420957248E-3</v>
      </c>
      <c r="K323">
        <f t="shared" ref="K323:K386" si="23">LN(E323/E322)/SQRT($A323-$A322)</f>
        <v>-5.5096558109695845E-3</v>
      </c>
    </row>
    <row r="324" spans="1:11" x14ac:dyDescent="0.3">
      <c r="A324" s="1">
        <v>42909</v>
      </c>
      <c r="B324">
        <v>59.261082000000002</v>
      </c>
      <c r="C324">
        <v>72.879997000000003</v>
      </c>
      <c r="D324">
        <v>17.343188999999999</v>
      </c>
      <c r="E324">
        <v>3.79</v>
      </c>
      <c r="G324" s="1">
        <v>42909</v>
      </c>
      <c r="H324">
        <f t="shared" si="20"/>
        <v>-1.1842227421946197E-2</v>
      </c>
      <c r="I324">
        <f t="shared" si="21"/>
        <v>-2.3299674763239938E-3</v>
      </c>
      <c r="J324">
        <f t="shared" si="22"/>
        <v>5.3410554224400881E-3</v>
      </c>
      <c r="K324">
        <f t="shared" si="23"/>
        <v>4.5891993256655335E-2</v>
      </c>
    </row>
    <row r="325" spans="1:11" x14ac:dyDescent="0.3">
      <c r="A325" s="1">
        <v>42912</v>
      </c>
      <c r="B325">
        <v>59.045368000000003</v>
      </c>
      <c r="C325">
        <v>73.569999999999993</v>
      </c>
      <c r="D325">
        <v>17.746320999999998</v>
      </c>
      <c r="E325">
        <v>3.78</v>
      </c>
      <c r="G325" s="1">
        <v>42912</v>
      </c>
      <c r="H325">
        <f t="shared" si="20"/>
        <v>-2.1054249195444148E-3</v>
      </c>
      <c r="I325">
        <f t="shared" si="21"/>
        <v>5.4404421133891758E-3</v>
      </c>
      <c r="J325">
        <f t="shared" si="22"/>
        <v>1.3266563691352871E-2</v>
      </c>
      <c r="K325">
        <f t="shared" si="23"/>
        <v>-1.5253648745714601E-3</v>
      </c>
    </row>
    <row r="326" spans="1:11" x14ac:dyDescent="0.3">
      <c r="A326" s="1">
        <v>42913</v>
      </c>
      <c r="B326">
        <v>57.153019</v>
      </c>
      <c r="C326">
        <v>71.169998000000007</v>
      </c>
      <c r="D326">
        <v>17.956287</v>
      </c>
      <c r="E326">
        <v>3.71</v>
      </c>
      <c r="G326" s="1">
        <v>42913</v>
      </c>
      <c r="H326">
        <f t="shared" si="20"/>
        <v>-3.2573882825986396E-2</v>
      </c>
      <c r="I326">
        <f t="shared" si="21"/>
        <v>-3.3165980734721746E-2</v>
      </c>
      <c r="J326">
        <f t="shared" si="22"/>
        <v>1.1762077474317944E-2</v>
      </c>
      <c r="K326">
        <f t="shared" si="23"/>
        <v>-1.8692133012152522E-2</v>
      </c>
    </row>
    <row r="327" spans="1:11" x14ac:dyDescent="0.3">
      <c r="A327" s="1">
        <v>42914</v>
      </c>
      <c r="B327">
        <v>57.662875999999997</v>
      </c>
      <c r="C327">
        <v>73.269997000000004</v>
      </c>
      <c r="D327">
        <v>18.065470000000001</v>
      </c>
      <c r="E327">
        <v>3.71</v>
      </c>
      <c r="G327" s="1">
        <v>42914</v>
      </c>
      <c r="H327">
        <f t="shared" si="20"/>
        <v>8.8813548226981346E-3</v>
      </c>
      <c r="I327">
        <f t="shared" si="21"/>
        <v>2.9079854017968421E-2</v>
      </c>
      <c r="J327">
        <f t="shared" si="22"/>
        <v>6.0620771142076519E-3</v>
      </c>
      <c r="K327">
        <f t="shared" si="23"/>
        <v>0</v>
      </c>
    </row>
    <row r="328" spans="1:11" x14ac:dyDescent="0.3">
      <c r="A328" s="1">
        <v>42915</v>
      </c>
      <c r="B328">
        <v>56.456867000000003</v>
      </c>
      <c r="C328">
        <v>72.519997000000004</v>
      </c>
      <c r="D328">
        <v>18.149456000000001</v>
      </c>
      <c r="E328">
        <v>3.61</v>
      </c>
      <c r="G328" s="1">
        <v>42915</v>
      </c>
      <c r="H328">
        <f t="shared" si="20"/>
        <v>-2.1136638892182948E-2</v>
      </c>
      <c r="I328">
        <f t="shared" si="21"/>
        <v>-1.0288862708668712E-2</v>
      </c>
      <c r="J328">
        <f t="shared" si="22"/>
        <v>4.6382063884684559E-3</v>
      </c>
      <c r="K328">
        <f t="shared" si="23"/>
        <v>-2.7324104274554246E-2</v>
      </c>
    </row>
    <row r="329" spans="1:11" x14ac:dyDescent="0.3">
      <c r="A329" s="1">
        <v>42916</v>
      </c>
      <c r="B329">
        <v>56.44706</v>
      </c>
      <c r="C329">
        <v>73.379997000000003</v>
      </c>
      <c r="D329">
        <v>18.149456000000001</v>
      </c>
      <c r="E329">
        <v>3.64</v>
      </c>
      <c r="G329" s="1">
        <v>42916</v>
      </c>
      <c r="H329">
        <f t="shared" si="20"/>
        <v>-1.7372292151838055E-4</v>
      </c>
      <c r="I329">
        <f t="shared" si="21"/>
        <v>1.1789033525309824E-2</v>
      </c>
      <c r="J329">
        <f t="shared" si="22"/>
        <v>0</v>
      </c>
      <c r="K329">
        <f t="shared" si="23"/>
        <v>8.2759093038598814E-3</v>
      </c>
    </row>
    <row r="330" spans="1:11" x14ac:dyDescent="0.3">
      <c r="A330" s="1">
        <v>42919</v>
      </c>
      <c r="B330">
        <v>55.162613</v>
      </c>
      <c r="C330">
        <v>72.069999999999993</v>
      </c>
      <c r="D330">
        <v>18.14106</v>
      </c>
      <c r="E330">
        <v>3.62</v>
      </c>
      <c r="G330" s="1">
        <v>42919</v>
      </c>
      <c r="H330">
        <f t="shared" si="20"/>
        <v>-1.3289324172304547E-2</v>
      </c>
      <c r="I330">
        <f t="shared" si="21"/>
        <v>-1.0400104332386865E-2</v>
      </c>
      <c r="J330">
        <f t="shared" si="22"/>
        <v>-2.6714599189515042E-4</v>
      </c>
      <c r="K330">
        <f t="shared" si="23"/>
        <v>-3.1810012656054757E-3</v>
      </c>
    </row>
    <row r="331" spans="1:11" x14ac:dyDescent="0.3">
      <c r="A331" s="1">
        <v>42921</v>
      </c>
      <c r="B331">
        <v>56.045059000000002</v>
      </c>
      <c r="C331">
        <v>73.279999000000004</v>
      </c>
      <c r="D331">
        <v>18.065470000000001</v>
      </c>
      <c r="E331">
        <v>3.59</v>
      </c>
      <c r="G331" s="1">
        <v>42921</v>
      </c>
      <c r="H331">
        <f t="shared" si="20"/>
        <v>1.1222187039916147E-2</v>
      </c>
      <c r="I331">
        <f t="shared" si="21"/>
        <v>1.1773213202182916E-2</v>
      </c>
      <c r="J331">
        <f t="shared" si="22"/>
        <v>-2.9525215063423804E-3</v>
      </c>
      <c r="K331">
        <f t="shared" si="23"/>
        <v>-5.8844177137772138E-3</v>
      </c>
    </row>
    <row r="332" spans="1:11" x14ac:dyDescent="0.3">
      <c r="A332" s="1">
        <v>42922</v>
      </c>
      <c r="B332">
        <v>55.515594</v>
      </c>
      <c r="C332">
        <v>73.199996999999996</v>
      </c>
      <c r="D332">
        <v>17.737926000000002</v>
      </c>
      <c r="E332">
        <v>3.5</v>
      </c>
      <c r="G332" s="1">
        <v>42922</v>
      </c>
      <c r="H332">
        <f t="shared" si="20"/>
        <v>-9.4920379381446922E-3</v>
      </c>
      <c r="I332">
        <f t="shared" si="21"/>
        <v>-1.0923267359281505E-3</v>
      </c>
      <c r="J332">
        <f t="shared" si="22"/>
        <v>-1.8297322310338867E-2</v>
      </c>
      <c r="K332">
        <f t="shared" si="23"/>
        <v>-2.5389234004819464E-2</v>
      </c>
    </row>
    <row r="333" spans="1:11" x14ac:dyDescent="0.3">
      <c r="A333" s="1">
        <v>42923</v>
      </c>
      <c r="B333">
        <v>56.956921000000001</v>
      </c>
      <c r="C333">
        <v>74.589995999999999</v>
      </c>
      <c r="D333">
        <v>17.561554000000001</v>
      </c>
      <c r="E333">
        <v>3.6</v>
      </c>
      <c r="G333" s="1">
        <v>42923</v>
      </c>
      <c r="H333">
        <f t="shared" si="20"/>
        <v>2.5631255905293849E-2</v>
      </c>
      <c r="I333">
        <f t="shared" si="21"/>
        <v>1.8811016356920601E-2</v>
      </c>
      <c r="J333">
        <f t="shared" si="22"/>
        <v>-9.9929782365563158E-3</v>
      </c>
      <c r="K333">
        <f t="shared" si="23"/>
        <v>2.8170876966696439E-2</v>
      </c>
    </row>
    <row r="334" spans="1:11" x14ac:dyDescent="0.3">
      <c r="A334" s="1">
        <v>42926</v>
      </c>
      <c r="B334">
        <v>57.368721000000001</v>
      </c>
      <c r="C334">
        <v>74.480002999999996</v>
      </c>
      <c r="D334">
        <v>17.544756</v>
      </c>
      <c r="E334">
        <v>3.62</v>
      </c>
      <c r="G334" s="1">
        <v>42926</v>
      </c>
      <c r="H334">
        <f t="shared" si="20"/>
        <v>4.1592396059195267E-3</v>
      </c>
      <c r="I334">
        <f t="shared" si="21"/>
        <v>-8.5200912470342297E-4</v>
      </c>
      <c r="J334">
        <f t="shared" si="22"/>
        <v>-5.5251210178454738E-4</v>
      </c>
      <c r="K334">
        <f t="shared" si="23"/>
        <v>3.198624631220605E-3</v>
      </c>
    </row>
    <row r="335" spans="1:11" x14ac:dyDescent="0.3">
      <c r="A335" s="1">
        <v>42927</v>
      </c>
      <c r="B335">
        <v>56.849063999999998</v>
      </c>
      <c r="C335">
        <v>75.900002000000001</v>
      </c>
      <c r="D335">
        <v>17.603546000000001</v>
      </c>
      <c r="E335">
        <v>3.6</v>
      </c>
      <c r="G335" s="1">
        <v>42927</v>
      </c>
      <c r="H335">
        <f t="shared" si="20"/>
        <v>-9.0994688023892708E-3</v>
      </c>
      <c r="I335">
        <f t="shared" si="21"/>
        <v>1.888603750396458E-2</v>
      </c>
      <c r="J335">
        <f t="shared" si="22"/>
        <v>3.3452571805783165E-3</v>
      </c>
      <c r="K335">
        <f t="shared" si="23"/>
        <v>-5.5401803756153561E-3</v>
      </c>
    </row>
    <row r="336" spans="1:11" x14ac:dyDescent="0.3">
      <c r="A336" s="1">
        <v>42928</v>
      </c>
      <c r="B336">
        <v>59.829765000000002</v>
      </c>
      <c r="C336">
        <v>77.309997999999993</v>
      </c>
      <c r="D336">
        <v>17.628741999999999</v>
      </c>
      <c r="E336">
        <v>3.64</v>
      </c>
      <c r="G336" s="1">
        <v>42928</v>
      </c>
      <c r="H336">
        <f t="shared" si="20"/>
        <v>5.1103523917747896E-2</v>
      </c>
      <c r="I336">
        <f t="shared" si="21"/>
        <v>1.8406576710463359E-2</v>
      </c>
      <c r="J336">
        <f t="shared" si="22"/>
        <v>1.4302791970411657E-3</v>
      </c>
      <c r="K336">
        <f t="shared" si="23"/>
        <v>1.1049836186584935E-2</v>
      </c>
    </row>
    <row r="337" spans="1:11" x14ac:dyDescent="0.3">
      <c r="A337" s="1">
        <v>42929</v>
      </c>
      <c r="B337">
        <v>59.319907999999998</v>
      </c>
      <c r="C337">
        <v>76.330001999999993</v>
      </c>
      <c r="D337">
        <v>17.771519000000001</v>
      </c>
      <c r="E337">
        <v>3.56</v>
      </c>
      <c r="G337" s="1">
        <v>42929</v>
      </c>
      <c r="H337">
        <f t="shared" si="20"/>
        <v>-8.5583132405945683E-3</v>
      </c>
      <c r="I337">
        <f t="shared" si="21"/>
        <v>-1.2757215450112259E-2</v>
      </c>
      <c r="J337">
        <f t="shared" si="22"/>
        <v>8.0664814412023632E-3</v>
      </c>
      <c r="K337">
        <f t="shared" si="23"/>
        <v>-2.2223136784710235E-2</v>
      </c>
    </row>
    <row r="338" spans="1:11" x14ac:dyDescent="0.3">
      <c r="A338" s="1">
        <v>42930</v>
      </c>
      <c r="B338">
        <v>59.565033</v>
      </c>
      <c r="C338">
        <v>76.209998999999996</v>
      </c>
      <c r="D338">
        <v>17.653939999999999</v>
      </c>
      <c r="E338">
        <v>3.65</v>
      </c>
      <c r="G338" s="1">
        <v>42930</v>
      </c>
      <c r="H338">
        <f t="shared" si="20"/>
        <v>4.1237409095797959E-3</v>
      </c>
      <c r="I338">
        <f t="shared" si="21"/>
        <v>-1.5733974560077451E-3</v>
      </c>
      <c r="J338">
        <f t="shared" si="22"/>
        <v>-6.6381317321840246E-3</v>
      </c>
      <c r="K338">
        <f t="shared" si="23"/>
        <v>2.4966622730460946E-2</v>
      </c>
    </row>
    <row r="339" spans="1:11" x14ac:dyDescent="0.3">
      <c r="A339" s="1">
        <v>42933</v>
      </c>
      <c r="B339">
        <v>59.319907999999998</v>
      </c>
      <c r="C339">
        <v>76.099997999999999</v>
      </c>
      <c r="D339">
        <v>17.872302999999999</v>
      </c>
      <c r="E339">
        <v>3.58</v>
      </c>
      <c r="G339" s="1">
        <v>42933</v>
      </c>
      <c r="H339">
        <f t="shared" si="20"/>
        <v>-2.3808429242141316E-3</v>
      </c>
      <c r="I339">
        <f t="shared" si="21"/>
        <v>-8.339454960821259E-4</v>
      </c>
      <c r="J339">
        <f t="shared" si="22"/>
        <v>7.0974870336921172E-3</v>
      </c>
      <c r="K339">
        <f t="shared" si="23"/>
        <v>-1.1180022605093856E-2</v>
      </c>
    </row>
    <row r="340" spans="1:11" x14ac:dyDescent="0.3">
      <c r="A340" s="1">
        <v>42934</v>
      </c>
      <c r="B340">
        <v>60.133724000000001</v>
      </c>
      <c r="C340">
        <v>77.470000999999996</v>
      </c>
      <c r="D340">
        <v>17.712727000000001</v>
      </c>
      <c r="E340">
        <v>3.65</v>
      </c>
      <c r="G340" s="1">
        <v>42934</v>
      </c>
      <c r="H340">
        <f t="shared" si="20"/>
        <v>1.362584925515618E-2</v>
      </c>
      <c r="I340">
        <f t="shared" si="21"/>
        <v>1.7842538965602613E-2</v>
      </c>
      <c r="J340">
        <f t="shared" si="22"/>
        <v>-8.9687753347667942E-3</v>
      </c>
      <c r="K340">
        <f t="shared" si="23"/>
        <v>1.9364367181791152E-2</v>
      </c>
    </row>
    <row r="341" spans="1:11" x14ac:dyDescent="0.3">
      <c r="A341" s="1">
        <v>42935</v>
      </c>
      <c r="B341">
        <v>60.133724000000001</v>
      </c>
      <c r="C341">
        <v>78.430000000000007</v>
      </c>
      <c r="D341">
        <v>17.931093000000001</v>
      </c>
      <c r="E341">
        <v>3.7</v>
      </c>
      <c r="G341" s="1">
        <v>42935</v>
      </c>
      <c r="H341">
        <f t="shared" si="20"/>
        <v>0</v>
      </c>
      <c r="I341">
        <f t="shared" si="21"/>
        <v>1.2315729672541631E-2</v>
      </c>
      <c r="J341">
        <f t="shared" si="22"/>
        <v>1.225282430249023E-2</v>
      </c>
      <c r="K341">
        <f t="shared" si="23"/>
        <v>1.3605652055778678E-2</v>
      </c>
    </row>
    <row r="342" spans="1:11" x14ac:dyDescent="0.3">
      <c r="A342" s="1">
        <v>42936</v>
      </c>
      <c r="B342">
        <v>59.888598999999999</v>
      </c>
      <c r="C342">
        <v>78.029999000000004</v>
      </c>
      <c r="D342">
        <v>17.721126999999999</v>
      </c>
      <c r="E342">
        <v>3.76</v>
      </c>
      <c r="G342" s="1">
        <v>42936</v>
      </c>
      <c r="H342">
        <f t="shared" si="20"/>
        <v>-4.0846624975741834E-3</v>
      </c>
      <c r="I342">
        <f t="shared" si="21"/>
        <v>-5.1131519114891704E-3</v>
      </c>
      <c r="J342">
        <f t="shared" si="22"/>
        <v>-1.1778701439233284E-2</v>
      </c>
      <c r="K342">
        <f t="shared" si="23"/>
        <v>1.6086137751624225E-2</v>
      </c>
    </row>
    <row r="343" spans="1:11" x14ac:dyDescent="0.3">
      <c r="A343" s="1">
        <v>42937</v>
      </c>
      <c r="B343">
        <v>59.741523999999998</v>
      </c>
      <c r="C343">
        <v>79.25</v>
      </c>
      <c r="D343">
        <v>17.452372</v>
      </c>
      <c r="E343">
        <v>3.78</v>
      </c>
      <c r="G343" s="1">
        <v>42937</v>
      </c>
      <c r="H343">
        <f t="shared" si="20"/>
        <v>-2.458830107520489E-3</v>
      </c>
      <c r="I343">
        <f t="shared" si="21"/>
        <v>1.5514057444303885E-2</v>
      </c>
      <c r="J343">
        <f t="shared" si="22"/>
        <v>-1.5281972963264051E-2</v>
      </c>
      <c r="K343">
        <f t="shared" si="23"/>
        <v>5.3050522296930981E-3</v>
      </c>
    </row>
    <row r="344" spans="1:11" x14ac:dyDescent="0.3">
      <c r="A344" s="1">
        <v>42940</v>
      </c>
      <c r="B344">
        <v>60.241573000000002</v>
      </c>
      <c r="C344">
        <v>79.669998000000007</v>
      </c>
      <c r="D344">
        <v>17.469166000000001</v>
      </c>
      <c r="E344">
        <v>3.75</v>
      </c>
      <c r="G344" s="1">
        <v>42940</v>
      </c>
      <c r="H344">
        <f t="shared" si="20"/>
        <v>4.8124294759816968E-3</v>
      </c>
      <c r="I344">
        <f t="shared" si="21"/>
        <v>3.0516804173610097E-3</v>
      </c>
      <c r="J344">
        <f t="shared" si="22"/>
        <v>5.5530321535335716E-4</v>
      </c>
      <c r="K344">
        <f t="shared" si="23"/>
        <v>-4.6004248919008575E-3</v>
      </c>
    </row>
    <row r="345" spans="1:11" x14ac:dyDescent="0.3">
      <c r="A345" s="1">
        <v>42941</v>
      </c>
      <c r="B345">
        <v>59.761130999999999</v>
      </c>
      <c r="C345">
        <v>80.849997999999999</v>
      </c>
      <c r="D345">
        <v>17.855506999999999</v>
      </c>
      <c r="E345">
        <v>3.74</v>
      </c>
      <c r="G345" s="1">
        <v>42941</v>
      </c>
      <c r="H345">
        <f t="shared" si="20"/>
        <v>-8.0072290202313628E-3</v>
      </c>
      <c r="I345">
        <f t="shared" si="21"/>
        <v>1.4702482997225758E-2</v>
      </c>
      <c r="J345">
        <f t="shared" si="22"/>
        <v>2.1874592025405367E-2</v>
      </c>
      <c r="K345">
        <f t="shared" si="23"/>
        <v>-2.6702285558788097E-3</v>
      </c>
    </row>
    <row r="346" spans="1:11" x14ac:dyDescent="0.3">
      <c r="A346" s="1">
        <v>42942</v>
      </c>
      <c r="B346">
        <v>61.418166999999997</v>
      </c>
      <c r="C346">
        <v>81.459998999999996</v>
      </c>
      <c r="D346">
        <v>17.670733999999999</v>
      </c>
      <c r="E346">
        <v>3.72</v>
      </c>
      <c r="G346" s="1">
        <v>42942</v>
      </c>
      <c r="H346">
        <f t="shared" si="20"/>
        <v>2.7350204519939199E-2</v>
      </c>
      <c r="I346">
        <f t="shared" si="21"/>
        <v>7.5165286583547966E-3</v>
      </c>
      <c r="J346">
        <f t="shared" si="22"/>
        <v>-1.0402151249646326E-2</v>
      </c>
      <c r="K346">
        <f t="shared" si="23"/>
        <v>-5.3619431413853991E-3</v>
      </c>
    </row>
    <row r="347" spans="1:11" x14ac:dyDescent="0.3">
      <c r="A347" s="1">
        <v>42943</v>
      </c>
      <c r="B347">
        <v>59.976841</v>
      </c>
      <c r="C347">
        <v>79.709998999999996</v>
      </c>
      <c r="D347">
        <v>18.225045999999999</v>
      </c>
      <c r="E347">
        <v>3.66</v>
      </c>
      <c r="G347" s="1">
        <v>42943</v>
      </c>
      <c r="H347">
        <f t="shared" si="20"/>
        <v>-2.3747166490196696E-2</v>
      </c>
      <c r="I347">
        <f t="shared" si="21"/>
        <v>-2.1717054049948368E-2</v>
      </c>
      <c r="J347">
        <f t="shared" si="22"/>
        <v>3.0886977095951076E-2</v>
      </c>
      <c r="K347">
        <f t="shared" si="23"/>
        <v>-1.6260520871780291E-2</v>
      </c>
    </row>
    <row r="348" spans="1:11" x14ac:dyDescent="0.3">
      <c r="A348" s="1">
        <v>42944</v>
      </c>
      <c r="B348">
        <v>60.251381000000002</v>
      </c>
      <c r="C348">
        <v>80.099997999999999</v>
      </c>
      <c r="D348">
        <v>18.057074</v>
      </c>
      <c r="E348">
        <v>3.64</v>
      </c>
      <c r="G348" s="1">
        <v>42944</v>
      </c>
      <c r="H348">
        <f t="shared" si="20"/>
        <v>4.5669888918776543E-3</v>
      </c>
      <c r="I348">
        <f t="shared" si="21"/>
        <v>4.8807932111699457E-3</v>
      </c>
      <c r="J348">
        <f t="shared" si="22"/>
        <v>-9.2592825379895338E-3</v>
      </c>
      <c r="K348">
        <f t="shared" si="23"/>
        <v>-5.4794657646255957E-3</v>
      </c>
    </row>
    <row r="349" spans="1:11" x14ac:dyDescent="0.3">
      <c r="A349" s="1">
        <v>42947</v>
      </c>
      <c r="B349">
        <v>60.574939999999998</v>
      </c>
      <c r="C349">
        <v>79.480002999999996</v>
      </c>
      <c r="D349">
        <v>18.216647999999999</v>
      </c>
      <c r="E349">
        <v>3.61</v>
      </c>
      <c r="G349" s="1">
        <v>42947</v>
      </c>
      <c r="H349">
        <f t="shared" si="20"/>
        <v>3.0921627132154865E-3</v>
      </c>
      <c r="I349">
        <f t="shared" si="21"/>
        <v>-4.4862273338683017E-3</v>
      </c>
      <c r="J349">
        <f t="shared" si="22"/>
        <v>5.0797481539096405E-3</v>
      </c>
      <c r="K349">
        <f t="shared" si="23"/>
        <v>-4.778098464372397E-3</v>
      </c>
    </row>
    <row r="350" spans="1:11" x14ac:dyDescent="0.3">
      <c r="A350" s="1">
        <v>42948</v>
      </c>
      <c r="B350">
        <v>61.182850000000002</v>
      </c>
      <c r="C350">
        <v>79.930000000000007</v>
      </c>
      <c r="D350">
        <v>17.939491</v>
      </c>
      <c r="E350">
        <v>3.62</v>
      </c>
      <c r="G350" s="1">
        <v>42948</v>
      </c>
      <c r="H350">
        <f t="shared" si="20"/>
        <v>9.9856452942316317E-3</v>
      </c>
      <c r="I350">
        <f t="shared" si="21"/>
        <v>5.645796208967606E-3</v>
      </c>
      <c r="J350">
        <f t="shared" si="22"/>
        <v>-1.533141737539765E-2</v>
      </c>
      <c r="K350">
        <f t="shared" si="23"/>
        <v>2.76625349289011E-3</v>
      </c>
    </row>
    <row r="351" spans="1:11" x14ac:dyDescent="0.3">
      <c r="A351" s="1">
        <v>42949</v>
      </c>
      <c r="B351">
        <v>60.251381000000002</v>
      </c>
      <c r="C351">
        <v>79.389999000000003</v>
      </c>
      <c r="D351">
        <v>17.956287</v>
      </c>
      <c r="E351">
        <v>3.58</v>
      </c>
      <c r="G351" s="1">
        <v>42949</v>
      </c>
      <c r="H351">
        <f t="shared" si="20"/>
        <v>-1.5341428218790899E-2</v>
      </c>
      <c r="I351">
        <f t="shared" si="21"/>
        <v>-6.7788484969506296E-3</v>
      </c>
      <c r="J351">
        <f t="shared" si="22"/>
        <v>9.3582043134829418E-4</v>
      </c>
      <c r="K351">
        <f t="shared" si="23"/>
        <v>-1.1111225425070722E-2</v>
      </c>
    </row>
    <row r="352" spans="1:11" x14ac:dyDescent="0.3">
      <c r="A352" s="1">
        <v>42950</v>
      </c>
      <c r="B352">
        <v>62.722225000000002</v>
      </c>
      <c r="C352">
        <v>89.089995999999999</v>
      </c>
      <c r="D352">
        <v>18.19145</v>
      </c>
      <c r="E352">
        <v>3.69</v>
      </c>
      <c r="G352" s="1">
        <v>42950</v>
      </c>
      <c r="H352">
        <f t="shared" si="20"/>
        <v>4.01903572705717E-2</v>
      </c>
      <c r="I352">
        <f t="shared" si="21"/>
        <v>0.11527464669315692</v>
      </c>
      <c r="J352">
        <f t="shared" si="22"/>
        <v>1.3011399174460382E-2</v>
      </c>
      <c r="K352">
        <f t="shared" si="23"/>
        <v>3.026365763982693E-2</v>
      </c>
    </row>
    <row r="353" spans="1:11" x14ac:dyDescent="0.3">
      <c r="A353" s="1">
        <v>42951</v>
      </c>
      <c r="B353">
        <v>60.800452999999997</v>
      </c>
      <c r="C353">
        <v>87.709998999999996</v>
      </c>
      <c r="D353">
        <v>18.418216999999999</v>
      </c>
      <c r="E353">
        <v>3.57</v>
      </c>
      <c r="G353" s="1">
        <v>42951</v>
      </c>
      <c r="H353">
        <f t="shared" si="20"/>
        <v>-3.1118610938216051E-2</v>
      </c>
      <c r="I353">
        <f t="shared" si="21"/>
        <v>-1.5611143272052421E-2</v>
      </c>
      <c r="J353">
        <f t="shared" si="22"/>
        <v>1.2388525700535792E-2</v>
      </c>
      <c r="K353">
        <f t="shared" si="23"/>
        <v>-3.3060862260888176E-2</v>
      </c>
    </row>
    <row r="354" spans="1:11" x14ac:dyDescent="0.3">
      <c r="A354" s="1">
        <v>42954</v>
      </c>
      <c r="B354">
        <v>61.290703000000001</v>
      </c>
      <c r="C354">
        <v>90.519997000000004</v>
      </c>
      <c r="D354">
        <v>18.619781</v>
      </c>
      <c r="E354">
        <v>3.6</v>
      </c>
      <c r="G354" s="1">
        <v>42954</v>
      </c>
      <c r="H354">
        <f t="shared" si="20"/>
        <v>4.6366583791157493E-3</v>
      </c>
      <c r="I354">
        <f t="shared" si="21"/>
        <v>1.8206672069666415E-2</v>
      </c>
      <c r="J354">
        <f t="shared" si="22"/>
        <v>6.2840425946283102E-3</v>
      </c>
      <c r="K354">
        <f t="shared" si="23"/>
        <v>4.8314111999187446E-3</v>
      </c>
    </row>
    <row r="355" spans="1:11" x14ac:dyDescent="0.3">
      <c r="A355" s="1">
        <v>42955</v>
      </c>
      <c r="B355">
        <v>60.133724000000001</v>
      </c>
      <c r="C355">
        <v>91.519997000000004</v>
      </c>
      <c r="D355">
        <v>18.426615000000002</v>
      </c>
      <c r="E355">
        <v>3.71</v>
      </c>
      <c r="G355" s="1">
        <v>42955</v>
      </c>
      <c r="H355">
        <f t="shared" si="20"/>
        <v>-1.9057351878860571E-2</v>
      </c>
      <c r="I355">
        <f t="shared" si="21"/>
        <v>1.0986707228277885E-2</v>
      </c>
      <c r="J355">
        <f t="shared" si="22"/>
        <v>-1.0428423353036211E-2</v>
      </c>
      <c r="K355">
        <f t="shared" si="23"/>
        <v>3.0098031157279347E-2</v>
      </c>
    </row>
    <row r="356" spans="1:11" x14ac:dyDescent="0.3">
      <c r="A356" s="1">
        <v>42956</v>
      </c>
      <c r="B356">
        <v>60.182746999999999</v>
      </c>
      <c r="C356">
        <v>90.970000999999996</v>
      </c>
      <c r="D356">
        <v>18.544193</v>
      </c>
      <c r="E356">
        <v>3.76</v>
      </c>
      <c r="G356" s="1">
        <v>42956</v>
      </c>
      <c r="H356">
        <f t="shared" si="20"/>
        <v>8.1490094091719184E-4</v>
      </c>
      <c r="I356">
        <f t="shared" si="21"/>
        <v>-6.0277020251616369E-3</v>
      </c>
      <c r="J356">
        <f t="shared" si="22"/>
        <v>6.3606073422767025E-3</v>
      </c>
      <c r="K356">
        <f t="shared" si="23"/>
        <v>1.3387080782459279E-2</v>
      </c>
    </row>
    <row r="357" spans="1:11" x14ac:dyDescent="0.3">
      <c r="A357" s="1">
        <v>42957</v>
      </c>
      <c r="B357">
        <v>59.035567999999998</v>
      </c>
      <c r="C357">
        <v>88.32</v>
      </c>
      <c r="D357">
        <v>18.031876</v>
      </c>
      <c r="E357">
        <v>3.62</v>
      </c>
      <c r="G357" s="1">
        <v>42957</v>
      </c>
      <c r="H357">
        <f t="shared" si="20"/>
        <v>-1.9245606830470181E-2</v>
      </c>
      <c r="I357">
        <f t="shared" si="21"/>
        <v>-2.9563210297820174E-2</v>
      </c>
      <c r="J357">
        <f t="shared" si="22"/>
        <v>-2.8015613612202839E-2</v>
      </c>
      <c r="K357">
        <f t="shared" si="23"/>
        <v>-3.7944931564123367E-2</v>
      </c>
    </row>
    <row r="358" spans="1:11" x14ac:dyDescent="0.3">
      <c r="A358" s="1">
        <v>42958</v>
      </c>
      <c r="B358">
        <v>59.555228999999997</v>
      </c>
      <c r="C358">
        <v>89.300003000000004</v>
      </c>
      <c r="D358">
        <v>18.275438000000001</v>
      </c>
      <c r="E358">
        <v>3.63</v>
      </c>
      <c r="G358" s="1">
        <v>42958</v>
      </c>
      <c r="H358">
        <f t="shared" si="20"/>
        <v>8.7639907867795609E-3</v>
      </c>
      <c r="I358">
        <f t="shared" si="21"/>
        <v>1.1034938948292553E-2</v>
      </c>
      <c r="J358">
        <f t="shared" si="22"/>
        <v>1.3416891906829773E-2</v>
      </c>
      <c r="K358">
        <f t="shared" si="23"/>
        <v>2.7586224390796607E-3</v>
      </c>
    </row>
    <row r="359" spans="1:11" x14ac:dyDescent="0.3">
      <c r="A359" s="1">
        <v>42961</v>
      </c>
      <c r="B359">
        <v>60.682796000000003</v>
      </c>
      <c r="C359">
        <v>90.709998999999996</v>
      </c>
      <c r="D359">
        <v>18.351025</v>
      </c>
      <c r="E359">
        <v>3.58</v>
      </c>
      <c r="G359" s="1">
        <v>42961</v>
      </c>
      <c r="H359">
        <f t="shared" si="20"/>
        <v>1.0828857104727214E-2</v>
      </c>
      <c r="I359">
        <f t="shared" si="21"/>
        <v>9.044810958877823E-3</v>
      </c>
      <c r="J359">
        <f t="shared" si="22"/>
        <v>2.3829894113124501E-3</v>
      </c>
      <c r="K359">
        <f t="shared" si="23"/>
        <v>-8.0077603979863844E-3</v>
      </c>
    </row>
    <row r="360" spans="1:11" x14ac:dyDescent="0.3">
      <c r="A360" s="1">
        <v>42962</v>
      </c>
      <c r="B360">
        <v>60.761237999999999</v>
      </c>
      <c r="C360">
        <v>90.660004000000001</v>
      </c>
      <c r="D360">
        <v>17.578347999999998</v>
      </c>
      <c r="E360">
        <v>3.62</v>
      </c>
      <c r="G360" s="1">
        <v>42962</v>
      </c>
      <c r="H360">
        <f t="shared" si="20"/>
        <v>1.2918215629873432E-3</v>
      </c>
      <c r="I360">
        <f t="shared" si="21"/>
        <v>-5.513039691163004E-4</v>
      </c>
      <c r="J360">
        <f t="shared" si="22"/>
        <v>-4.3017513830587259E-2</v>
      </c>
      <c r="K360">
        <f t="shared" si="23"/>
        <v>1.1111225425070849E-2</v>
      </c>
    </row>
    <row r="361" spans="1:11" x14ac:dyDescent="0.3">
      <c r="A361" s="1">
        <v>42963</v>
      </c>
      <c r="B361">
        <v>61.663288000000001</v>
      </c>
      <c r="C361">
        <v>92.019997000000004</v>
      </c>
      <c r="D361">
        <v>17.964684999999999</v>
      </c>
      <c r="E361">
        <v>3.62</v>
      </c>
      <c r="G361" s="1">
        <v>42963</v>
      </c>
      <c r="H361">
        <f t="shared" si="20"/>
        <v>1.4736692953170939E-2</v>
      </c>
      <c r="I361">
        <f t="shared" si="21"/>
        <v>1.4889622492120225E-2</v>
      </c>
      <c r="J361">
        <f t="shared" si="22"/>
        <v>2.1739968897084922E-2</v>
      </c>
      <c r="K361">
        <f t="shared" si="23"/>
        <v>0</v>
      </c>
    </row>
    <row r="362" spans="1:11" x14ac:dyDescent="0.3">
      <c r="A362" s="1">
        <v>42964</v>
      </c>
      <c r="B362">
        <v>60.172942999999997</v>
      </c>
      <c r="C362">
        <v>90.940002000000007</v>
      </c>
      <c r="D362">
        <v>17.721126999999999</v>
      </c>
      <c r="E362">
        <v>3.57</v>
      </c>
      <c r="G362" s="1">
        <v>42964</v>
      </c>
      <c r="H362">
        <f t="shared" si="20"/>
        <v>-2.4465946266257588E-2</v>
      </c>
      <c r="I362">
        <f t="shared" si="21"/>
        <v>-1.1805941736326786E-2</v>
      </c>
      <c r="J362">
        <f t="shared" si="22"/>
        <v>-1.3650342711707083E-2</v>
      </c>
      <c r="K362">
        <f t="shared" si="23"/>
        <v>-1.3908430046132E-2</v>
      </c>
    </row>
    <row r="363" spans="1:11" x14ac:dyDescent="0.3">
      <c r="A363" s="1">
        <v>42965</v>
      </c>
      <c r="B363">
        <v>60.800452999999997</v>
      </c>
      <c r="C363">
        <v>92.07</v>
      </c>
      <c r="D363">
        <v>17.821911</v>
      </c>
      <c r="E363">
        <v>3.62</v>
      </c>
      <c r="G363" s="1">
        <v>42965</v>
      </c>
      <c r="H363">
        <f t="shared" si="20"/>
        <v>1.0374440148474011E-2</v>
      </c>
      <c r="I363">
        <f t="shared" si="21"/>
        <v>1.2349186910367588E-2</v>
      </c>
      <c r="J363">
        <f t="shared" si="22"/>
        <v>5.6711117442265202E-3</v>
      </c>
      <c r="K363">
        <f t="shared" si="23"/>
        <v>1.390843004613215E-2</v>
      </c>
    </row>
    <row r="364" spans="1:11" x14ac:dyDescent="0.3">
      <c r="A364" s="1">
        <v>42968</v>
      </c>
      <c r="B364">
        <v>60.574939999999998</v>
      </c>
      <c r="C364">
        <v>91.980002999999996</v>
      </c>
      <c r="D364">
        <v>17.620342000000001</v>
      </c>
      <c r="E364">
        <v>3.6</v>
      </c>
      <c r="G364" s="1">
        <v>42968</v>
      </c>
      <c r="H364">
        <f t="shared" si="20"/>
        <v>-2.1454124737900326E-3</v>
      </c>
      <c r="I364">
        <f t="shared" si="21"/>
        <v>-5.6462695431197096E-4</v>
      </c>
      <c r="J364">
        <f t="shared" si="22"/>
        <v>-6.5671429609332165E-3</v>
      </c>
      <c r="K364">
        <f t="shared" si="23"/>
        <v>-3.1986246312206081E-3</v>
      </c>
    </row>
    <row r="365" spans="1:11" x14ac:dyDescent="0.3">
      <c r="A365" s="1">
        <v>42969</v>
      </c>
      <c r="B365">
        <v>63.006573000000003</v>
      </c>
      <c r="C365">
        <v>94.949996999999996</v>
      </c>
      <c r="D365">
        <v>18.174654</v>
      </c>
      <c r="E365">
        <v>3.65</v>
      </c>
      <c r="G365" s="1">
        <v>42969</v>
      </c>
      <c r="H365">
        <f t="shared" si="20"/>
        <v>3.9357778088058626E-2</v>
      </c>
      <c r="I365">
        <f t="shared" si="21"/>
        <v>3.1779210935154505E-2</v>
      </c>
      <c r="J365">
        <f t="shared" si="22"/>
        <v>3.0973956018146398E-2</v>
      </c>
      <c r="K365">
        <f t="shared" si="23"/>
        <v>1.3793322132335769E-2</v>
      </c>
    </row>
    <row r="366" spans="1:11" x14ac:dyDescent="0.3">
      <c r="A366" s="1">
        <v>42970</v>
      </c>
      <c r="B366">
        <v>62.761448000000001</v>
      </c>
      <c r="C366">
        <v>94.400002000000001</v>
      </c>
      <c r="D366">
        <v>18.040277</v>
      </c>
      <c r="E366">
        <v>3.62</v>
      </c>
      <c r="G366" s="1">
        <v>42970</v>
      </c>
      <c r="H366">
        <f t="shared" si="20"/>
        <v>-3.8980546634502945E-3</v>
      </c>
      <c r="I366">
        <f t="shared" si="21"/>
        <v>-5.8093113248222682E-3</v>
      </c>
      <c r="J366">
        <f t="shared" si="22"/>
        <v>-7.4211168156689709E-3</v>
      </c>
      <c r="K366">
        <f t="shared" si="23"/>
        <v>-8.2531417567204141E-3</v>
      </c>
    </row>
    <row r="367" spans="1:11" x14ac:dyDescent="0.3">
      <c r="A367" s="1">
        <v>42971</v>
      </c>
      <c r="B367">
        <v>62.19276</v>
      </c>
      <c r="C367">
        <v>95.25</v>
      </c>
      <c r="D367">
        <v>18.292234000000001</v>
      </c>
      <c r="E367">
        <v>3.67</v>
      </c>
      <c r="G367" s="1">
        <v>42971</v>
      </c>
      <c r="H367">
        <f t="shared" si="20"/>
        <v>-9.1024053626206462E-3</v>
      </c>
      <c r="I367">
        <f t="shared" si="21"/>
        <v>8.9639196689148531E-3</v>
      </c>
      <c r="J367">
        <f t="shared" si="22"/>
        <v>1.3869728907793274E-2</v>
      </c>
      <c r="K367">
        <f t="shared" si="23"/>
        <v>1.3717636228799126E-2</v>
      </c>
    </row>
    <row r="368" spans="1:11" x14ac:dyDescent="0.3">
      <c r="A368" s="1">
        <v>42972</v>
      </c>
      <c r="B368">
        <v>61.359341000000001</v>
      </c>
      <c r="C368">
        <v>94.639999000000003</v>
      </c>
      <c r="D368">
        <v>16.29336</v>
      </c>
      <c r="E368">
        <v>3.62</v>
      </c>
      <c r="G368" s="1">
        <v>42972</v>
      </c>
      <c r="H368">
        <f t="shared" si="20"/>
        <v>-1.3491177150821239E-2</v>
      </c>
      <c r="I368">
        <f t="shared" si="21"/>
        <v>-6.4248049030357418E-3</v>
      </c>
      <c r="J368">
        <f t="shared" si="22"/>
        <v>-0.11571893533646954</v>
      </c>
      <c r="K368">
        <f t="shared" si="23"/>
        <v>-1.3717636228799195E-2</v>
      </c>
    </row>
    <row r="369" spans="1:11" x14ac:dyDescent="0.3">
      <c r="A369" s="1">
        <v>42975</v>
      </c>
      <c r="B369">
        <v>61.526024</v>
      </c>
      <c r="C369">
        <v>95.809997999999993</v>
      </c>
      <c r="D369">
        <v>16.083393000000001</v>
      </c>
      <c r="E369">
        <v>3.63</v>
      </c>
      <c r="G369" s="1">
        <v>42975</v>
      </c>
      <c r="H369">
        <f t="shared" si="20"/>
        <v>1.5662489009717049E-3</v>
      </c>
      <c r="I369">
        <f t="shared" si="21"/>
        <v>7.0938067351529787E-3</v>
      </c>
      <c r="J369">
        <f t="shared" si="22"/>
        <v>-7.4884719569768251E-3</v>
      </c>
      <c r="K369">
        <f t="shared" si="23"/>
        <v>1.5926914077951842E-3</v>
      </c>
    </row>
    <row r="370" spans="1:11" x14ac:dyDescent="0.3">
      <c r="A370" s="1">
        <v>42976</v>
      </c>
      <c r="B370">
        <v>62.241787000000002</v>
      </c>
      <c r="C370">
        <v>95.790001000000004</v>
      </c>
      <c r="D370">
        <v>15.747450000000001</v>
      </c>
      <c r="E370">
        <v>3.62</v>
      </c>
      <c r="G370" s="1">
        <v>42976</v>
      </c>
      <c r="H370">
        <f t="shared" si="20"/>
        <v>1.1566351118147179E-2</v>
      </c>
      <c r="I370">
        <f t="shared" si="21"/>
        <v>-2.0873695383058534E-4</v>
      </c>
      <c r="J370">
        <f t="shared" si="22"/>
        <v>-2.1108801552816886E-2</v>
      </c>
      <c r="K370">
        <f t="shared" si="23"/>
        <v>-2.7586224390796399E-3</v>
      </c>
    </row>
    <row r="371" spans="1:11" x14ac:dyDescent="0.3">
      <c r="A371" s="1">
        <v>42977</v>
      </c>
      <c r="B371">
        <v>64.398871999999997</v>
      </c>
      <c r="C371">
        <v>97.650002000000001</v>
      </c>
      <c r="D371">
        <v>15.781041999999999</v>
      </c>
      <c r="E371">
        <v>3.74</v>
      </c>
      <c r="G371" s="1">
        <v>42977</v>
      </c>
      <c r="H371">
        <f t="shared" si="20"/>
        <v>3.4069526531399545E-2</v>
      </c>
      <c r="I371">
        <f t="shared" si="21"/>
        <v>1.9231371969695068E-2</v>
      </c>
      <c r="J371">
        <f t="shared" si="22"/>
        <v>2.1308987890072653E-3</v>
      </c>
      <c r="K371">
        <f t="shared" si="23"/>
        <v>3.2611585588761011E-2</v>
      </c>
    </row>
    <row r="372" spans="1:11" x14ac:dyDescent="0.3">
      <c r="A372" s="1">
        <v>42978</v>
      </c>
      <c r="B372">
        <v>64.281204000000002</v>
      </c>
      <c r="C372">
        <v>97.790001000000004</v>
      </c>
      <c r="D372">
        <v>15.537482000000001</v>
      </c>
      <c r="E372">
        <v>3.75</v>
      </c>
      <c r="G372" s="1">
        <v>42978</v>
      </c>
      <c r="H372">
        <f t="shared" si="20"/>
        <v>-1.8288461812346385E-3</v>
      </c>
      <c r="I372">
        <f t="shared" si="21"/>
        <v>1.4326547461797681E-3</v>
      </c>
      <c r="J372">
        <f t="shared" si="22"/>
        <v>-1.5554047842125567E-2</v>
      </c>
      <c r="K372">
        <f t="shared" si="23"/>
        <v>2.6702285558788921E-3</v>
      </c>
    </row>
    <row r="373" spans="1:11" x14ac:dyDescent="0.3">
      <c r="A373" s="1">
        <v>42979</v>
      </c>
      <c r="B373">
        <v>63.849795999999998</v>
      </c>
      <c r="C373">
        <v>95.879997000000003</v>
      </c>
      <c r="D373">
        <v>15.680258</v>
      </c>
      <c r="E373">
        <v>3.74</v>
      </c>
      <c r="G373" s="1">
        <v>42979</v>
      </c>
      <c r="H373">
        <f t="shared" si="20"/>
        <v>-6.7338837625336911E-3</v>
      </c>
      <c r="I373">
        <f t="shared" si="21"/>
        <v>-1.9724954273106478E-2</v>
      </c>
      <c r="J373">
        <f t="shared" si="22"/>
        <v>9.1471705198992222E-3</v>
      </c>
      <c r="K373">
        <f t="shared" si="23"/>
        <v>-2.6702285558788097E-3</v>
      </c>
    </row>
    <row r="374" spans="1:11" x14ac:dyDescent="0.3">
      <c r="A374" s="1">
        <v>42983</v>
      </c>
      <c r="B374">
        <v>63.781165999999999</v>
      </c>
      <c r="C374">
        <v>97.089995999999999</v>
      </c>
      <c r="D374">
        <v>15.907021</v>
      </c>
      <c r="E374">
        <v>3.66</v>
      </c>
      <c r="G374" s="1">
        <v>42983</v>
      </c>
      <c r="H374">
        <f t="shared" si="20"/>
        <v>-5.3772223870472583E-4</v>
      </c>
      <c r="I374">
        <f t="shared" si="21"/>
        <v>6.2704819530466404E-3</v>
      </c>
      <c r="J374">
        <f t="shared" si="22"/>
        <v>7.179057610166505E-3</v>
      </c>
      <c r="K374">
        <f t="shared" si="23"/>
        <v>-1.0811232006582829E-2</v>
      </c>
    </row>
    <row r="375" spans="1:11" x14ac:dyDescent="0.3">
      <c r="A375" s="1">
        <v>42984</v>
      </c>
      <c r="B375">
        <v>62.751640000000002</v>
      </c>
      <c r="C375">
        <v>95.82</v>
      </c>
      <c r="D375">
        <v>16.242965999999999</v>
      </c>
      <c r="E375">
        <v>3.61</v>
      </c>
      <c r="G375" s="1">
        <v>42984</v>
      </c>
      <c r="H375">
        <f t="shared" si="20"/>
        <v>-1.6273229879245611E-2</v>
      </c>
      <c r="I375">
        <f t="shared" si="21"/>
        <v>-1.3166910728189084E-2</v>
      </c>
      <c r="J375">
        <f t="shared" si="22"/>
        <v>2.0899369436824893E-2</v>
      </c>
      <c r="K375">
        <f t="shared" si="23"/>
        <v>-1.3755375068485457E-2</v>
      </c>
    </row>
    <row r="376" spans="1:11" x14ac:dyDescent="0.3">
      <c r="A376" s="1">
        <v>42985</v>
      </c>
      <c r="B376">
        <v>64.545944000000006</v>
      </c>
      <c r="C376">
        <v>99.5</v>
      </c>
      <c r="D376">
        <v>16.148728999999999</v>
      </c>
      <c r="E376">
        <v>3.69</v>
      </c>
      <c r="G376" s="1">
        <v>42985</v>
      </c>
      <c r="H376">
        <f t="shared" si="20"/>
        <v>2.8192567178295158E-2</v>
      </c>
      <c r="I376">
        <f t="shared" si="21"/>
        <v>3.7686212709571003E-2</v>
      </c>
      <c r="J376">
        <f t="shared" si="22"/>
        <v>-5.8186066444055416E-3</v>
      </c>
      <c r="K376">
        <f t="shared" si="23"/>
        <v>2.1918685707646275E-2</v>
      </c>
    </row>
    <row r="377" spans="1:11" x14ac:dyDescent="0.3">
      <c r="A377" s="1">
        <v>42986</v>
      </c>
      <c r="B377">
        <v>63.663502000000001</v>
      </c>
      <c r="C377">
        <v>99.620002999999997</v>
      </c>
      <c r="D377">
        <v>16.405739000000001</v>
      </c>
      <c r="E377">
        <v>3.68</v>
      </c>
      <c r="G377" s="1">
        <v>42986</v>
      </c>
      <c r="H377">
        <f t="shared" si="20"/>
        <v>-1.3765848970017456E-2</v>
      </c>
      <c r="I377">
        <f t="shared" si="21"/>
        <v>1.2053335950247082E-3</v>
      </c>
      <c r="J377">
        <f t="shared" si="22"/>
        <v>1.5789865758883252E-2</v>
      </c>
      <c r="K377">
        <f t="shared" si="23"/>
        <v>-2.7137058715961618E-3</v>
      </c>
    </row>
    <row r="378" spans="1:11" x14ac:dyDescent="0.3">
      <c r="A378" s="1">
        <v>42989</v>
      </c>
      <c r="B378">
        <v>64.869513999999995</v>
      </c>
      <c r="C378">
        <v>100.110001</v>
      </c>
      <c r="D378">
        <v>16.448574000000001</v>
      </c>
      <c r="E378">
        <v>3.74</v>
      </c>
      <c r="G378" s="1">
        <v>42989</v>
      </c>
      <c r="H378">
        <f t="shared" si="20"/>
        <v>1.0834753733082554E-2</v>
      </c>
      <c r="I378">
        <f t="shared" si="21"/>
        <v>2.832834717891179E-3</v>
      </c>
      <c r="J378">
        <f t="shared" si="22"/>
        <v>1.5054834836268815E-3</v>
      </c>
      <c r="K378">
        <f t="shared" si="23"/>
        <v>9.3374046390136464E-3</v>
      </c>
    </row>
    <row r="379" spans="1:11" x14ac:dyDescent="0.3">
      <c r="A379" s="1">
        <v>42990</v>
      </c>
      <c r="B379">
        <v>64.800872999999996</v>
      </c>
      <c r="C379">
        <v>99.949996999999996</v>
      </c>
      <c r="D379">
        <v>16.731285</v>
      </c>
      <c r="E379">
        <v>3.79</v>
      </c>
      <c r="G379" s="1">
        <v>42990</v>
      </c>
      <c r="H379">
        <f t="shared" si="20"/>
        <v>-1.0586998003071664E-3</v>
      </c>
      <c r="I379">
        <f t="shared" si="21"/>
        <v>-1.599560489003254E-3</v>
      </c>
      <c r="J379">
        <f t="shared" si="22"/>
        <v>1.7041533654487896E-2</v>
      </c>
      <c r="K379">
        <f t="shared" si="23"/>
        <v>1.3280407667894466E-2</v>
      </c>
    </row>
    <row r="380" spans="1:11" x14ac:dyDescent="0.3">
      <c r="A380" s="1">
        <v>42991</v>
      </c>
      <c r="B380">
        <v>64.124336</v>
      </c>
      <c r="C380">
        <v>98.779999000000004</v>
      </c>
      <c r="D380">
        <v>17.151066</v>
      </c>
      <c r="E380">
        <v>3.84</v>
      </c>
      <c r="G380" s="1">
        <v>42991</v>
      </c>
      <c r="H380">
        <f t="shared" si="20"/>
        <v>-1.049512682820756E-2</v>
      </c>
      <c r="I380">
        <f t="shared" si="21"/>
        <v>-1.1774885942429097E-2</v>
      </c>
      <c r="J380">
        <f t="shared" si="22"/>
        <v>2.4780008936409359E-2</v>
      </c>
      <c r="K380">
        <f t="shared" si="23"/>
        <v>1.3106347505300365E-2</v>
      </c>
    </row>
    <row r="381" spans="1:11" x14ac:dyDescent="0.3">
      <c r="A381" s="1">
        <v>42992</v>
      </c>
      <c r="B381">
        <v>63.898814999999999</v>
      </c>
      <c r="C381">
        <v>99.389999000000003</v>
      </c>
      <c r="D381">
        <v>17.202465</v>
      </c>
      <c r="E381">
        <v>3.77</v>
      </c>
      <c r="G381" s="1">
        <v>42992</v>
      </c>
      <c r="H381">
        <f t="shared" si="20"/>
        <v>-3.5231320508972088E-3</v>
      </c>
      <c r="I381">
        <f t="shared" si="21"/>
        <v>6.1563499295677424E-3</v>
      </c>
      <c r="J381">
        <f t="shared" si="22"/>
        <v>2.9923583897742316E-3</v>
      </c>
      <c r="K381">
        <f t="shared" si="23"/>
        <v>-1.8397365139716057E-2</v>
      </c>
    </row>
    <row r="382" spans="1:11" x14ac:dyDescent="0.3">
      <c r="A382" s="1">
        <v>42993</v>
      </c>
      <c r="B382">
        <v>63.732140000000001</v>
      </c>
      <c r="C382">
        <v>100.389999</v>
      </c>
      <c r="D382">
        <v>17.382373999999999</v>
      </c>
      <c r="E382">
        <v>3.82</v>
      </c>
      <c r="G382" s="1">
        <v>42993</v>
      </c>
      <c r="H382">
        <f t="shared" si="20"/>
        <v>-2.6118286860714723E-3</v>
      </c>
      <c r="I382">
        <f t="shared" si="21"/>
        <v>1.0011095823743842E-2</v>
      </c>
      <c r="J382">
        <f t="shared" si="22"/>
        <v>1.0404016790692942E-2</v>
      </c>
      <c r="K382">
        <f t="shared" si="23"/>
        <v>1.3175421158564328E-2</v>
      </c>
    </row>
    <row r="383" spans="1:11" x14ac:dyDescent="0.3">
      <c r="A383" s="1">
        <v>42996</v>
      </c>
      <c r="B383">
        <v>62.947730999999997</v>
      </c>
      <c r="C383">
        <v>100.82</v>
      </c>
      <c r="D383">
        <v>17.279568000000001</v>
      </c>
      <c r="E383">
        <v>3.83</v>
      </c>
      <c r="G383" s="1">
        <v>42996</v>
      </c>
      <c r="H383">
        <f t="shared" si="20"/>
        <v>-7.1500630982734535E-3</v>
      </c>
      <c r="I383">
        <f t="shared" si="21"/>
        <v>2.4676862211682731E-3</v>
      </c>
      <c r="J383">
        <f t="shared" si="22"/>
        <v>-3.4248078669509236E-3</v>
      </c>
      <c r="K383">
        <f t="shared" si="23"/>
        <v>1.5094133282039588E-3</v>
      </c>
    </row>
    <row r="384" spans="1:11" x14ac:dyDescent="0.3">
      <c r="A384" s="1">
        <v>42997</v>
      </c>
      <c r="B384">
        <v>63.055591999999997</v>
      </c>
      <c r="C384">
        <v>102.379997</v>
      </c>
      <c r="D384">
        <v>17.296703000000001</v>
      </c>
      <c r="E384">
        <v>3.88</v>
      </c>
      <c r="G384" s="1">
        <v>42997</v>
      </c>
      <c r="H384">
        <f t="shared" si="20"/>
        <v>1.7120346317472011E-3</v>
      </c>
      <c r="I384">
        <f t="shared" si="21"/>
        <v>1.5354603072353902E-2</v>
      </c>
      <c r="J384">
        <f t="shared" si="22"/>
        <v>9.9114224334566131E-4</v>
      </c>
      <c r="K384">
        <f t="shared" si="23"/>
        <v>1.2970350442627405E-2</v>
      </c>
    </row>
    <row r="385" spans="1:11" x14ac:dyDescent="0.3">
      <c r="A385" s="1">
        <v>42998</v>
      </c>
      <c r="B385">
        <v>63.732140000000001</v>
      </c>
      <c r="C385">
        <v>102.959999</v>
      </c>
      <c r="D385">
        <v>17.219601000000001</v>
      </c>
      <c r="E385">
        <v>3.91</v>
      </c>
      <c r="G385" s="1">
        <v>42998</v>
      </c>
      <c r="H385">
        <f t="shared" si="20"/>
        <v>1.0672237931785756E-2</v>
      </c>
      <c r="I385">
        <f t="shared" si="21"/>
        <v>5.6492018485227447E-3</v>
      </c>
      <c r="J385">
        <f t="shared" si="22"/>
        <v>-4.4675773073180915E-3</v>
      </c>
      <c r="K385">
        <f t="shared" si="23"/>
        <v>7.7022203620923033E-3</v>
      </c>
    </row>
    <row r="386" spans="1:11" x14ac:dyDescent="0.3">
      <c r="A386" s="1">
        <v>42999</v>
      </c>
      <c r="B386">
        <v>62.859496999999998</v>
      </c>
      <c r="C386">
        <v>101.720001</v>
      </c>
      <c r="D386">
        <v>17.039694000000001</v>
      </c>
      <c r="E386">
        <v>3.87</v>
      </c>
      <c r="G386" s="1">
        <v>42999</v>
      </c>
      <c r="H386">
        <f t="shared" si="20"/>
        <v>-1.3786958496123524E-2</v>
      </c>
      <c r="I386">
        <f t="shared" si="21"/>
        <v>-1.2116603190534212E-2</v>
      </c>
      <c r="J386">
        <f t="shared" si="22"/>
        <v>-1.0502764505983373E-2</v>
      </c>
      <c r="K386">
        <f t="shared" si="23"/>
        <v>-1.0282866955583919E-2</v>
      </c>
    </row>
    <row r="387" spans="1:11" x14ac:dyDescent="0.3">
      <c r="A387" s="1">
        <v>43000</v>
      </c>
      <c r="B387">
        <v>62.653590999999999</v>
      </c>
      <c r="C387">
        <v>102.839996</v>
      </c>
      <c r="D387">
        <v>17.142496000000001</v>
      </c>
      <c r="E387">
        <v>3.85</v>
      </c>
      <c r="G387" s="1">
        <v>43000</v>
      </c>
      <c r="H387">
        <f t="shared" ref="H387:H450" si="24">LN(B387/B386)/SQRT($A387-$A386)</f>
        <v>-3.2810312932091612E-3</v>
      </c>
      <c r="I387">
        <f t="shared" ref="I387:I450" si="25">LN(C387/C386)/SQRT($A387-$A386)</f>
        <v>1.0950393117489245E-2</v>
      </c>
      <c r="J387">
        <f t="shared" ref="J387:J450" si="26">LN(D387/D386)/SQRT($A387-$A386)</f>
        <v>6.0149633447121086E-3</v>
      </c>
      <c r="K387">
        <f t="shared" ref="K387:K450" si="27">LN(E387/E386)/SQRT($A387-$A386)</f>
        <v>-5.1813587419976288E-3</v>
      </c>
    </row>
    <row r="388" spans="1:11" x14ac:dyDescent="0.3">
      <c r="A388" s="1">
        <v>43003</v>
      </c>
      <c r="B388">
        <v>60.927920999999998</v>
      </c>
      <c r="C388">
        <v>97.620002999999997</v>
      </c>
      <c r="D388">
        <v>17.510878000000002</v>
      </c>
      <c r="E388">
        <v>3.81</v>
      </c>
      <c r="G388" s="1">
        <v>43003</v>
      </c>
      <c r="H388">
        <f t="shared" si="24"/>
        <v>-1.6125078697160278E-2</v>
      </c>
      <c r="I388">
        <f t="shared" si="25"/>
        <v>-3.0075285369385238E-2</v>
      </c>
      <c r="J388">
        <f t="shared" si="26"/>
        <v>1.2275483424122494E-2</v>
      </c>
      <c r="K388">
        <f t="shared" si="27"/>
        <v>-6.0298226330568801E-3</v>
      </c>
    </row>
    <row r="389" spans="1:11" x14ac:dyDescent="0.3">
      <c r="A389" s="1">
        <v>43004</v>
      </c>
      <c r="B389">
        <v>60.555332</v>
      </c>
      <c r="C389">
        <v>97.480002999999996</v>
      </c>
      <c r="D389">
        <v>17.690784000000001</v>
      </c>
      <c r="E389">
        <v>3.7</v>
      </c>
      <c r="G389" s="1">
        <v>43004</v>
      </c>
      <c r="H389">
        <f t="shared" si="24"/>
        <v>-6.1340169785736509E-3</v>
      </c>
      <c r="I389">
        <f t="shared" si="25"/>
        <v>-1.4351616578597941E-3</v>
      </c>
      <c r="J389">
        <f t="shared" si="26"/>
        <v>1.0221538197627826E-2</v>
      </c>
      <c r="K389">
        <f t="shared" si="27"/>
        <v>-2.9296369488430823E-2</v>
      </c>
    </row>
    <row r="390" spans="1:11" x14ac:dyDescent="0.3">
      <c r="A390" s="1">
        <v>43005</v>
      </c>
      <c r="B390">
        <v>61.859389999999998</v>
      </c>
      <c r="C390">
        <v>100.129997</v>
      </c>
      <c r="D390">
        <v>17.862123</v>
      </c>
      <c r="E390">
        <v>3.73</v>
      </c>
      <c r="G390" s="1">
        <v>43005</v>
      </c>
      <c r="H390">
        <f t="shared" si="24"/>
        <v>2.1306380654814574E-2</v>
      </c>
      <c r="I390">
        <f t="shared" si="25"/>
        <v>2.6822052226111746E-2</v>
      </c>
      <c r="J390">
        <f t="shared" si="26"/>
        <v>9.6386113511201989E-3</v>
      </c>
      <c r="K390">
        <f t="shared" si="27"/>
        <v>8.0754140055453311E-3</v>
      </c>
    </row>
    <row r="391" spans="1:11" x14ac:dyDescent="0.3">
      <c r="A391" s="1">
        <v>43006</v>
      </c>
      <c r="B391">
        <v>62.300612999999998</v>
      </c>
      <c r="C391">
        <v>100.889999</v>
      </c>
      <c r="D391">
        <v>17.810724</v>
      </c>
      <c r="E391">
        <v>3.73</v>
      </c>
      <c r="G391" s="1">
        <v>43006</v>
      </c>
      <c r="H391">
        <f t="shared" si="24"/>
        <v>7.1073589994508626E-3</v>
      </c>
      <c r="I391">
        <f t="shared" si="25"/>
        <v>7.5614927498424342E-3</v>
      </c>
      <c r="J391">
        <f t="shared" si="26"/>
        <v>-2.8816895701472738E-3</v>
      </c>
      <c r="K391">
        <f t="shared" si="27"/>
        <v>0</v>
      </c>
    </row>
    <row r="392" spans="1:11" x14ac:dyDescent="0.3">
      <c r="A392" s="1">
        <v>43007</v>
      </c>
      <c r="B392">
        <v>63.251694000000001</v>
      </c>
      <c r="C392">
        <v>102.230003</v>
      </c>
      <c r="D392">
        <v>17.699349999999999</v>
      </c>
      <c r="E392">
        <v>3.78</v>
      </c>
      <c r="G392" s="1">
        <v>43007</v>
      </c>
      <c r="H392">
        <f t="shared" si="24"/>
        <v>1.515064462632134E-2</v>
      </c>
      <c r="I392">
        <f t="shared" si="25"/>
        <v>1.3194401606012669E-2</v>
      </c>
      <c r="J392">
        <f t="shared" si="26"/>
        <v>-6.2728320531814912E-3</v>
      </c>
      <c r="K392">
        <f t="shared" si="27"/>
        <v>1.3315775975772156E-2</v>
      </c>
    </row>
    <row r="393" spans="1:11" x14ac:dyDescent="0.3">
      <c r="A393" s="1">
        <v>43010</v>
      </c>
      <c r="B393">
        <v>62.153542000000002</v>
      </c>
      <c r="C393">
        <v>100.43</v>
      </c>
      <c r="D393">
        <v>17.536577000000001</v>
      </c>
      <c r="E393">
        <v>3.84</v>
      </c>
      <c r="G393" s="1">
        <v>43010</v>
      </c>
      <c r="H393">
        <f t="shared" si="24"/>
        <v>-1.0111771720502772E-2</v>
      </c>
      <c r="I393">
        <f t="shared" si="25"/>
        <v>-1.025618800074452E-2</v>
      </c>
      <c r="J393">
        <f t="shared" si="26"/>
        <v>-5.3341978977123599E-3</v>
      </c>
      <c r="K393">
        <f t="shared" si="27"/>
        <v>9.0923181348494357E-3</v>
      </c>
    </row>
    <row r="394" spans="1:11" x14ac:dyDescent="0.3">
      <c r="A394" s="1">
        <v>43011</v>
      </c>
      <c r="B394">
        <v>62.212367999999998</v>
      </c>
      <c r="C394">
        <v>101.07</v>
      </c>
      <c r="D394">
        <v>17.313835000000001</v>
      </c>
      <c r="E394">
        <v>3.84</v>
      </c>
      <c r="G394" s="1">
        <v>43011</v>
      </c>
      <c r="H394">
        <f t="shared" si="24"/>
        <v>9.4601493909642845E-4</v>
      </c>
      <c r="I394">
        <f t="shared" si="25"/>
        <v>6.3523786813233256E-3</v>
      </c>
      <c r="J394">
        <f t="shared" si="26"/>
        <v>-1.2782921077220868E-2</v>
      </c>
      <c r="K394">
        <f t="shared" si="27"/>
        <v>0</v>
      </c>
    </row>
    <row r="395" spans="1:11" x14ac:dyDescent="0.3">
      <c r="A395" s="1">
        <v>43012</v>
      </c>
      <c r="B395">
        <v>61.408366999999998</v>
      </c>
      <c r="C395">
        <v>102.980003</v>
      </c>
      <c r="D395">
        <v>17.348106000000001</v>
      </c>
      <c r="E395">
        <v>3.82</v>
      </c>
      <c r="G395" s="1">
        <v>43012</v>
      </c>
      <c r="H395">
        <f t="shared" si="24"/>
        <v>-1.300772619488408E-2</v>
      </c>
      <c r="I395">
        <f t="shared" si="25"/>
        <v>1.8721477663293979E-2</v>
      </c>
      <c r="J395">
        <f t="shared" si="26"/>
        <v>1.9774432809425593E-3</v>
      </c>
      <c r="K395">
        <f t="shared" si="27"/>
        <v>-5.2219439811517126E-3</v>
      </c>
    </row>
    <row r="396" spans="1:11" x14ac:dyDescent="0.3">
      <c r="A396" s="1">
        <v>43013</v>
      </c>
      <c r="B396">
        <v>61.859389999999998</v>
      </c>
      <c r="C396">
        <v>104.470001</v>
      </c>
      <c r="D396">
        <v>17.579412000000001</v>
      </c>
      <c r="E396">
        <v>3.82</v>
      </c>
      <c r="G396" s="1">
        <v>43013</v>
      </c>
      <c r="H396">
        <f t="shared" si="24"/>
        <v>7.3178100044642928E-3</v>
      </c>
      <c r="I396">
        <f t="shared" si="25"/>
        <v>1.4365134671677349E-2</v>
      </c>
      <c r="J396">
        <f t="shared" si="26"/>
        <v>1.3245108429801762E-2</v>
      </c>
      <c r="K396">
        <f t="shared" si="27"/>
        <v>0</v>
      </c>
    </row>
    <row r="397" spans="1:11" x14ac:dyDescent="0.3">
      <c r="A397" s="1">
        <v>43014</v>
      </c>
      <c r="B397">
        <v>62.016269999999999</v>
      </c>
      <c r="C397">
        <v>107.230003</v>
      </c>
      <c r="D397">
        <v>17.151066</v>
      </c>
      <c r="E397">
        <v>3.79</v>
      </c>
      <c r="G397" s="1">
        <v>43014</v>
      </c>
      <c r="H397">
        <f t="shared" si="24"/>
        <v>2.5328637420884482E-3</v>
      </c>
      <c r="I397">
        <f t="shared" si="25"/>
        <v>2.6076129787756482E-2</v>
      </c>
      <c r="J397">
        <f t="shared" si="26"/>
        <v>-2.4668115484030272E-2</v>
      </c>
      <c r="K397">
        <f t="shared" si="27"/>
        <v>-7.884403524148759E-3</v>
      </c>
    </row>
    <row r="398" spans="1:11" x14ac:dyDescent="0.3">
      <c r="A398" s="1">
        <v>43017</v>
      </c>
      <c r="B398">
        <v>59.986645000000003</v>
      </c>
      <c r="C398">
        <v>104.110001</v>
      </c>
      <c r="D398">
        <v>17.262436000000001</v>
      </c>
      <c r="E398">
        <v>3.72</v>
      </c>
      <c r="G398" s="1">
        <v>43017</v>
      </c>
      <c r="H398">
        <f t="shared" si="24"/>
        <v>-1.9211223894337111E-2</v>
      </c>
      <c r="I398">
        <f t="shared" si="25"/>
        <v>-1.7048025374531706E-2</v>
      </c>
      <c r="J398">
        <f t="shared" si="26"/>
        <v>3.7368893148124805E-3</v>
      </c>
      <c r="K398">
        <f t="shared" si="27"/>
        <v>-1.0763166258065084E-2</v>
      </c>
    </row>
    <row r="399" spans="1:11" x14ac:dyDescent="0.3">
      <c r="A399" s="1">
        <v>43018</v>
      </c>
      <c r="B399">
        <v>60.251381000000002</v>
      </c>
      <c r="C399">
        <v>102.66999800000001</v>
      </c>
      <c r="D399">
        <v>17.330971000000002</v>
      </c>
      <c r="E399">
        <v>3.71</v>
      </c>
      <c r="G399" s="1">
        <v>43018</v>
      </c>
      <c r="H399">
        <f t="shared" si="24"/>
        <v>4.4035391564836253E-3</v>
      </c>
      <c r="I399">
        <f t="shared" si="25"/>
        <v>-1.3928100260900415E-2</v>
      </c>
      <c r="J399">
        <f t="shared" si="26"/>
        <v>3.9623208934886894E-3</v>
      </c>
      <c r="K399">
        <f t="shared" si="27"/>
        <v>-2.6917916657115256E-3</v>
      </c>
    </row>
    <row r="400" spans="1:11" x14ac:dyDescent="0.3">
      <c r="A400" s="1">
        <v>43019</v>
      </c>
      <c r="B400">
        <v>60.163139000000001</v>
      </c>
      <c r="C400">
        <v>103.599998</v>
      </c>
      <c r="D400">
        <v>16.782684</v>
      </c>
      <c r="E400">
        <v>3.7</v>
      </c>
      <c r="G400" s="1">
        <v>43019</v>
      </c>
      <c r="H400">
        <f t="shared" si="24"/>
        <v>-1.4656374629239573E-3</v>
      </c>
      <c r="I400">
        <f t="shared" si="25"/>
        <v>9.0173686893770394E-3</v>
      </c>
      <c r="J400">
        <f t="shared" si="26"/>
        <v>-3.2147491591416458E-2</v>
      </c>
      <c r="K400">
        <f t="shared" si="27"/>
        <v>-2.6990569691649467E-3</v>
      </c>
    </row>
    <row r="401" spans="1:11" x14ac:dyDescent="0.3">
      <c r="A401" s="1">
        <v>43020</v>
      </c>
      <c r="B401">
        <v>60.839675999999997</v>
      </c>
      <c r="C401">
        <v>103.44000200000001</v>
      </c>
      <c r="D401">
        <v>16.705582</v>
      </c>
      <c r="E401">
        <v>3.74</v>
      </c>
      <c r="G401" s="1">
        <v>43020</v>
      </c>
      <c r="H401">
        <f t="shared" si="24"/>
        <v>1.1182286126144593E-2</v>
      </c>
      <c r="I401">
        <f t="shared" si="25"/>
        <v>-1.5455567218811408E-3</v>
      </c>
      <c r="J401">
        <f t="shared" si="26"/>
        <v>-4.6047255021179224E-3</v>
      </c>
      <c r="K401">
        <f t="shared" si="27"/>
        <v>1.0752791776261915E-2</v>
      </c>
    </row>
    <row r="402" spans="1:11" x14ac:dyDescent="0.3">
      <c r="A402" s="1">
        <v>43021</v>
      </c>
      <c r="B402">
        <v>59.888598999999999</v>
      </c>
      <c r="C402">
        <v>104.58000199999999</v>
      </c>
      <c r="D402">
        <v>16.885487000000001</v>
      </c>
      <c r="E402">
        <v>3.83</v>
      </c>
      <c r="G402" s="1">
        <v>43021</v>
      </c>
      <c r="H402">
        <f t="shared" si="24"/>
        <v>-1.5755988817331139E-2</v>
      </c>
      <c r="I402">
        <f t="shared" si="25"/>
        <v>1.0960594085617857E-2</v>
      </c>
      <c r="J402">
        <f t="shared" si="26"/>
        <v>1.0711580519079521E-2</v>
      </c>
      <c r="K402">
        <f t="shared" si="27"/>
        <v>2.3779191766113934E-2</v>
      </c>
    </row>
    <row r="403" spans="1:11" x14ac:dyDescent="0.3">
      <c r="A403" s="1">
        <v>43024</v>
      </c>
      <c r="B403">
        <v>60.280791999999998</v>
      </c>
      <c r="C403">
        <v>104.779999</v>
      </c>
      <c r="D403">
        <v>16.628478999999999</v>
      </c>
      <c r="E403">
        <v>3.84</v>
      </c>
      <c r="G403" s="1">
        <v>43024</v>
      </c>
      <c r="H403">
        <f t="shared" si="24"/>
        <v>3.7685726156511585E-3</v>
      </c>
      <c r="I403">
        <f t="shared" si="25"/>
        <v>1.1030603396960357E-3</v>
      </c>
      <c r="J403">
        <f t="shared" si="26"/>
        <v>-8.8552066226072253E-3</v>
      </c>
      <c r="K403">
        <f t="shared" si="27"/>
        <v>1.5054774350071001E-3</v>
      </c>
    </row>
    <row r="404" spans="1:11" x14ac:dyDescent="0.3">
      <c r="A404" s="1">
        <v>43025</v>
      </c>
      <c r="B404">
        <v>60.457282999999997</v>
      </c>
      <c r="C404">
        <v>103.900002</v>
      </c>
      <c r="D404">
        <v>16.842652999999999</v>
      </c>
      <c r="E404">
        <v>3.84</v>
      </c>
      <c r="G404" s="1">
        <v>43025</v>
      </c>
      <c r="H404">
        <f t="shared" si="24"/>
        <v>2.9235371809054308E-3</v>
      </c>
      <c r="I404">
        <f t="shared" si="25"/>
        <v>-8.4339870818079254E-3</v>
      </c>
      <c r="J404">
        <f t="shared" si="26"/>
        <v>1.2797710166174855E-2</v>
      </c>
      <c r="K404">
        <f t="shared" si="27"/>
        <v>0</v>
      </c>
    </row>
    <row r="405" spans="1:11" x14ac:dyDescent="0.3">
      <c r="A405" s="1">
        <v>43026</v>
      </c>
      <c r="B405">
        <v>60.300404</v>
      </c>
      <c r="C405">
        <v>104.610001</v>
      </c>
      <c r="D405">
        <v>17.176765</v>
      </c>
      <c r="E405">
        <v>3.88</v>
      </c>
      <c r="G405" s="1">
        <v>43026</v>
      </c>
      <c r="H405">
        <f t="shared" si="24"/>
        <v>-2.59824599416114E-3</v>
      </c>
      <c r="I405">
        <f t="shared" si="25"/>
        <v>6.8102415605253448E-3</v>
      </c>
      <c r="J405">
        <f t="shared" si="26"/>
        <v>1.9643060502622302E-2</v>
      </c>
      <c r="K405">
        <f t="shared" si="27"/>
        <v>1.0362787035546658E-2</v>
      </c>
    </row>
    <row r="406" spans="1:11" x14ac:dyDescent="0.3">
      <c r="A406" s="1">
        <v>43027</v>
      </c>
      <c r="B406">
        <v>60.780849000000003</v>
      </c>
      <c r="C406">
        <v>104.55999799999999</v>
      </c>
      <c r="D406">
        <v>17.176765</v>
      </c>
      <c r="E406">
        <v>3.92</v>
      </c>
      <c r="G406" s="1">
        <v>43027</v>
      </c>
      <c r="H406">
        <f t="shared" si="24"/>
        <v>7.9359522568927185E-3</v>
      </c>
      <c r="I406">
        <f t="shared" si="25"/>
        <v>-4.7810872679220854E-4</v>
      </c>
      <c r="J406">
        <f t="shared" si="26"/>
        <v>0</v>
      </c>
      <c r="K406">
        <f t="shared" si="27"/>
        <v>1.0256500167189061E-2</v>
      </c>
    </row>
    <row r="407" spans="1:11" x14ac:dyDescent="0.3">
      <c r="A407" s="1">
        <v>43028</v>
      </c>
      <c r="B407">
        <v>61.408366999999998</v>
      </c>
      <c r="C407">
        <v>104.93</v>
      </c>
      <c r="D407">
        <v>17.2453</v>
      </c>
      <c r="E407">
        <v>3.94</v>
      </c>
      <c r="G407" s="1">
        <v>43028</v>
      </c>
      <c r="H407">
        <f t="shared" si="24"/>
        <v>1.0271340425689945E-2</v>
      </c>
      <c r="I407">
        <f t="shared" si="25"/>
        <v>3.5324109816270068E-3</v>
      </c>
      <c r="J407">
        <f t="shared" si="26"/>
        <v>3.9820441081273384E-3</v>
      </c>
      <c r="K407">
        <f t="shared" si="27"/>
        <v>5.0890695074712281E-3</v>
      </c>
    </row>
    <row r="408" spans="1:11" x14ac:dyDescent="0.3">
      <c r="A408" s="1">
        <v>43031</v>
      </c>
      <c r="B408">
        <v>60.261184999999998</v>
      </c>
      <c r="C408">
        <v>105.010002</v>
      </c>
      <c r="D408">
        <v>17.373805999999998</v>
      </c>
      <c r="E408">
        <v>3.87</v>
      </c>
      <c r="G408" s="1">
        <v>43031</v>
      </c>
      <c r="H408">
        <f t="shared" si="24"/>
        <v>-1.0887612447799276E-2</v>
      </c>
      <c r="I408">
        <f t="shared" si="25"/>
        <v>4.4002265439139668E-4</v>
      </c>
      <c r="J408">
        <f t="shared" si="26"/>
        <v>4.2862640336003045E-3</v>
      </c>
      <c r="K408">
        <f t="shared" si="27"/>
        <v>-1.0349705787969012E-2</v>
      </c>
    </row>
    <row r="409" spans="1:11" x14ac:dyDescent="0.3">
      <c r="A409" s="1">
        <v>43032</v>
      </c>
      <c r="B409">
        <v>61.506408999999998</v>
      </c>
      <c r="C409">
        <v>105.220001</v>
      </c>
      <c r="D409">
        <v>17.099663</v>
      </c>
      <c r="E409">
        <v>3.79</v>
      </c>
      <c r="G409" s="1">
        <v>43032</v>
      </c>
      <c r="H409">
        <f t="shared" si="24"/>
        <v>2.0453182470223798E-2</v>
      </c>
      <c r="I409">
        <f t="shared" si="25"/>
        <v>1.9978030428507427E-3</v>
      </c>
      <c r="J409">
        <f t="shared" si="26"/>
        <v>-1.5904913953029821E-2</v>
      </c>
      <c r="K409">
        <f t="shared" si="27"/>
        <v>-2.0888487947355421E-2</v>
      </c>
    </row>
    <row r="410" spans="1:11" x14ac:dyDescent="0.3">
      <c r="A410" s="1">
        <v>43033</v>
      </c>
      <c r="B410">
        <v>60.604359000000002</v>
      </c>
      <c r="C410">
        <v>104.870003</v>
      </c>
      <c r="D410">
        <v>16.79982</v>
      </c>
      <c r="E410">
        <v>3.76</v>
      </c>
      <c r="G410" s="1">
        <v>43033</v>
      </c>
      <c r="H410">
        <f t="shared" si="24"/>
        <v>-1.4774559583507197E-2</v>
      </c>
      <c r="I410">
        <f t="shared" si="25"/>
        <v>-3.3318893533978299E-3</v>
      </c>
      <c r="J410">
        <f t="shared" si="26"/>
        <v>-1.7690583645977032E-2</v>
      </c>
      <c r="K410">
        <f t="shared" si="27"/>
        <v>-7.947061692531945E-3</v>
      </c>
    </row>
    <row r="411" spans="1:11" x14ac:dyDescent="0.3">
      <c r="A411" s="1">
        <v>43034</v>
      </c>
      <c r="B411">
        <v>60.849482999999999</v>
      </c>
      <c r="C411">
        <v>105.43</v>
      </c>
      <c r="D411">
        <v>16.714151000000001</v>
      </c>
      <c r="E411">
        <v>3.73</v>
      </c>
      <c r="G411" s="1">
        <v>43034</v>
      </c>
      <c r="H411">
        <f t="shared" si="24"/>
        <v>4.0365019136095132E-3</v>
      </c>
      <c r="I411">
        <f t="shared" si="25"/>
        <v>5.325709135698571E-3</v>
      </c>
      <c r="J411">
        <f t="shared" si="26"/>
        <v>-5.1124461851981915E-3</v>
      </c>
      <c r="K411">
        <f t="shared" si="27"/>
        <v>-8.010723746078972E-3</v>
      </c>
    </row>
    <row r="412" spans="1:11" x14ac:dyDescent="0.3">
      <c r="A412" s="1">
        <v>43035</v>
      </c>
      <c r="B412">
        <v>62.888908000000001</v>
      </c>
      <c r="C412">
        <v>107.839996</v>
      </c>
      <c r="D412">
        <v>16.56851</v>
      </c>
      <c r="E412">
        <v>3.77</v>
      </c>
      <c r="G412" s="1">
        <v>43035</v>
      </c>
      <c r="H412">
        <f t="shared" si="24"/>
        <v>3.2966481658783686E-2</v>
      </c>
      <c r="I412">
        <f t="shared" si="25"/>
        <v>2.2601384483149679E-2</v>
      </c>
      <c r="J412">
        <f t="shared" si="26"/>
        <v>-8.7518200305761514E-3</v>
      </c>
      <c r="K412">
        <f t="shared" si="27"/>
        <v>1.0666767804195228E-2</v>
      </c>
    </row>
    <row r="413" spans="1:11" x14ac:dyDescent="0.3">
      <c r="A413" s="1">
        <v>43038</v>
      </c>
      <c r="B413">
        <v>64.026283000000006</v>
      </c>
      <c r="C413">
        <v>109.709999</v>
      </c>
      <c r="D413">
        <v>16.080193999999999</v>
      </c>
      <c r="E413">
        <v>3.82</v>
      </c>
      <c r="G413" s="1">
        <v>43038</v>
      </c>
      <c r="H413">
        <f t="shared" si="24"/>
        <v>1.0348348962910646E-2</v>
      </c>
      <c r="I413">
        <f t="shared" si="25"/>
        <v>9.9257490411512796E-3</v>
      </c>
      <c r="J413">
        <f t="shared" si="26"/>
        <v>-1.7271766720086294E-2</v>
      </c>
      <c r="K413">
        <f t="shared" si="27"/>
        <v>7.6068329525838061E-3</v>
      </c>
    </row>
    <row r="414" spans="1:11" x14ac:dyDescent="0.3">
      <c r="A414" s="1">
        <v>43039</v>
      </c>
      <c r="B414">
        <v>64.212577999999993</v>
      </c>
      <c r="C414">
        <v>110.650002</v>
      </c>
      <c r="D414">
        <v>16.011658000000001</v>
      </c>
      <c r="E414">
        <v>3.9</v>
      </c>
      <c r="G414" s="1">
        <v>43039</v>
      </c>
      <c r="H414">
        <f t="shared" si="24"/>
        <v>2.905439577351991E-3</v>
      </c>
      <c r="I414">
        <f t="shared" si="25"/>
        <v>8.5315728576098055E-3</v>
      </c>
      <c r="J414">
        <f t="shared" si="26"/>
        <v>-4.2712464332029841E-3</v>
      </c>
      <c r="K414">
        <f t="shared" si="27"/>
        <v>2.0726130517116952E-2</v>
      </c>
    </row>
    <row r="415" spans="1:11" x14ac:dyDescent="0.3">
      <c r="A415" s="1">
        <v>43040</v>
      </c>
      <c r="B415">
        <v>64.055701999999997</v>
      </c>
      <c r="C415">
        <v>110.55999799999999</v>
      </c>
      <c r="D415">
        <v>15.934556000000001</v>
      </c>
      <c r="E415">
        <v>3.84</v>
      </c>
      <c r="G415" s="1">
        <v>43040</v>
      </c>
      <c r="H415">
        <f t="shared" si="24"/>
        <v>-2.4460619292409414E-3</v>
      </c>
      <c r="I415">
        <f t="shared" si="25"/>
        <v>-8.1374264243535448E-4</v>
      </c>
      <c r="J415">
        <f t="shared" si="26"/>
        <v>-4.8269976345692578E-3</v>
      </c>
      <c r="K415">
        <f t="shared" si="27"/>
        <v>-1.5504186535965312E-2</v>
      </c>
    </row>
    <row r="416" spans="1:11" x14ac:dyDescent="0.3">
      <c r="A416" s="1">
        <v>43041</v>
      </c>
      <c r="B416">
        <v>64.173355000000001</v>
      </c>
      <c r="C416">
        <v>108.5</v>
      </c>
      <c r="D416">
        <v>15.857452</v>
      </c>
      <c r="E416">
        <v>3.88</v>
      </c>
      <c r="G416" s="1">
        <v>43041</v>
      </c>
      <c r="H416">
        <f t="shared" si="24"/>
        <v>1.8350448138333114E-3</v>
      </c>
      <c r="I416">
        <f t="shared" si="25"/>
        <v>-1.8808168949120234E-2</v>
      </c>
      <c r="J416">
        <f t="shared" si="26"/>
        <v>-4.8505367244056118E-3</v>
      </c>
      <c r="K416">
        <f t="shared" si="27"/>
        <v>1.0362787035546658E-2</v>
      </c>
    </row>
    <row r="417" spans="1:11" x14ac:dyDescent="0.3">
      <c r="A417" s="1">
        <v>43042</v>
      </c>
      <c r="B417">
        <v>61.967247</v>
      </c>
      <c r="C417">
        <v>108.93</v>
      </c>
      <c r="D417">
        <v>15.506207</v>
      </c>
      <c r="E417">
        <v>3.92</v>
      </c>
      <c r="G417" s="1">
        <v>43042</v>
      </c>
      <c r="H417">
        <f t="shared" si="24"/>
        <v>-3.498212212843204E-2</v>
      </c>
      <c r="I417">
        <f t="shared" si="25"/>
        <v>3.9553011138398781E-3</v>
      </c>
      <c r="J417">
        <f t="shared" si="26"/>
        <v>-2.2399152183725415E-2</v>
      </c>
      <c r="K417">
        <f t="shared" si="27"/>
        <v>1.0256500167189061E-2</v>
      </c>
    </row>
    <row r="418" spans="1:11" x14ac:dyDescent="0.3">
      <c r="A418" s="1">
        <v>43045</v>
      </c>
      <c r="B418">
        <v>59.682690000000001</v>
      </c>
      <c r="C418">
        <v>107</v>
      </c>
      <c r="D418">
        <v>15.274899</v>
      </c>
      <c r="E418">
        <v>3.86</v>
      </c>
      <c r="G418" s="1">
        <v>43045</v>
      </c>
      <c r="H418">
        <f t="shared" si="24"/>
        <v>-2.1687552406177629E-2</v>
      </c>
      <c r="I418">
        <f t="shared" si="25"/>
        <v>-1.0321082703999814E-2</v>
      </c>
      <c r="J418">
        <f t="shared" si="26"/>
        <v>-8.6772872877475572E-3</v>
      </c>
      <c r="K418">
        <f t="shared" si="27"/>
        <v>-8.9053220946108212E-3</v>
      </c>
    </row>
    <row r="419" spans="1:11" x14ac:dyDescent="0.3">
      <c r="A419" s="1">
        <v>43046</v>
      </c>
      <c r="B419">
        <v>59.770938999999998</v>
      </c>
      <c r="C419">
        <v>106.389999</v>
      </c>
      <c r="D419">
        <v>14.658078</v>
      </c>
      <c r="E419">
        <v>3.67</v>
      </c>
      <c r="G419" s="1">
        <v>43046</v>
      </c>
      <c r="H419">
        <f t="shared" si="24"/>
        <v>1.4775443290211054E-3</v>
      </c>
      <c r="I419">
        <f t="shared" si="25"/>
        <v>-5.7172563330111165E-3</v>
      </c>
      <c r="J419">
        <f t="shared" si="26"/>
        <v>-4.1219310108767497E-2</v>
      </c>
      <c r="K419">
        <f t="shared" si="27"/>
        <v>-5.0475521410260543E-2</v>
      </c>
    </row>
    <row r="420" spans="1:11" x14ac:dyDescent="0.3">
      <c r="A420" s="1">
        <v>43047</v>
      </c>
      <c r="B420">
        <v>63.290916000000003</v>
      </c>
      <c r="C420">
        <v>117.650002</v>
      </c>
      <c r="D420">
        <v>14.735182999999999</v>
      </c>
      <c r="E420">
        <v>3.83</v>
      </c>
      <c r="G420" s="1">
        <v>43047</v>
      </c>
      <c r="H420">
        <f t="shared" si="24"/>
        <v>5.7222238807717173E-2</v>
      </c>
      <c r="I420">
        <f t="shared" si="25"/>
        <v>0.10060255404405127</v>
      </c>
      <c r="J420">
        <f t="shared" si="26"/>
        <v>5.2464527063684641E-3</v>
      </c>
      <c r="K420">
        <f t="shared" si="27"/>
        <v>4.2673141126075696E-2</v>
      </c>
    </row>
    <row r="421" spans="1:11" x14ac:dyDescent="0.3">
      <c r="A421" s="1">
        <v>43048</v>
      </c>
      <c r="B421">
        <v>62.075104000000003</v>
      </c>
      <c r="C421">
        <v>115.160004</v>
      </c>
      <c r="D421">
        <v>15.043590999999999</v>
      </c>
      <c r="E421">
        <v>3.9</v>
      </c>
      <c r="G421" s="1">
        <v>43048</v>
      </c>
      <c r="H421">
        <f t="shared" si="24"/>
        <v>-1.9396804957498348E-2</v>
      </c>
      <c r="I421">
        <f t="shared" si="25"/>
        <v>-2.139163169468912E-2</v>
      </c>
      <c r="J421">
        <f t="shared" si="26"/>
        <v>2.0714017798039268E-2</v>
      </c>
      <c r="K421">
        <f t="shared" si="27"/>
        <v>1.8111749943046103E-2</v>
      </c>
    </row>
    <row r="422" spans="1:11" x14ac:dyDescent="0.3">
      <c r="A422" s="1">
        <v>43049</v>
      </c>
      <c r="B422">
        <v>61.771149000000001</v>
      </c>
      <c r="C422">
        <v>115.68</v>
      </c>
      <c r="D422">
        <v>14.075525000000001</v>
      </c>
      <c r="E422">
        <v>3.89</v>
      </c>
      <c r="G422" s="1">
        <v>43049</v>
      </c>
      <c r="H422">
        <f t="shared" si="24"/>
        <v>-4.9085959879417128E-3</v>
      </c>
      <c r="I422">
        <f t="shared" si="25"/>
        <v>4.5052579321974299E-3</v>
      </c>
      <c r="J422">
        <f t="shared" si="26"/>
        <v>-6.6514579812406507E-2</v>
      </c>
      <c r="K422">
        <f t="shared" si="27"/>
        <v>-2.5673955052458097E-3</v>
      </c>
    </row>
    <row r="423" spans="1:11" x14ac:dyDescent="0.3">
      <c r="A423" s="1">
        <v>43052</v>
      </c>
      <c r="B423">
        <v>62.379050999999997</v>
      </c>
      <c r="C423">
        <v>118.260002</v>
      </c>
      <c r="D423">
        <v>13.878484</v>
      </c>
      <c r="E423">
        <v>3.87</v>
      </c>
      <c r="G423" s="1">
        <v>43052</v>
      </c>
      <c r="H423">
        <f t="shared" si="24"/>
        <v>5.6540414485666858E-3</v>
      </c>
      <c r="I423">
        <f t="shared" si="25"/>
        <v>1.2735104996763173E-2</v>
      </c>
      <c r="J423">
        <f t="shared" si="26"/>
        <v>-8.1393376191039972E-3</v>
      </c>
      <c r="K423">
        <f t="shared" si="27"/>
        <v>-2.9760389049439339E-3</v>
      </c>
    </row>
    <row r="424" spans="1:11" x14ac:dyDescent="0.3">
      <c r="A424" s="1">
        <v>43053</v>
      </c>
      <c r="B424">
        <v>62.781055000000002</v>
      </c>
      <c r="C424">
        <v>118.879997</v>
      </c>
      <c r="D424">
        <v>13.869918</v>
      </c>
      <c r="E424">
        <v>3.85</v>
      </c>
      <c r="G424" s="1">
        <v>43053</v>
      </c>
      <c r="H424">
        <f t="shared" si="24"/>
        <v>6.4238581329141035E-3</v>
      </c>
      <c r="I424">
        <f t="shared" si="25"/>
        <v>5.228948429344459E-3</v>
      </c>
      <c r="J424">
        <f t="shared" si="26"/>
        <v>-6.174049426056886E-4</v>
      </c>
      <c r="K424">
        <f t="shared" si="27"/>
        <v>-5.1813587419976288E-3</v>
      </c>
    </row>
    <row r="425" spans="1:11" x14ac:dyDescent="0.3">
      <c r="A425" s="1">
        <v>43054</v>
      </c>
      <c r="B425">
        <v>61.663288000000001</v>
      </c>
      <c r="C425">
        <v>117.370003</v>
      </c>
      <c r="D425">
        <v>13.707144</v>
      </c>
      <c r="E425">
        <v>3.84</v>
      </c>
      <c r="G425" s="1">
        <v>43054</v>
      </c>
      <c r="H425">
        <f t="shared" si="24"/>
        <v>-1.7964610267443702E-2</v>
      </c>
      <c r="I425">
        <f t="shared" si="25"/>
        <v>-1.2783192061690657E-2</v>
      </c>
      <c r="J425">
        <f t="shared" si="26"/>
        <v>-1.1805165493738301E-2</v>
      </c>
      <c r="K425">
        <f t="shared" si="27"/>
        <v>-2.6007817000574785E-3</v>
      </c>
    </row>
    <row r="426" spans="1:11" x14ac:dyDescent="0.3">
      <c r="A426" s="1">
        <v>43055</v>
      </c>
      <c r="B426">
        <v>62.879100999999999</v>
      </c>
      <c r="C426">
        <v>118.900002</v>
      </c>
      <c r="D426">
        <v>13.86135</v>
      </c>
      <c r="E426">
        <v>3.9</v>
      </c>
      <c r="G426" s="1">
        <v>43055</v>
      </c>
      <c r="H426">
        <f t="shared" si="24"/>
        <v>1.9525105224912173E-2</v>
      </c>
      <c r="I426">
        <f t="shared" si="25"/>
        <v>1.2951456845367488E-2</v>
      </c>
      <c r="J426">
        <f t="shared" si="26"/>
        <v>1.1187234840683923E-2</v>
      </c>
      <c r="K426">
        <f t="shared" si="27"/>
        <v>1.5504186535965254E-2</v>
      </c>
    </row>
    <row r="427" spans="1:11" x14ac:dyDescent="0.3">
      <c r="A427" s="1">
        <v>43056</v>
      </c>
      <c r="B427">
        <v>62.849688999999998</v>
      </c>
      <c r="C427">
        <v>117.82</v>
      </c>
      <c r="D427">
        <v>13.972721</v>
      </c>
      <c r="E427">
        <v>3.94</v>
      </c>
      <c r="G427" s="1">
        <v>43056</v>
      </c>
      <c r="H427">
        <f t="shared" si="24"/>
        <v>-4.6786421052037166E-4</v>
      </c>
      <c r="I427">
        <f t="shared" si="25"/>
        <v>-9.1247844240526978E-3</v>
      </c>
      <c r="J427">
        <f t="shared" si="26"/>
        <v>8.002537203763975E-3</v>
      </c>
      <c r="K427">
        <f t="shared" si="27"/>
        <v>1.0204170174241668E-2</v>
      </c>
    </row>
    <row r="428" spans="1:11" x14ac:dyDescent="0.3">
      <c r="A428" s="1">
        <v>43059</v>
      </c>
      <c r="B428">
        <v>62.683005999999999</v>
      </c>
      <c r="C428">
        <v>117.400002</v>
      </c>
      <c r="D428">
        <v>14.08409</v>
      </c>
      <c r="E428">
        <v>4.0199999999999996</v>
      </c>
      <c r="G428" s="1">
        <v>43059</v>
      </c>
      <c r="H428">
        <f t="shared" si="24"/>
        <v>-1.5332186005462055E-3</v>
      </c>
      <c r="I428">
        <f t="shared" si="25"/>
        <v>-2.0617822803839386E-3</v>
      </c>
      <c r="J428">
        <f t="shared" si="26"/>
        <v>4.583504506996139E-3</v>
      </c>
      <c r="K428">
        <f t="shared" si="27"/>
        <v>1.1605421292058569E-2</v>
      </c>
    </row>
    <row r="429" spans="1:11" x14ac:dyDescent="0.3">
      <c r="A429" s="1">
        <v>43060</v>
      </c>
      <c r="B429">
        <v>63.241889999999998</v>
      </c>
      <c r="C429">
        <v>119.019997</v>
      </c>
      <c r="D429">
        <v>14.332533</v>
      </c>
      <c r="E429">
        <v>4.1100000000000003</v>
      </c>
      <c r="G429" s="1">
        <v>43060</v>
      </c>
      <c r="H429">
        <f t="shared" si="24"/>
        <v>8.8765238235173766E-3</v>
      </c>
      <c r="I429">
        <f t="shared" si="25"/>
        <v>1.3704596581086805E-2</v>
      </c>
      <c r="J429">
        <f t="shared" si="26"/>
        <v>1.748619675475847E-2</v>
      </c>
      <c r="K429">
        <f t="shared" si="27"/>
        <v>2.2141125877213719E-2</v>
      </c>
    </row>
    <row r="430" spans="1:11" x14ac:dyDescent="0.3">
      <c r="A430" s="1">
        <v>43061</v>
      </c>
      <c r="B430">
        <v>63.869404000000003</v>
      </c>
      <c r="C430">
        <v>117.94000200000001</v>
      </c>
      <c r="D430">
        <v>14.88082</v>
      </c>
      <c r="E430">
        <v>4.0599999999999996</v>
      </c>
      <c r="G430" s="1">
        <v>43061</v>
      </c>
      <c r="H430">
        <f t="shared" si="24"/>
        <v>9.8735380327457847E-3</v>
      </c>
      <c r="I430">
        <f t="shared" si="25"/>
        <v>-9.115483480724865E-3</v>
      </c>
      <c r="J430">
        <f t="shared" si="26"/>
        <v>3.7541147156268176E-2</v>
      </c>
      <c r="K430">
        <f t="shared" si="27"/>
        <v>-1.2240054894502174E-2</v>
      </c>
    </row>
    <row r="431" spans="1:11" x14ac:dyDescent="0.3">
      <c r="A431" s="1">
        <v>43063</v>
      </c>
      <c r="B431">
        <v>64.742042999999995</v>
      </c>
      <c r="C431">
        <v>117.879997</v>
      </c>
      <c r="D431">
        <v>14.923654000000001</v>
      </c>
      <c r="E431">
        <v>4.08</v>
      </c>
      <c r="G431" s="1">
        <v>43063</v>
      </c>
      <c r="H431">
        <f t="shared" si="24"/>
        <v>9.5956998879237997E-3</v>
      </c>
      <c r="I431">
        <f t="shared" si="25"/>
        <v>-3.5985025443767811E-4</v>
      </c>
      <c r="J431">
        <f t="shared" si="26"/>
        <v>2.032462154392174E-3</v>
      </c>
      <c r="K431">
        <f t="shared" si="27"/>
        <v>3.4747331896487332E-3</v>
      </c>
    </row>
    <row r="432" spans="1:11" x14ac:dyDescent="0.3">
      <c r="A432" s="1">
        <v>43066</v>
      </c>
      <c r="B432">
        <v>64.457702999999995</v>
      </c>
      <c r="C432">
        <v>117.790001</v>
      </c>
      <c r="D432">
        <v>15.566176</v>
      </c>
      <c r="E432">
        <v>4.17</v>
      </c>
      <c r="G432" s="1">
        <v>43066</v>
      </c>
      <c r="H432">
        <f t="shared" si="24"/>
        <v>-2.5412440142176603E-3</v>
      </c>
      <c r="I432">
        <f t="shared" si="25"/>
        <v>-4.4094893531313091E-4</v>
      </c>
      <c r="J432">
        <f t="shared" si="26"/>
        <v>2.4336979045842349E-2</v>
      </c>
      <c r="K432">
        <f t="shared" si="27"/>
        <v>1.2597232886756418E-2</v>
      </c>
    </row>
    <row r="433" spans="1:11" x14ac:dyDescent="0.3">
      <c r="A433" s="1">
        <v>43067</v>
      </c>
      <c r="B433">
        <v>64.683220000000006</v>
      </c>
      <c r="C433">
        <v>116.19000200000001</v>
      </c>
      <c r="D433">
        <v>16.294367000000001</v>
      </c>
      <c r="E433">
        <v>4.28</v>
      </c>
      <c r="G433" s="1">
        <v>43067</v>
      </c>
      <c r="H433">
        <f t="shared" si="24"/>
        <v>3.4925757691788382E-3</v>
      </c>
      <c r="I433">
        <f t="shared" si="25"/>
        <v>-1.3676587052422433E-2</v>
      </c>
      <c r="J433">
        <f t="shared" si="26"/>
        <v>4.5719110095773251E-2</v>
      </c>
      <c r="K433">
        <f t="shared" si="27"/>
        <v>2.6036973782995399E-2</v>
      </c>
    </row>
    <row r="434" spans="1:11" x14ac:dyDescent="0.3">
      <c r="A434" s="1">
        <v>43068</v>
      </c>
      <c r="B434">
        <v>60.800452999999997</v>
      </c>
      <c r="C434">
        <v>111.449997</v>
      </c>
      <c r="D434">
        <v>16.722716999999999</v>
      </c>
      <c r="E434">
        <v>4.05</v>
      </c>
      <c r="G434" s="1">
        <v>43068</v>
      </c>
      <c r="H434">
        <f t="shared" si="24"/>
        <v>-6.1904577417269936E-2</v>
      </c>
      <c r="I434">
        <f t="shared" si="25"/>
        <v>-4.1650766493978676E-2</v>
      </c>
      <c r="J434">
        <f t="shared" si="26"/>
        <v>2.5948629191734247E-2</v>
      </c>
      <c r="K434">
        <f t="shared" si="27"/>
        <v>-5.5236128475257745E-2</v>
      </c>
    </row>
    <row r="435" spans="1:11" x14ac:dyDescent="0.3">
      <c r="A435" s="1">
        <v>43069</v>
      </c>
      <c r="B435">
        <v>61.182850000000002</v>
      </c>
      <c r="C435">
        <v>111.550003</v>
      </c>
      <c r="D435">
        <v>16.381972999999999</v>
      </c>
      <c r="E435">
        <v>4.0999999999999996</v>
      </c>
      <c r="G435" s="1">
        <v>43069</v>
      </c>
      <c r="H435">
        <f t="shared" si="24"/>
        <v>6.2696818864352065E-3</v>
      </c>
      <c r="I435">
        <f t="shared" si="25"/>
        <v>8.9691485833370182E-4</v>
      </c>
      <c r="J435">
        <f t="shared" si="26"/>
        <v>-2.0586571513217668E-2</v>
      </c>
      <c r="K435">
        <f t="shared" si="27"/>
        <v>1.2270092591814401E-2</v>
      </c>
    </row>
    <row r="436" spans="1:11" x14ac:dyDescent="0.3">
      <c r="A436" s="1">
        <v>43070</v>
      </c>
      <c r="B436">
        <v>60.751430999999997</v>
      </c>
      <c r="C436">
        <v>110.760002</v>
      </c>
      <c r="D436">
        <v>16.399446000000001</v>
      </c>
      <c r="E436">
        <v>3.96</v>
      </c>
      <c r="G436" s="1">
        <v>43070</v>
      </c>
      <c r="H436">
        <f t="shared" si="24"/>
        <v>-7.0762839899096066E-3</v>
      </c>
      <c r="I436">
        <f t="shared" si="25"/>
        <v>-7.1072314124895116E-3</v>
      </c>
      <c r="J436">
        <f t="shared" si="26"/>
        <v>1.0660308301312801E-3</v>
      </c>
      <c r="K436">
        <f t="shared" si="27"/>
        <v>-3.4742948443872858E-2</v>
      </c>
    </row>
    <row r="437" spans="1:11" x14ac:dyDescent="0.3">
      <c r="A437" s="1">
        <v>43073</v>
      </c>
      <c r="B437">
        <v>57.456969999999998</v>
      </c>
      <c r="C437">
        <v>102.110001</v>
      </c>
      <c r="D437">
        <v>16.949881000000001</v>
      </c>
      <c r="E437">
        <v>3.8</v>
      </c>
      <c r="G437" s="1">
        <v>43073</v>
      </c>
      <c r="H437">
        <f t="shared" si="24"/>
        <v>-3.2189770317324402E-2</v>
      </c>
      <c r="I437">
        <f t="shared" si="25"/>
        <v>-4.6947261964647075E-2</v>
      </c>
      <c r="J437">
        <f t="shared" si="26"/>
        <v>1.9060214190489141E-2</v>
      </c>
      <c r="K437">
        <f t="shared" si="27"/>
        <v>-2.3811633211809843E-2</v>
      </c>
    </row>
    <row r="438" spans="1:11" x14ac:dyDescent="0.3">
      <c r="A438" s="1">
        <v>43074</v>
      </c>
      <c r="B438">
        <v>58.388438999999998</v>
      </c>
      <c r="C438">
        <v>104.19000200000001</v>
      </c>
      <c r="D438">
        <v>16.836300000000001</v>
      </c>
      <c r="E438">
        <v>3.77</v>
      </c>
      <c r="G438" s="1">
        <v>43074</v>
      </c>
      <c r="H438">
        <f t="shared" si="24"/>
        <v>1.6081588083078916E-2</v>
      </c>
      <c r="I438">
        <f t="shared" si="25"/>
        <v>2.0165501258985714E-2</v>
      </c>
      <c r="J438">
        <f t="shared" si="26"/>
        <v>-6.7235434439055879E-3</v>
      </c>
      <c r="K438">
        <f t="shared" si="27"/>
        <v>-7.9260652724206029E-3</v>
      </c>
    </row>
    <row r="439" spans="1:11" x14ac:dyDescent="0.3">
      <c r="A439" s="1">
        <v>43075</v>
      </c>
      <c r="B439">
        <v>59.565033</v>
      </c>
      <c r="C439">
        <v>104.889999</v>
      </c>
      <c r="D439">
        <v>16.609134999999998</v>
      </c>
      <c r="E439">
        <v>3.7</v>
      </c>
      <c r="G439" s="1">
        <v>43075</v>
      </c>
      <c r="H439">
        <f t="shared" si="24"/>
        <v>1.9950799359505476E-2</v>
      </c>
      <c r="I439">
        <f t="shared" si="25"/>
        <v>6.6959978199229173E-3</v>
      </c>
      <c r="J439">
        <f t="shared" si="26"/>
        <v>-1.3584424501805997E-2</v>
      </c>
      <c r="K439">
        <f t="shared" si="27"/>
        <v>-1.8742181809740639E-2</v>
      </c>
    </row>
    <row r="440" spans="1:11" x14ac:dyDescent="0.3">
      <c r="A440" s="1">
        <v>43076</v>
      </c>
      <c r="B440">
        <v>60.369038000000003</v>
      </c>
      <c r="C440">
        <v>106.540001</v>
      </c>
      <c r="D440">
        <v>16.277125999999999</v>
      </c>
      <c r="E440">
        <v>3.82</v>
      </c>
      <c r="G440" s="1">
        <v>43076</v>
      </c>
      <c r="H440">
        <f t="shared" si="24"/>
        <v>1.340765034649255E-2</v>
      </c>
      <c r="I440">
        <f t="shared" si="25"/>
        <v>1.5608338435283992E-2</v>
      </c>
      <c r="J440">
        <f t="shared" si="26"/>
        <v>-2.0192035843524619E-2</v>
      </c>
      <c r="K440">
        <f t="shared" si="27"/>
        <v>3.1917602968304946E-2</v>
      </c>
    </row>
    <row r="441" spans="1:11" x14ac:dyDescent="0.3">
      <c r="A441" s="1">
        <v>43077</v>
      </c>
      <c r="B441">
        <v>61.212265000000002</v>
      </c>
      <c r="C441">
        <v>106.80999799999999</v>
      </c>
      <c r="D441">
        <v>16.775138999999999</v>
      </c>
      <c r="E441">
        <v>3.78</v>
      </c>
      <c r="G441" s="1">
        <v>43077</v>
      </c>
      <c r="H441">
        <f t="shared" si="24"/>
        <v>1.38712203216282E-2</v>
      </c>
      <c r="I441">
        <f t="shared" si="25"/>
        <v>2.5310255017661951E-3</v>
      </c>
      <c r="J441">
        <f t="shared" si="26"/>
        <v>3.0137159599894388E-2</v>
      </c>
      <c r="K441">
        <f t="shared" si="27"/>
        <v>-1.0526412986987504E-2</v>
      </c>
    </row>
    <row r="442" spans="1:11" x14ac:dyDescent="0.3">
      <c r="A442" s="1">
        <v>43080</v>
      </c>
      <c r="B442">
        <v>61.937828000000003</v>
      </c>
      <c r="C442">
        <v>108.230003</v>
      </c>
      <c r="D442">
        <v>16.661556000000001</v>
      </c>
      <c r="E442">
        <v>3.93</v>
      </c>
      <c r="G442" s="1">
        <v>43080</v>
      </c>
      <c r="H442">
        <f t="shared" si="24"/>
        <v>6.803224102738926E-3</v>
      </c>
      <c r="I442">
        <f t="shared" si="25"/>
        <v>7.6251132999810289E-3</v>
      </c>
      <c r="J442">
        <f t="shared" si="26"/>
        <v>-3.9224826416394696E-3</v>
      </c>
      <c r="K442">
        <f t="shared" si="27"/>
        <v>2.2467826047375405E-2</v>
      </c>
    </row>
    <row r="443" spans="1:11" x14ac:dyDescent="0.3">
      <c r="A443" s="1">
        <v>43081</v>
      </c>
      <c r="B443">
        <v>63.143836999999998</v>
      </c>
      <c r="C443">
        <v>107.620003</v>
      </c>
      <c r="D443">
        <v>16.696507</v>
      </c>
      <c r="E443">
        <v>3.98</v>
      </c>
      <c r="G443" s="1">
        <v>43081</v>
      </c>
      <c r="H443">
        <f t="shared" si="24"/>
        <v>1.9284143264394447E-2</v>
      </c>
      <c r="I443">
        <f t="shared" si="25"/>
        <v>-5.6520880886690595E-3</v>
      </c>
      <c r="J443">
        <f t="shared" si="26"/>
        <v>2.0955061323300723E-3</v>
      </c>
      <c r="K443">
        <f t="shared" si="27"/>
        <v>1.2642393415176527E-2</v>
      </c>
    </row>
    <row r="444" spans="1:11" x14ac:dyDescent="0.3">
      <c r="A444" s="1">
        <v>43082</v>
      </c>
      <c r="B444">
        <v>63.339931</v>
      </c>
      <c r="C444">
        <v>107.739998</v>
      </c>
      <c r="D444">
        <v>16.312075</v>
      </c>
      <c r="E444">
        <v>4.01</v>
      </c>
      <c r="G444" s="1">
        <v>43082</v>
      </c>
      <c r="H444">
        <f t="shared" si="24"/>
        <v>3.1007007493577734E-3</v>
      </c>
      <c r="I444">
        <f t="shared" si="25"/>
        <v>1.1143667520471558E-3</v>
      </c>
      <c r="J444">
        <f t="shared" si="26"/>
        <v>-2.329390476504517E-2</v>
      </c>
      <c r="K444">
        <f t="shared" si="27"/>
        <v>7.5094220221313479E-3</v>
      </c>
    </row>
    <row r="445" spans="1:11" x14ac:dyDescent="0.3">
      <c r="A445" s="1">
        <v>43083</v>
      </c>
      <c r="B445">
        <v>63.761547</v>
      </c>
      <c r="C445">
        <v>109.019997</v>
      </c>
      <c r="D445">
        <v>16.058699000000001</v>
      </c>
      <c r="E445">
        <v>4</v>
      </c>
      <c r="G445" s="1">
        <v>43083</v>
      </c>
      <c r="H445">
        <f t="shared" si="24"/>
        <v>6.6343452974632552E-3</v>
      </c>
      <c r="I445">
        <f t="shared" si="25"/>
        <v>1.1810425429067985E-2</v>
      </c>
      <c r="J445">
        <f t="shared" si="26"/>
        <v>-1.5654934583741207E-2</v>
      </c>
      <c r="K445">
        <f t="shared" si="27"/>
        <v>-2.4968801985871545E-3</v>
      </c>
    </row>
    <row r="446" spans="1:11" x14ac:dyDescent="0.3">
      <c r="A446" s="1">
        <v>43084</v>
      </c>
      <c r="B446">
        <v>65.428391000000005</v>
      </c>
      <c r="C446">
        <v>111.19000200000001</v>
      </c>
      <c r="D446">
        <v>16.023754</v>
      </c>
      <c r="E446">
        <v>4.04</v>
      </c>
      <c r="G446" s="1">
        <v>43084</v>
      </c>
      <c r="H446">
        <f t="shared" si="24"/>
        <v>2.5805980364799041E-2</v>
      </c>
      <c r="I446">
        <f t="shared" si="25"/>
        <v>1.9709143584138979E-2</v>
      </c>
      <c r="J446">
        <f t="shared" si="26"/>
        <v>-2.1784502462897691E-3</v>
      </c>
      <c r="K446">
        <f t="shared" si="27"/>
        <v>9.950330853168092E-3</v>
      </c>
    </row>
    <row r="447" spans="1:11" x14ac:dyDescent="0.3">
      <c r="A447" s="1">
        <v>43087</v>
      </c>
      <c r="B447">
        <v>64.722442999999998</v>
      </c>
      <c r="C447">
        <v>110.32</v>
      </c>
      <c r="D447">
        <v>16.303336999999999</v>
      </c>
      <c r="E447">
        <v>4.0599999999999996</v>
      </c>
      <c r="G447" s="1">
        <v>43087</v>
      </c>
      <c r="H447">
        <f t="shared" si="24"/>
        <v>-6.2632447669120307E-3</v>
      </c>
      <c r="I447">
        <f t="shared" si="25"/>
        <v>-4.5352215899291245E-3</v>
      </c>
      <c r="J447">
        <f t="shared" si="26"/>
        <v>9.9867535275481433E-3</v>
      </c>
      <c r="K447">
        <f t="shared" si="27"/>
        <v>2.8511182345245375E-3</v>
      </c>
    </row>
    <row r="448" spans="1:11" x14ac:dyDescent="0.3">
      <c r="A448" s="1">
        <v>43088</v>
      </c>
      <c r="B448">
        <v>63.634087000000001</v>
      </c>
      <c r="C448">
        <v>109.279999</v>
      </c>
      <c r="D448">
        <v>16.067437999999999</v>
      </c>
      <c r="E448">
        <v>3.97</v>
      </c>
      <c r="G448" s="1">
        <v>43088</v>
      </c>
      <c r="H448">
        <f t="shared" si="24"/>
        <v>-1.6958733365834259E-2</v>
      </c>
      <c r="I448">
        <f t="shared" si="25"/>
        <v>-9.4718468133716469E-3</v>
      </c>
      <c r="J448">
        <f t="shared" si="26"/>
        <v>-1.4575071251175083E-2</v>
      </c>
      <c r="K448">
        <f t="shared" si="27"/>
        <v>-2.241687891454203E-2</v>
      </c>
    </row>
    <row r="449" spans="1:11" x14ac:dyDescent="0.3">
      <c r="A449" s="1">
        <v>43089</v>
      </c>
      <c r="B449">
        <v>63.124226</v>
      </c>
      <c r="C449">
        <v>108.75</v>
      </c>
      <c r="D449">
        <v>15.945119</v>
      </c>
      <c r="E449">
        <v>3.96</v>
      </c>
      <c r="G449" s="1">
        <v>43089</v>
      </c>
      <c r="H449">
        <f t="shared" si="24"/>
        <v>-8.0446597565684373E-3</v>
      </c>
      <c r="I449">
        <f t="shared" si="25"/>
        <v>-4.8617167028812075E-3</v>
      </c>
      <c r="J449">
        <f t="shared" si="26"/>
        <v>-7.6419759460728985E-3</v>
      </c>
      <c r="K449">
        <f t="shared" si="27"/>
        <v>-2.5220694327099465E-3</v>
      </c>
    </row>
    <row r="450" spans="1:11" x14ac:dyDescent="0.3">
      <c r="A450" s="1">
        <v>43090</v>
      </c>
      <c r="B450">
        <v>63.810577000000002</v>
      </c>
      <c r="C450">
        <v>110.459999</v>
      </c>
      <c r="D450">
        <v>16.119859999999999</v>
      </c>
      <c r="E450">
        <v>4.0199999999999996</v>
      </c>
      <c r="G450" s="1">
        <v>43090</v>
      </c>
      <c r="H450">
        <f t="shared" si="24"/>
        <v>1.0814334174991109E-2</v>
      </c>
      <c r="I450">
        <f t="shared" si="25"/>
        <v>1.5601785451197137E-2</v>
      </c>
      <c r="J450">
        <f t="shared" si="26"/>
        <v>1.0899288588479359E-2</v>
      </c>
      <c r="K450">
        <f t="shared" si="27"/>
        <v>1.5037877364540502E-2</v>
      </c>
    </row>
    <row r="451" spans="1:11" x14ac:dyDescent="0.3">
      <c r="A451" s="1">
        <v>43091</v>
      </c>
      <c r="B451">
        <v>63.251694000000001</v>
      </c>
      <c r="C451">
        <v>109.139999</v>
      </c>
      <c r="D451">
        <v>15.980067999999999</v>
      </c>
      <c r="E451">
        <v>4</v>
      </c>
      <c r="G451" s="1">
        <v>43091</v>
      </c>
      <c r="H451">
        <f t="shared" ref="H451:H514" si="28">LN(B451/B450)/SQRT($A451-$A450)</f>
        <v>-8.79705045152737E-3</v>
      </c>
      <c r="I451">
        <f t="shared" ref="I451:I514" si="29">LN(C451/C450)/SQRT($A451-$A450)</f>
        <v>-1.2022002824448146E-2</v>
      </c>
      <c r="J451">
        <f t="shared" ref="J451:J514" si="30">LN(D451/D450)/SQRT($A451-$A450)</f>
        <v>-8.7098565290212957E-3</v>
      </c>
      <c r="K451">
        <f t="shared" ref="K451:K514" si="31">LN(E451/E450)/SQRT($A451-$A450)</f>
        <v>-4.9875415110389393E-3</v>
      </c>
    </row>
    <row r="452" spans="1:11" x14ac:dyDescent="0.3">
      <c r="A452" s="1">
        <v>43095</v>
      </c>
      <c r="B452">
        <v>62.212367999999998</v>
      </c>
      <c r="C452">
        <v>108.25</v>
      </c>
      <c r="D452">
        <v>16.172284999999999</v>
      </c>
      <c r="E452">
        <v>3.95</v>
      </c>
      <c r="G452" s="1">
        <v>43095</v>
      </c>
      <c r="H452">
        <f t="shared" si="28"/>
        <v>-8.2840437176762566E-3</v>
      </c>
      <c r="I452">
        <f t="shared" si="29"/>
        <v>-4.0940428564715655E-3</v>
      </c>
      <c r="J452">
        <f t="shared" si="30"/>
        <v>5.9783895136027183E-3</v>
      </c>
      <c r="K452">
        <f t="shared" si="31"/>
        <v>-6.2893911034300363E-3</v>
      </c>
    </row>
    <row r="453" spans="1:11" x14ac:dyDescent="0.3">
      <c r="A453" s="1">
        <v>43096</v>
      </c>
      <c r="B453">
        <v>62.104511000000002</v>
      </c>
      <c r="C453">
        <v>107.800003</v>
      </c>
      <c r="D453">
        <v>15.945119</v>
      </c>
      <c r="E453">
        <v>4.01</v>
      </c>
      <c r="G453" s="1">
        <v>43096</v>
      </c>
      <c r="H453">
        <f t="shared" si="28"/>
        <v>-1.7351952193432288E-3</v>
      </c>
      <c r="I453">
        <f t="shared" si="29"/>
        <v>-4.1656805783892607E-3</v>
      </c>
      <c r="J453">
        <f t="shared" si="30"/>
        <v>-1.4146211086663543E-2</v>
      </c>
      <c r="K453">
        <f t="shared" si="31"/>
        <v>1.5075662405447178E-2</v>
      </c>
    </row>
    <row r="454" spans="1:11" x14ac:dyDescent="0.3">
      <c r="A454" s="1">
        <v>43097</v>
      </c>
      <c r="B454">
        <v>62.163348999999997</v>
      </c>
      <c r="C454">
        <v>109.589996</v>
      </c>
      <c r="D454">
        <v>15.875223</v>
      </c>
      <c r="E454">
        <v>3.97</v>
      </c>
      <c r="G454" s="1">
        <v>43097</v>
      </c>
      <c r="H454">
        <f t="shared" si="28"/>
        <v>9.4695449646875474E-4</v>
      </c>
      <c r="I454">
        <f t="shared" si="29"/>
        <v>1.6468406671409558E-2</v>
      </c>
      <c r="J454">
        <f t="shared" si="30"/>
        <v>-4.3931716645774612E-3</v>
      </c>
      <c r="K454">
        <f t="shared" si="31"/>
        <v>-1.0025146619378707E-2</v>
      </c>
    </row>
    <row r="455" spans="1:11" x14ac:dyDescent="0.3">
      <c r="A455" s="1">
        <v>43098</v>
      </c>
      <c r="B455">
        <v>62.084907999999999</v>
      </c>
      <c r="C455">
        <v>109.779999</v>
      </c>
      <c r="D455">
        <v>15.683007999999999</v>
      </c>
      <c r="E455">
        <v>4</v>
      </c>
      <c r="G455" s="1">
        <v>43098</v>
      </c>
      <c r="H455">
        <f t="shared" si="28"/>
        <v>-1.2626496711568593E-3</v>
      </c>
      <c r="I455">
        <f t="shared" si="29"/>
        <v>1.7322610369963469E-3</v>
      </c>
      <c r="J455">
        <f t="shared" si="30"/>
        <v>-1.2181758665546105E-2</v>
      </c>
      <c r="K455">
        <f t="shared" si="31"/>
        <v>7.5282664207915878E-3</v>
      </c>
    </row>
    <row r="456" spans="1:11" x14ac:dyDescent="0.3">
      <c r="A456" s="1">
        <v>43102</v>
      </c>
      <c r="B456">
        <v>63.055591999999997</v>
      </c>
      <c r="C456">
        <v>112.879997</v>
      </c>
      <c r="D456">
        <v>15.953856</v>
      </c>
      <c r="E456">
        <v>3.92</v>
      </c>
      <c r="G456" s="1">
        <v>43102</v>
      </c>
      <c r="H456">
        <f t="shared" si="28"/>
        <v>7.7569089822228697E-3</v>
      </c>
      <c r="I456">
        <f t="shared" si="29"/>
        <v>1.3923463477523278E-2</v>
      </c>
      <c r="J456">
        <f t="shared" si="30"/>
        <v>8.5613611199782252E-3</v>
      </c>
      <c r="K456">
        <f t="shared" si="31"/>
        <v>-1.0101353658759733E-2</v>
      </c>
    </row>
    <row r="457" spans="1:11" x14ac:dyDescent="0.3">
      <c r="A457" s="1">
        <v>43103</v>
      </c>
      <c r="B457">
        <v>64.036086999999995</v>
      </c>
      <c r="C457">
        <v>113.879997</v>
      </c>
      <c r="D457">
        <v>15.901433000000001</v>
      </c>
      <c r="E457">
        <v>4.0199999999999996</v>
      </c>
      <c r="G457" s="1">
        <v>43103</v>
      </c>
      <c r="H457">
        <f t="shared" si="28"/>
        <v>1.5430033832966993E-2</v>
      </c>
      <c r="I457">
        <f t="shared" si="29"/>
        <v>8.8199550986546495E-3</v>
      </c>
      <c r="J457">
        <f t="shared" si="30"/>
        <v>-3.2913245473337855E-3</v>
      </c>
      <c r="K457">
        <f t="shared" si="31"/>
        <v>2.5190248828558495E-2</v>
      </c>
    </row>
    <row r="458" spans="1:11" x14ac:dyDescent="0.3">
      <c r="A458" s="1">
        <v>43104</v>
      </c>
      <c r="B458">
        <v>63.398772999999998</v>
      </c>
      <c r="C458">
        <v>114.019997</v>
      </c>
      <c r="D458">
        <v>16.006278999999999</v>
      </c>
      <c r="E458">
        <v>3.89</v>
      </c>
      <c r="G458" s="1">
        <v>43104</v>
      </c>
      <c r="H458">
        <f t="shared" si="28"/>
        <v>-1.000227588210682E-2</v>
      </c>
      <c r="I458">
        <f t="shared" si="29"/>
        <v>1.22860922594498E-3</v>
      </c>
      <c r="J458">
        <f t="shared" si="30"/>
        <v>6.5718518050609191E-3</v>
      </c>
      <c r="K458">
        <f t="shared" si="31"/>
        <v>-3.2872745000574674E-2</v>
      </c>
    </row>
    <row r="459" spans="1:11" x14ac:dyDescent="0.3">
      <c r="A459" s="1">
        <v>43105</v>
      </c>
      <c r="B459">
        <v>65.075408999999993</v>
      </c>
      <c r="C459">
        <v>116.910004</v>
      </c>
      <c r="D459">
        <v>16.320812</v>
      </c>
      <c r="E459">
        <v>3.89</v>
      </c>
      <c r="G459" s="1">
        <v>43105</v>
      </c>
      <c r="H459">
        <f t="shared" si="28"/>
        <v>2.6102227972983408E-2</v>
      </c>
      <c r="I459">
        <f t="shared" si="29"/>
        <v>2.5030596940817808E-2</v>
      </c>
      <c r="J459">
        <f t="shared" si="30"/>
        <v>1.9460020443862136E-2</v>
      </c>
      <c r="K459">
        <f t="shared" si="31"/>
        <v>0</v>
      </c>
    </row>
    <row r="460" spans="1:11" x14ac:dyDescent="0.3">
      <c r="A460" s="1">
        <v>43108</v>
      </c>
      <c r="B460">
        <v>65.330337999999998</v>
      </c>
      <c r="C460">
        <v>117.370003</v>
      </c>
      <c r="D460">
        <v>16.801352000000001</v>
      </c>
      <c r="E460">
        <v>3.91</v>
      </c>
      <c r="G460" s="1">
        <v>43108</v>
      </c>
      <c r="H460">
        <f t="shared" si="28"/>
        <v>2.2573163783421494E-3</v>
      </c>
      <c r="I460">
        <f t="shared" si="29"/>
        <v>2.2672091499777781E-3</v>
      </c>
      <c r="J460">
        <f t="shared" si="30"/>
        <v>1.6753698006236478E-2</v>
      </c>
      <c r="K460">
        <f t="shared" si="31"/>
        <v>2.9607770999036348E-3</v>
      </c>
    </row>
    <row r="461" spans="1:11" x14ac:dyDescent="0.3">
      <c r="A461" s="1">
        <v>43109</v>
      </c>
      <c r="B461">
        <v>64.898926000000003</v>
      </c>
      <c r="C461">
        <v>114.910004</v>
      </c>
      <c r="D461">
        <v>17.080936000000001</v>
      </c>
      <c r="E461">
        <v>3.88</v>
      </c>
      <c r="G461" s="1">
        <v>43109</v>
      </c>
      <c r="H461">
        <f t="shared" si="28"/>
        <v>-6.6254475357227114E-3</v>
      </c>
      <c r="I461">
        <f t="shared" si="29"/>
        <v>-2.1182115592833534E-2</v>
      </c>
      <c r="J461">
        <f t="shared" si="30"/>
        <v>1.6503628434020975E-2</v>
      </c>
      <c r="K461">
        <f t="shared" si="31"/>
        <v>-7.702220362092351E-3</v>
      </c>
    </row>
    <row r="462" spans="1:11" x14ac:dyDescent="0.3">
      <c r="A462" s="1">
        <v>43110</v>
      </c>
      <c r="B462">
        <v>65.526443</v>
      </c>
      <c r="C462">
        <v>115.550003</v>
      </c>
      <c r="D462">
        <v>17.194519</v>
      </c>
      <c r="E462">
        <v>3.89</v>
      </c>
      <c r="G462" s="1">
        <v>43110</v>
      </c>
      <c r="H462">
        <f t="shared" si="28"/>
        <v>9.6226960590386004E-3</v>
      </c>
      <c r="I462">
        <f t="shared" si="29"/>
        <v>5.5541146037832185E-3</v>
      </c>
      <c r="J462">
        <f t="shared" si="30"/>
        <v>6.6276824492580997E-3</v>
      </c>
      <c r="K462">
        <f t="shared" si="31"/>
        <v>2.5740039951728426E-3</v>
      </c>
    </row>
    <row r="463" spans="1:11" x14ac:dyDescent="0.3">
      <c r="A463" s="1">
        <v>43111</v>
      </c>
      <c r="B463">
        <v>67.889426999999998</v>
      </c>
      <c r="C463">
        <v>116.980003</v>
      </c>
      <c r="D463">
        <v>17.439156000000001</v>
      </c>
      <c r="E463">
        <v>3.97</v>
      </c>
      <c r="G463" s="1">
        <v>43111</v>
      </c>
      <c r="H463">
        <f t="shared" si="28"/>
        <v>3.5426537058263041E-2</v>
      </c>
      <c r="I463">
        <f t="shared" si="29"/>
        <v>1.2299642977112814E-2</v>
      </c>
      <c r="J463">
        <f t="shared" si="30"/>
        <v>1.4127352569435618E-2</v>
      </c>
      <c r="K463">
        <f t="shared" si="31"/>
        <v>2.0356937068744103E-2</v>
      </c>
    </row>
    <row r="464" spans="1:11" x14ac:dyDescent="0.3">
      <c r="A464" s="1">
        <v>43112</v>
      </c>
      <c r="B464">
        <v>68.987587000000005</v>
      </c>
      <c r="C464">
        <v>117.300003</v>
      </c>
      <c r="D464">
        <v>15.517006</v>
      </c>
      <c r="E464">
        <v>3.97</v>
      </c>
      <c r="G464" s="1">
        <v>43112</v>
      </c>
      <c r="H464">
        <f t="shared" si="28"/>
        <v>1.6046281708641454E-2</v>
      </c>
      <c r="I464">
        <f t="shared" si="29"/>
        <v>2.731775574588115E-3</v>
      </c>
      <c r="J464">
        <f t="shared" si="30"/>
        <v>-0.11678143904041553</v>
      </c>
      <c r="K464">
        <f t="shared" si="31"/>
        <v>0</v>
      </c>
    </row>
    <row r="465" spans="1:11" x14ac:dyDescent="0.3">
      <c r="A465" s="1">
        <v>43116</v>
      </c>
      <c r="B465">
        <v>67.369765999999998</v>
      </c>
      <c r="C465">
        <v>113.959999</v>
      </c>
      <c r="D465">
        <v>14.99278</v>
      </c>
      <c r="E465">
        <v>3.8</v>
      </c>
      <c r="G465" s="1">
        <v>43116</v>
      </c>
      <c r="H465">
        <f t="shared" si="28"/>
        <v>-1.1865124126203212E-2</v>
      </c>
      <c r="I465">
        <f t="shared" si="29"/>
        <v>-1.4443640190089171E-2</v>
      </c>
      <c r="J465">
        <f t="shared" si="30"/>
        <v>-1.7183915941575725E-2</v>
      </c>
      <c r="K465">
        <f t="shared" si="31"/>
        <v>-2.1882513983379544E-2</v>
      </c>
    </row>
    <row r="466" spans="1:11" x14ac:dyDescent="0.3">
      <c r="A466" s="1">
        <v>43117</v>
      </c>
      <c r="B466">
        <v>68.987587000000005</v>
      </c>
      <c r="C466">
        <v>116.089996</v>
      </c>
      <c r="D466">
        <v>15.289840999999999</v>
      </c>
      <c r="E466">
        <v>3.8</v>
      </c>
      <c r="G466" s="1">
        <v>43117</v>
      </c>
      <c r="H466">
        <f t="shared" si="28"/>
        <v>2.3730248252406463E-2</v>
      </c>
      <c r="I466">
        <f t="shared" si="29"/>
        <v>1.8518217039219576E-2</v>
      </c>
      <c r="J466">
        <f t="shared" si="30"/>
        <v>1.9619869042534623E-2</v>
      </c>
      <c r="K466">
        <f t="shared" si="31"/>
        <v>0</v>
      </c>
    </row>
    <row r="467" spans="1:11" x14ac:dyDescent="0.3">
      <c r="A467" s="1">
        <v>43118</v>
      </c>
      <c r="B467">
        <v>68.438514999999995</v>
      </c>
      <c r="C467">
        <v>117.269997</v>
      </c>
      <c r="D467">
        <v>15.604374</v>
      </c>
      <c r="E467">
        <v>3.75</v>
      </c>
      <c r="G467" s="1">
        <v>43118</v>
      </c>
      <c r="H467">
        <f t="shared" si="28"/>
        <v>-7.9908389117803093E-3</v>
      </c>
      <c r="I467">
        <f t="shared" si="29"/>
        <v>1.0113224997064296E-2</v>
      </c>
      <c r="J467">
        <f t="shared" si="30"/>
        <v>2.0362638637118791E-2</v>
      </c>
      <c r="K467">
        <f t="shared" si="31"/>
        <v>-1.3245226750020567E-2</v>
      </c>
    </row>
    <row r="468" spans="1:11" x14ac:dyDescent="0.3">
      <c r="A468" s="1">
        <v>43119</v>
      </c>
      <c r="B468">
        <v>69.193489</v>
      </c>
      <c r="C468">
        <v>118.050003</v>
      </c>
      <c r="D468">
        <v>15.840274000000001</v>
      </c>
      <c r="E468">
        <v>3.72</v>
      </c>
      <c r="G468" s="1">
        <v>43119</v>
      </c>
      <c r="H468">
        <f t="shared" si="28"/>
        <v>1.0971017650475166E-2</v>
      </c>
      <c r="I468">
        <f t="shared" si="29"/>
        <v>6.6293460534997094E-3</v>
      </c>
      <c r="J468">
        <f t="shared" si="30"/>
        <v>1.5004424646013786E-2</v>
      </c>
      <c r="K468">
        <f t="shared" si="31"/>
        <v>-8.0321716972641538E-3</v>
      </c>
    </row>
    <row r="469" spans="1:11" x14ac:dyDescent="0.3">
      <c r="A469" s="1">
        <v>43122</v>
      </c>
      <c r="B469">
        <v>69.909248000000005</v>
      </c>
      <c r="C469">
        <v>118.400002</v>
      </c>
      <c r="D469">
        <v>15.333527</v>
      </c>
      <c r="E469">
        <v>3.73</v>
      </c>
      <c r="G469" s="1">
        <v>43122</v>
      </c>
      <c r="H469">
        <f t="shared" si="28"/>
        <v>5.9416127589070836E-3</v>
      </c>
      <c r="I469">
        <f t="shared" si="29"/>
        <v>1.7092168338122221E-3</v>
      </c>
      <c r="J469">
        <f t="shared" si="30"/>
        <v>-1.8771935498879351E-2</v>
      </c>
      <c r="K469">
        <f t="shared" si="31"/>
        <v>1.5499345394128848E-3</v>
      </c>
    </row>
    <row r="470" spans="1:11" x14ac:dyDescent="0.3">
      <c r="A470" s="1">
        <v>43123</v>
      </c>
      <c r="B470">
        <v>70.154373000000007</v>
      </c>
      <c r="C470">
        <v>116.80999799999999</v>
      </c>
      <c r="D470">
        <v>15.202468</v>
      </c>
      <c r="E470">
        <v>3.72</v>
      </c>
      <c r="G470" s="1">
        <v>43123</v>
      </c>
      <c r="H470">
        <f t="shared" si="28"/>
        <v>3.5001986741457071E-3</v>
      </c>
      <c r="I470">
        <f t="shared" si="29"/>
        <v>-1.3520073296014316E-2</v>
      </c>
      <c r="J470">
        <f t="shared" si="30"/>
        <v>-8.5839550830466727E-3</v>
      </c>
      <c r="K470">
        <f t="shared" si="31"/>
        <v>-2.6845653706688757E-3</v>
      </c>
    </row>
    <row r="471" spans="1:11" x14ac:dyDescent="0.3">
      <c r="A471" s="1">
        <v>43124</v>
      </c>
      <c r="B471">
        <v>68.713042999999999</v>
      </c>
      <c r="C471">
        <v>116.239998</v>
      </c>
      <c r="D471">
        <v>14.835512</v>
      </c>
      <c r="E471">
        <v>3.65</v>
      </c>
      <c r="G471" s="1">
        <v>43124</v>
      </c>
      <c r="H471">
        <f t="shared" si="28"/>
        <v>-2.0759106805194192E-2</v>
      </c>
      <c r="I471">
        <f t="shared" si="29"/>
        <v>-4.8916639895366662E-3</v>
      </c>
      <c r="J471">
        <f t="shared" si="30"/>
        <v>-2.4434016969661743E-2</v>
      </c>
      <c r="K471">
        <f t="shared" si="31"/>
        <v>-1.8996500690655147E-2</v>
      </c>
    </row>
    <row r="472" spans="1:11" x14ac:dyDescent="0.3">
      <c r="A472" s="1">
        <v>43125</v>
      </c>
      <c r="B472">
        <v>69.438605999999993</v>
      </c>
      <c r="C472">
        <v>117.199997</v>
      </c>
      <c r="D472">
        <v>14.713196</v>
      </c>
      <c r="E472">
        <v>3.69</v>
      </c>
      <c r="G472" s="1">
        <v>43125</v>
      </c>
      <c r="H472">
        <f t="shared" si="28"/>
        <v>1.0503959617976193E-2</v>
      </c>
      <c r="I472">
        <f t="shared" si="29"/>
        <v>8.2248494893961081E-3</v>
      </c>
      <c r="J472">
        <f t="shared" si="30"/>
        <v>-8.2789879438485963E-3</v>
      </c>
      <c r="K472">
        <f t="shared" si="31"/>
        <v>1.0899290458035638E-2</v>
      </c>
    </row>
    <row r="473" spans="1:11" x14ac:dyDescent="0.3">
      <c r="A473" s="1">
        <v>43126</v>
      </c>
      <c r="B473">
        <v>71.105446000000001</v>
      </c>
      <c r="C473">
        <v>119.370003</v>
      </c>
      <c r="D473">
        <v>14.905409000000001</v>
      </c>
      <c r="E473">
        <v>3.73</v>
      </c>
      <c r="G473" s="1">
        <v>43126</v>
      </c>
      <c r="H473">
        <f t="shared" si="28"/>
        <v>2.3720934953224942E-2</v>
      </c>
      <c r="I473">
        <f t="shared" si="29"/>
        <v>1.8346086693247148E-2</v>
      </c>
      <c r="J473">
        <f t="shared" si="30"/>
        <v>1.297938903032759E-2</v>
      </c>
      <c r="K473">
        <f t="shared" si="31"/>
        <v>1.0781775603288413E-2</v>
      </c>
    </row>
    <row r="474" spans="1:11" x14ac:dyDescent="0.3">
      <c r="A474" s="1">
        <v>43129</v>
      </c>
      <c r="B474">
        <v>71.036811999999998</v>
      </c>
      <c r="C474">
        <v>119.290001</v>
      </c>
      <c r="D474">
        <v>14.984043</v>
      </c>
      <c r="E474">
        <v>3.67</v>
      </c>
      <c r="G474" s="1">
        <v>43129</v>
      </c>
      <c r="H474">
        <f t="shared" si="28"/>
        <v>-5.5755215954326164E-4</v>
      </c>
      <c r="I474">
        <f t="shared" si="29"/>
        <v>-3.8707095610178541E-4</v>
      </c>
      <c r="J474">
        <f t="shared" si="30"/>
        <v>3.0378252373493494E-3</v>
      </c>
      <c r="K474">
        <f t="shared" si="31"/>
        <v>-9.3626419723836004E-3</v>
      </c>
    </row>
    <row r="475" spans="1:11" x14ac:dyDescent="0.3">
      <c r="A475" s="1">
        <v>43130</v>
      </c>
      <c r="B475">
        <v>70.213211000000001</v>
      </c>
      <c r="C475">
        <v>118.30999799999999</v>
      </c>
      <c r="D475">
        <v>14.914147</v>
      </c>
      <c r="E475">
        <v>3.6</v>
      </c>
      <c r="G475" s="1">
        <v>43130</v>
      </c>
      <c r="H475">
        <f t="shared" si="28"/>
        <v>-1.1661737341551591E-2</v>
      </c>
      <c r="I475">
        <f t="shared" si="29"/>
        <v>-8.2492303159573191E-3</v>
      </c>
      <c r="J475">
        <f t="shared" si="30"/>
        <v>-4.6756092816901433E-3</v>
      </c>
      <c r="K475">
        <f t="shared" si="31"/>
        <v>-1.9257816604414533E-2</v>
      </c>
    </row>
    <row r="476" spans="1:11" x14ac:dyDescent="0.3">
      <c r="A476" s="1">
        <v>43131</v>
      </c>
      <c r="B476">
        <v>72.684051999999994</v>
      </c>
      <c r="C476">
        <v>126.66999800000001</v>
      </c>
      <c r="D476">
        <v>14.686983</v>
      </c>
      <c r="E476">
        <v>3.58</v>
      </c>
      <c r="G476" s="1">
        <v>43131</v>
      </c>
      <c r="H476">
        <f t="shared" si="28"/>
        <v>3.4585509002959217E-2</v>
      </c>
      <c r="I476">
        <f t="shared" si="29"/>
        <v>6.8276982345653492E-2</v>
      </c>
      <c r="J476">
        <f t="shared" si="30"/>
        <v>-1.5348634298845931E-2</v>
      </c>
      <c r="K476">
        <f t="shared" si="31"/>
        <v>-5.5710450494553601E-3</v>
      </c>
    </row>
    <row r="477" spans="1:11" x14ac:dyDescent="0.3">
      <c r="A477" s="1">
        <v>43132</v>
      </c>
      <c r="B477">
        <v>71.919265999999993</v>
      </c>
      <c r="C477">
        <v>124.639999</v>
      </c>
      <c r="D477">
        <v>14.555928</v>
      </c>
      <c r="E477">
        <v>3.69</v>
      </c>
      <c r="G477" s="1">
        <v>43132</v>
      </c>
      <c r="H477">
        <f t="shared" si="28"/>
        <v>-1.0577808885152067E-2</v>
      </c>
      <c r="I477">
        <f t="shared" si="29"/>
        <v>-1.6155689607151334E-2</v>
      </c>
      <c r="J477">
        <f t="shared" si="30"/>
        <v>-8.9632579610133389E-3</v>
      </c>
      <c r="K477">
        <f t="shared" si="31"/>
        <v>3.026365763982693E-2</v>
      </c>
    </row>
    <row r="478" spans="1:11" x14ac:dyDescent="0.3">
      <c r="A478" s="1">
        <v>43133</v>
      </c>
      <c r="B478">
        <v>70.026909000000003</v>
      </c>
      <c r="C478">
        <v>121.66999800000001</v>
      </c>
      <c r="D478">
        <v>14.180235</v>
      </c>
      <c r="E478">
        <v>3.61</v>
      </c>
      <c r="G478" s="1">
        <v>43133</v>
      </c>
      <c r="H478">
        <f t="shared" si="28"/>
        <v>-2.6664601860248806E-2</v>
      </c>
      <c r="I478">
        <f t="shared" si="29"/>
        <v>-2.4117128737879821E-2</v>
      </c>
      <c r="J478">
        <f t="shared" si="30"/>
        <v>-2.6149239719655427E-2</v>
      </c>
      <c r="K478">
        <f t="shared" si="31"/>
        <v>-2.1918685707646275E-2</v>
      </c>
    </row>
    <row r="479" spans="1:11" x14ac:dyDescent="0.3">
      <c r="A479" s="1">
        <v>43136</v>
      </c>
      <c r="B479">
        <v>66.654015000000001</v>
      </c>
      <c r="C479">
        <v>117.33000199999999</v>
      </c>
      <c r="D479">
        <v>13.673484999999999</v>
      </c>
      <c r="E479">
        <v>3.51</v>
      </c>
      <c r="G479" s="1">
        <v>43136</v>
      </c>
      <c r="H479">
        <f t="shared" si="28"/>
        <v>-2.8500490505672209E-2</v>
      </c>
      <c r="I479">
        <f t="shared" si="29"/>
        <v>-2.0970488118049257E-2</v>
      </c>
      <c r="J479">
        <f t="shared" si="30"/>
        <v>-2.1010086644325687E-2</v>
      </c>
      <c r="K479">
        <f t="shared" si="31"/>
        <v>-1.6218770687474814E-2</v>
      </c>
    </row>
    <row r="480" spans="1:11" x14ac:dyDescent="0.3">
      <c r="A480" s="1">
        <v>43137</v>
      </c>
      <c r="B480">
        <v>68.340446</v>
      </c>
      <c r="C480">
        <v>118.269997</v>
      </c>
      <c r="D480">
        <v>14.101599999999999</v>
      </c>
      <c r="E480">
        <v>3.57</v>
      </c>
      <c r="G480" s="1">
        <v>43137</v>
      </c>
      <c r="H480">
        <f t="shared" si="28"/>
        <v>2.4986487988043735E-2</v>
      </c>
      <c r="I480">
        <f t="shared" si="29"/>
        <v>7.9796264158656025E-3</v>
      </c>
      <c r="J480">
        <f t="shared" si="30"/>
        <v>3.0829710058828553E-2</v>
      </c>
      <c r="K480">
        <f t="shared" si="31"/>
        <v>1.6949558313773205E-2</v>
      </c>
    </row>
    <row r="481" spans="1:11" x14ac:dyDescent="0.3">
      <c r="A481" s="1">
        <v>43138</v>
      </c>
      <c r="B481">
        <v>68.105141000000003</v>
      </c>
      <c r="C481">
        <v>117.19000200000001</v>
      </c>
      <c r="D481">
        <v>14.389923</v>
      </c>
      <c r="E481">
        <v>3.69</v>
      </c>
      <c r="G481" s="1">
        <v>43138</v>
      </c>
      <c r="H481">
        <f t="shared" si="28"/>
        <v>-3.449070628680231E-3</v>
      </c>
      <c r="I481">
        <f t="shared" si="29"/>
        <v>-9.1735545605231231E-3</v>
      </c>
      <c r="J481">
        <f t="shared" si="30"/>
        <v>2.0239903823201979E-2</v>
      </c>
      <c r="K481">
        <f t="shared" si="31"/>
        <v>3.306086226088821E-2</v>
      </c>
    </row>
    <row r="482" spans="1:11" x14ac:dyDescent="0.3">
      <c r="A482" s="1">
        <v>43139</v>
      </c>
      <c r="B482">
        <v>64.545944000000006</v>
      </c>
      <c r="C482">
        <v>103.510002</v>
      </c>
      <c r="D482">
        <v>13.830752</v>
      </c>
      <c r="E482">
        <v>3.49</v>
      </c>
      <c r="G482" s="1">
        <v>43139</v>
      </c>
      <c r="H482">
        <f t="shared" si="28"/>
        <v>-5.3675421922905885E-2</v>
      </c>
      <c r="I482">
        <f t="shared" si="29"/>
        <v>-0.12412832061935025</v>
      </c>
      <c r="J482">
        <f t="shared" si="30"/>
        <v>-3.9633651200299977E-2</v>
      </c>
      <c r="K482">
        <f t="shared" si="31"/>
        <v>-5.5724721838099983E-2</v>
      </c>
    </row>
    <row r="483" spans="1:11" x14ac:dyDescent="0.3">
      <c r="A483" s="1">
        <v>43140</v>
      </c>
      <c r="B483">
        <v>65.771561000000005</v>
      </c>
      <c r="C483">
        <v>108.449997</v>
      </c>
      <c r="D483">
        <v>14.127812</v>
      </c>
      <c r="E483">
        <v>3.31</v>
      </c>
      <c r="G483" s="1">
        <v>43140</v>
      </c>
      <c r="H483">
        <f t="shared" si="28"/>
        <v>1.8810260950107485E-2</v>
      </c>
      <c r="I483">
        <f t="shared" si="29"/>
        <v>4.6620963892902496E-2</v>
      </c>
      <c r="J483">
        <f t="shared" si="30"/>
        <v>2.1250818118290743E-2</v>
      </c>
      <c r="K483">
        <f t="shared" si="31"/>
        <v>-5.2953546825364274E-2</v>
      </c>
    </row>
    <row r="484" spans="1:11" x14ac:dyDescent="0.3">
      <c r="A484" s="1">
        <v>43143</v>
      </c>
      <c r="B484">
        <v>66.987373000000005</v>
      </c>
      <c r="C484">
        <v>109.93</v>
      </c>
      <c r="D484">
        <v>13.804542</v>
      </c>
      <c r="E484">
        <v>3.42</v>
      </c>
      <c r="G484" s="1">
        <v>43143</v>
      </c>
      <c r="H484">
        <f t="shared" si="28"/>
        <v>1.0575092604729273E-2</v>
      </c>
      <c r="I484">
        <f t="shared" si="29"/>
        <v>7.8257461739429171E-3</v>
      </c>
      <c r="J484">
        <f t="shared" si="30"/>
        <v>-1.3364312592474054E-2</v>
      </c>
      <c r="K484">
        <f t="shared" si="31"/>
        <v>1.8874943819592458E-2</v>
      </c>
    </row>
    <row r="485" spans="1:11" x14ac:dyDescent="0.3">
      <c r="A485" s="1">
        <v>43144</v>
      </c>
      <c r="B485">
        <v>66.703033000000005</v>
      </c>
      <c r="C485">
        <v>107.779999</v>
      </c>
      <c r="D485">
        <v>13.612327000000001</v>
      </c>
      <c r="E485">
        <v>3.45</v>
      </c>
      <c r="G485" s="1">
        <v>43144</v>
      </c>
      <c r="H485">
        <f t="shared" si="28"/>
        <v>-4.2537147914611688E-3</v>
      </c>
      <c r="I485">
        <f t="shared" si="29"/>
        <v>-1.9751696363581001E-2</v>
      </c>
      <c r="J485">
        <f t="shared" si="30"/>
        <v>-1.4021889175335969E-2</v>
      </c>
      <c r="K485">
        <f t="shared" si="31"/>
        <v>8.7336799687546315E-3</v>
      </c>
    </row>
    <row r="486" spans="1:11" x14ac:dyDescent="0.3">
      <c r="A486" s="1">
        <v>43145</v>
      </c>
      <c r="B486">
        <v>68.291427999999996</v>
      </c>
      <c r="C486">
        <v>106.55999799999999</v>
      </c>
      <c r="D486">
        <v>14.171497</v>
      </c>
      <c r="E486">
        <v>3.49</v>
      </c>
      <c r="G486" s="1">
        <v>43145</v>
      </c>
      <c r="H486">
        <f t="shared" si="28"/>
        <v>2.3533829424252181E-2</v>
      </c>
      <c r="I486">
        <f t="shared" si="29"/>
        <v>-1.138391520388137E-2</v>
      </c>
      <c r="J486">
        <f t="shared" si="30"/>
        <v>4.0256914581822713E-2</v>
      </c>
      <c r="K486">
        <f t="shared" si="31"/>
        <v>1.1527505171067414E-2</v>
      </c>
    </row>
    <row r="487" spans="1:11" x14ac:dyDescent="0.3">
      <c r="A487" s="1">
        <v>43146</v>
      </c>
      <c r="B487">
        <v>70.585785000000001</v>
      </c>
      <c r="C487">
        <v>108.160004</v>
      </c>
      <c r="D487">
        <v>14.337502000000001</v>
      </c>
      <c r="E487">
        <v>3.57</v>
      </c>
      <c r="G487" s="1">
        <v>43146</v>
      </c>
      <c r="H487">
        <f t="shared" si="28"/>
        <v>3.3044525041516594E-2</v>
      </c>
      <c r="I487">
        <f t="shared" si="29"/>
        <v>1.4903461253591871E-2</v>
      </c>
      <c r="J487">
        <f t="shared" si="30"/>
        <v>1.1645928096924062E-2</v>
      </c>
      <c r="K487">
        <f t="shared" si="31"/>
        <v>2.266385957721187E-2</v>
      </c>
    </row>
    <row r="488" spans="1:11" x14ac:dyDescent="0.3">
      <c r="A488" s="1">
        <v>43147</v>
      </c>
      <c r="B488">
        <v>68.820908000000003</v>
      </c>
      <c r="C488">
        <v>107.040001</v>
      </c>
      <c r="D488">
        <v>14.328765000000001</v>
      </c>
      <c r="E488">
        <v>3.59</v>
      </c>
      <c r="G488" s="1">
        <v>43147</v>
      </c>
      <c r="H488">
        <f t="shared" si="28"/>
        <v>-2.532118449608611E-2</v>
      </c>
      <c r="I488">
        <f t="shared" si="29"/>
        <v>-1.040904355468153E-2</v>
      </c>
      <c r="J488">
        <f t="shared" si="30"/>
        <v>-6.0956665690270972E-4</v>
      </c>
      <c r="K488">
        <f t="shared" si="31"/>
        <v>5.5866067086397762E-3</v>
      </c>
    </row>
    <row r="489" spans="1:11" x14ac:dyDescent="0.3">
      <c r="A489" s="1">
        <v>43151</v>
      </c>
      <c r="B489">
        <v>69.458220999999995</v>
      </c>
      <c r="C489">
        <v>107.480003</v>
      </c>
      <c r="D489">
        <v>13.856963</v>
      </c>
      <c r="E489">
        <v>3.57</v>
      </c>
      <c r="G489" s="1">
        <v>43151</v>
      </c>
      <c r="H489">
        <f t="shared" si="28"/>
        <v>4.6089205018495054E-3</v>
      </c>
      <c r="I489">
        <f t="shared" si="29"/>
        <v>2.0511029686197347E-3</v>
      </c>
      <c r="J489">
        <f t="shared" si="30"/>
        <v>-1.6740602655258219E-2</v>
      </c>
      <c r="K489">
        <f t="shared" si="31"/>
        <v>-2.7933033543199115E-3</v>
      </c>
    </row>
    <row r="490" spans="1:11" x14ac:dyDescent="0.3">
      <c r="A490" s="1">
        <v>43152</v>
      </c>
      <c r="B490">
        <v>68.850318999999999</v>
      </c>
      <c r="C490">
        <v>108.540001</v>
      </c>
      <c r="D490">
        <v>13.708432999999999</v>
      </c>
      <c r="E490">
        <v>3.56</v>
      </c>
      <c r="G490" s="1">
        <v>43152</v>
      </c>
      <c r="H490">
        <f t="shared" si="28"/>
        <v>-8.7905767003538075E-3</v>
      </c>
      <c r="I490">
        <f t="shared" si="29"/>
        <v>9.8139661889923811E-3</v>
      </c>
      <c r="J490">
        <f t="shared" si="30"/>
        <v>-1.07766590746799E-2</v>
      </c>
      <c r="K490">
        <f t="shared" si="31"/>
        <v>-2.8050509276086096E-3</v>
      </c>
    </row>
    <row r="491" spans="1:11" x14ac:dyDescent="0.3">
      <c r="A491" s="1">
        <v>43153</v>
      </c>
      <c r="B491">
        <v>68.134544000000005</v>
      </c>
      <c r="C491">
        <v>108.629997</v>
      </c>
      <c r="D491">
        <v>13.647275</v>
      </c>
      <c r="E491">
        <v>3.52</v>
      </c>
      <c r="G491" s="1">
        <v>43153</v>
      </c>
      <c r="H491">
        <f t="shared" si="28"/>
        <v>-1.0450519840835691E-2</v>
      </c>
      <c r="I491">
        <f t="shared" si="29"/>
        <v>8.2880698052660107E-4</v>
      </c>
      <c r="J491">
        <f t="shared" si="30"/>
        <v>-4.4713229058378134E-3</v>
      </c>
      <c r="K491">
        <f t="shared" si="31"/>
        <v>-1.1299555253933394E-2</v>
      </c>
    </row>
    <row r="492" spans="1:11" x14ac:dyDescent="0.3">
      <c r="A492" s="1">
        <v>43154</v>
      </c>
      <c r="B492">
        <v>70.664230000000003</v>
      </c>
      <c r="C492">
        <v>111.650002</v>
      </c>
      <c r="D492">
        <v>13.953072000000001</v>
      </c>
      <c r="E492">
        <v>3.6</v>
      </c>
      <c r="G492" s="1">
        <v>43154</v>
      </c>
      <c r="H492">
        <f t="shared" si="28"/>
        <v>3.6455165693533041E-2</v>
      </c>
      <c r="I492">
        <f t="shared" si="29"/>
        <v>2.7421411370309297E-2</v>
      </c>
      <c r="J492">
        <f t="shared" si="30"/>
        <v>2.2159831075486636E-2</v>
      </c>
      <c r="K492">
        <f t="shared" si="31"/>
        <v>2.2472855852058576E-2</v>
      </c>
    </row>
    <row r="493" spans="1:11" x14ac:dyDescent="0.3">
      <c r="A493" s="1">
        <v>43157</v>
      </c>
      <c r="B493">
        <v>71.732971000000006</v>
      </c>
      <c r="C493">
        <v>114.58000199999999</v>
      </c>
      <c r="D493">
        <v>14.049179000000001</v>
      </c>
      <c r="E493">
        <v>3.61</v>
      </c>
      <c r="G493" s="1">
        <v>43157</v>
      </c>
      <c r="H493">
        <f t="shared" si="28"/>
        <v>8.6665957768590363E-3</v>
      </c>
      <c r="I493">
        <f t="shared" si="29"/>
        <v>1.4955848941034329E-2</v>
      </c>
      <c r="J493">
        <f t="shared" si="30"/>
        <v>3.9630828387672594E-3</v>
      </c>
      <c r="K493">
        <f t="shared" si="31"/>
        <v>1.6015274324537479E-3</v>
      </c>
    </row>
    <row r="494" spans="1:11" x14ac:dyDescent="0.3">
      <c r="A494" s="1">
        <v>43158</v>
      </c>
      <c r="B494">
        <v>71.193695000000005</v>
      </c>
      <c r="C494">
        <v>112.230003</v>
      </c>
      <c r="D494">
        <v>13.603588999999999</v>
      </c>
      <c r="E494">
        <v>3.5</v>
      </c>
      <c r="G494" s="1">
        <v>43158</v>
      </c>
      <c r="H494">
        <f t="shared" si="28"/>
        <v>-7.5462273654587231E-3</v>
      </c>
      <c r="I494">
        <f t="shared" si="29"/>
        <v>-2.0722922676500045E-2</v>
      </c>
      <c r="J494">
        <f t="shared" si="30"/>
        <v>-3.2230304922585599E-2</v>
      </c>
      <c r="K494">
        <f t="shared" si="31"/>
        <v>-3.0944803849421484E-2</v>
      </c>
    </row>
    <row r="495" spans="1:11" x14ac:dyDescent="0.3">
      <c r="A495" s="1">
        <v>43159</v>
      </c>
      <c r="B495">
        <v>71.703552000000002</v>
      </c>
      <c r="C495">
        <v>111.870003</v>
      </c>
      <c r="D495">
        <v>13.708432999999999</v>
      </c>
      <c r="E495">
        <v>3.46</v>
      </c>
      <c r="G495" s="1">
        <v>43159</v>
      </c>
      <c r="H495">
        <f t="shared" si="28"/>
        <v>7.1360250014133614E-3</v>
      </c>
      <c r="I495">
        <f t="shared" si="29"/>
        <v>-3.2128540833049435E-3</v>
      </c>
      <c r="J495">
        <f t="shared" si="30"/>
        <v>7.6775359215875997E-3</v>
      </c>
      <c r="K495">
        <f t="shared" si="31"/>
        <v>-1.1494379425735134E-2</v>
      </c>
    </row>
    <row r="496" spans="1:11" x14ac:dyDescent="0.3">
      <c r="A496" s="1">
        <v>43160</v>
      </c>
      <c r="B496">
        <v>70.605400000000003</v>
      </c>
      <c r="C496">
        <v>107.540001</v>
      </c>
      <c r="D496">
        <v>13.953072000000001</v>
      </c>
      <c r="E496">
        <v>3.44</v>
      </c>
      <c r="G496" s="1">
        <v>43160</v>
      </c>
      <c r="H496">
        <f t="shared" si="28"/>
        <v>-1.5433657301155425E-2</v>
      </c>
      <c r="I496">
        <f t="shared" si="29"/>
        <v>-3.9474628995282195E-2</v>
      </c>
      <c r="J496">
        <f t="shared" si="30"/>
        <v>1.7688508169648943E-2</v>
      </c>
      <c r="K496">
        <f t="shared" si="31"/>
        <v>-5.7971176843259579E-3</v>
      </c>
    </row>
    <row r="497" spans="1:11" x14ac:dyDescent="0.3">
      <c r="A497" s="1">
        <v>43161</v>
      </c>
      <c r="B497">
        <v>72.566390999999996</v>
      </c>
      <c r="C497">
        <v>110.769997</v>
      </c>
      <c r="D497">
        <v>14.257372999999999</v>
      </c>
      <c r="E497">
        <v>3.53</v>
      </c>
      <c r="G497" s="1">
        <v>43161</v>
      </c>
      <c r="H497">
        <f t="shared" si="28"/>
        <v>2.7395251933160201E-2</v>
      </c>
      <c r="I497">
        <f t="shared" si="29"/>
        <v>2.9593071765298264E-2</v>
      </c>
      <c r="J497">
        <f t="shared" si="30"/>
        <v>2.1574477339026489E-2</v>
      </c>
      <c r="K497">
        <f t="shared" si="31"/>
        <v>2.5826399559898461E-2</v>
      </c>
    </row>
    <row r="498" spans="1:11" x14ac:dyDescent="0.3">
      <c r="A498" s="1">
        <v>43164</v>
      </c>
      <c r="B498">
        <v>73.635124000000005</v>
      </c>
      <c r="C498">
        <v>111.93</v>
      </c>
      <c r="D498">
        <v>14.364772</v>
      </c>
      <c r="E498">
        <v>3.6</v>
      </c>
      <c r="G498" s="1">
        <v>43164</v>
      </c>
      <c r="H498">
        <f t="shared" si="28"/>
        <v>8.4410106996517104E-3</v>
      </c>
      <c r="I498">
        <f t="shared" si="29"/>
        <v>6.0146754413646355E-3</v>
      </c>
      <c r="J498">
        <f t="shared" si="30"/>
        <v>4.3328082208761156E-3</v>
      </c>
      <c r="K498">
        <f t="shared" si="31"/>
        <v>1.1336835173109138E-2</v>
      </c>
    </row>
    <row r="499" spans="1:11" x14ac:dyDescent="0.3">
      <c r="A499" s="1">
        <v>43165</v>
      </c>
      <c r="B499">
        <v>72.478133999999997</v>
      </c>
      <c r="C499">
        <v>110.709999</v>
      </c>
      <c r="D499">
        <v>14.373721</v>
      </c>
      <c r="E499">
        <v>3.55</v>
      </c>
      <c r="G499" s="1">
        <v>43165</v>
      </c>
      <c r="H499">
        <f t="shared" si="28"/>
        <v>-1.5837223788307545E-2</v>
      </c>
      <c r="I499">
        <f t="shared" si="29"/>
        <v>-1.095951506240858E-2</v>
      </c>
      <c r="J499">
        <f t="shared" si="30"/>
        <v>6.2278841755901708E-4</v>
      </c>
      <c r="K499">
        <f t="shared" si="31"/>
        <v>-1.3986241974739952E-2</v>
      </c>
    </row>
    <row r="500" spans="1:11" x14ac:dyDescent="0.3">
      <c r="A500" s="1">
        <v>43166</v>
      </c>
      <c r="B500">
        <v>72.625220999999996</v>
      </c>
      <c r="C500">
        <v>110.94000200000001</v>
      </c>
      <c r="D500">
        <v>14.26632</v>
      </c>
      <c r="E500">
        <v>3.67</v>
      </c>
      <c r="G500" s="1">
        <v>43166</v>
      </c>
      <c r="H500">
        <f t="shared" si="28"/>
        <v>2.0273418265029861E-3</v>
      </c>
      <c r="I500">
        <f t="shared" si="29"/>
        <v>2.0753718160835175E-3</v>
      </c>
      <c r="J500">
        <f t="shared" si="30"/>
        <v>-7.5000942529634016E-3</v>
      </c>
      <c r="K500">
        <f t="shared" si="31"/>
        <v>3.3244058579154433E-2</v>
      </c>
    </row>
    <row r="501" spans="1:11" x14ac:dyDescent="0.3">
      <c r="A501" s="1">
        <v>43167</v>
      </c>
      <c r="B501">
        <v>75.311768000000001</v>
      </c>
      <c r="C501">
        <v>113.58000199999999</v>
      </c>
      <c r="D501">
        <v>13.997821999999999</v>
      </c>
      <c r="E501">
        <v>3.71</v>
      </c>
      <c r="G501" s="1">
        <v>43167</v>
      </c>
      <c r="H501">
        <f t="shared" si="28"/>
        <v>3.6324145938959621E-2</v>
      </c>
      <c r="I501">
        <f t="shared" si="29"/>
        <v>2.3517919403169156E-2</v>
      </c>
      <c r="J501">
        <f t="shared" si="30"/>
        <v>-1.8999768474796622E-2</v>
      </c>
      <c r="K501">
        <f t="shared" si="31"/>
        <v>1.0840214552864807E-2</v>
      </c>
    </row>
    <row r="502" spans="1:11" x14ac:dyDescent="0.3">
      <c r="A502" s="1">
        <v>43168</v>
      </c>
      <c r="B502">
        <v>76.694266999999996</v>
      </c>
      <c r="C502">
        <v>116.610001</v>
      </c>
      <c r="D502">
        <v>14.185772</v>
      </c>
      <c r="E502">
        <v>3.72</v>
      </c>
      <c r="G502" s="1">
        <v>43168</v>
      </c>
      <c r="H502">
        <f t="shared" si="28"/>
        <v>1.8190555681230101E-2</v>
      </c>
      <c r="I502">
        <f t="shared" si="29"/>
        <v>2.6327590049815084E-2</v>
      </c>
      <c r="J502">
        <f t="shared" si="30"/>
        <v>1.3337744382695726E-2</v>
      </c>
      <c r="K502">
        <f t="shared" si="31"/>
        <v>2.6917916657115746E-3</v>
      </c>
    </row>
    <row r="503" spans="1:11" x14ac:dyDescent="0.3">
      <c r="A503" s="1">
        <v>43171</v>
      </c>
      <c r="B503">
        <v>75.360802000000007</v>
      </c>
      <c r="C503">
        <v>115.739998</v>
      </c>
      <c r="D503">
        <v>13.917271</v>
      </c>
      <c r="E503">
        <v>3.75</v>
      </c>
      <c r="G503" s="1">
        <v>43171</v>
      </c>
      <c r="H503">
        <f t="shared" si="28"/>
        <v>-1.0126543215844573E-2</v>
      </c>
      <c r="I503">
        <f t="shared" si="29"/>
        <v>-4.3236394738123346E-3</v>
      </c>
      <c r="J503">
        <f t="shared" si="30"/>
        <v>-1.1032530655439278E-2</v>
      </c>
      <c r="K503">
        <f t="shared" si="31"/>
        <v>4.6373764915928102E-3</v>
      </c>
    </row>
    <row r="504" spans="1:11" x14ac:dyDescent="0.3">
      <c r="A504" s="1">
        <v>43172</v>
      </c>
      <c r="B504">
        <v>74.448943999999997</v>
      </c>
      <c r="C504">
        <v>113.489998</v>
      </c>
      <c r="D504">
        <v>13.970971</v>
      </c>
      <c r="E504">
        <v>3.7</v>
      </c>
      <c r="G504" s="1">
        <v>43172</v>
      </c>
      <c r="H504">
        <f t="shared" si="28"/>
        <v>-1.2173697448704482E-2</v>
      </c>
      <c r="I504">
        <f t="shared" si="29"/>
        <v>-1.9631569175232531E-2</v>
      </c>
      <c r="J504">
        <f t="shared" si="30"/>
        <v>3.8510901022902879E-3</v>
      </c>
      <c r="K504">
        <f t="shared" si="31"/>
        <v>-1.3423020332140661E-2</v>
      </c>
    </row>
    <row r="505" spans="1:11" x14ac:dyDescent="0.3">
      <c r="A505" s="1">
        <v>43173</v>
      </c>
      <c r="B505">
        <v>72.772293000000005</v>
      </c>
      <c r="C505">
        <v>109.230003</v>
      </c>
      <c r="D505">
        <v>13.836721000000001</v>
      </c>
      <c r="E505">
        <v>3.77</v>
      </c>
      <c r="G505" s="1">
        <v>43173</v>
      </c>
      <c r="H505">
        <f t="shared" si="28"/>
        <v>-2.2778282913012277E-2</v>
      </c>
      <c r="I505">
        <f t="shared" si="29"/>
        <v>-3.8258931369915913E-2</v>
      </c>
      <c r="J505">
        <f t="shared" si="30"/>
        <v>-9.6556767841382285E-3</v>
      </c>
      <c r="K505">
        <f t="shared" si="31"/>
        <v>1.8742181809740664E-2</v>
      </c>
    </row>
    <row r="506" spans="1:11" x14ac:dyDescent="0.3">
      <c r="A506" s="1">
        <v>43174</v>
      </c>
      <c r="B506">
        <v>71.948677000000004</v>
      </c>
      <c r="C506">
        <v>108.900002</v>
      </c>
      <c r="D506">
        <v>13.702470999999999</v>
      </c>
      <c r="E506">
        <v>3.86</v>
      </c>
      <c r="G506" s="1">
        <v>43174</v>
      </c>
      <c r="H506">
        <f t="shared" si="28"/>
        <v>-1.1382246705257816E-2</v>
      </c>
      <c r="I506">
        <f t="shared" si="29"/>
        <v>-3.0257300160459869E-3</v>
      </c>
      <c r="J506">
        <f t="shared" si="30"/>
        <v>-9.7498186199846942E-3</v>
      </c>
      <c r="K506">
        <f t="shared" si="31"/>
        <v>2.3592182016819979E-2</v>
      </c>
    </row>
    <row r="507" spans="1:11" x14ac:dyDescent="0.3">
      <c r="A507" s="1">
        <v>43175</v>
      </c>
      <c r="B507">
        <v>70.281836999999996</v>
      </c>
      <c r="C507">
        <v>107.290001</v>
      </c>
      <c r="D507">
        <v>13.80092</v>
      </c>
      <c r="E507">
        <v>3.82</v>
      </c>
      <c r="G507" s="1">
        <v>43175</v>
      </c>
      <c r="H507">
        <f t="shared" si="28"/>
        <v>-2.3439644113811508E-2</v>
      </c>
      <c r="I507">
        <f t="shared" si="29"/>
        <v>-1.4894590335199579E-2</v>
      </c>
      <c r="J507">
        <f t="shared" si="30"/>
        <v>7.1590750739238245E-3</v>
      </c>
      <c r="K507">
        <f t="shared" si="31"/>
        <v>-1.0416760858255715E-2</v>
      </c>
    </row>
    <row r="508" spans="1:11" x14ac:dyDescent="0.3">
      <c r="A508" s="1">
        <v>43178</v>
      </c>
      <c r="B508">
        <v>69.664130999999998</v>
      </c>
      <c r="C508">
        <v>104.5</v>
      </c>
      <c r="D508">
        <v>13.254972</v>
      </c>
      <c r="E508">
        <v>3.75</v>
      </c>
      <c r="G508" s="1">
        <v>43178</v>
      </c>
      <c r="H508">
        <f t="shared" si="28"/>
        <v>-5.0967533616936558E-3</v>
      </c>
      <c r="I508">
        <f t="shared" si="29"/>
        <v>-1.521224807562376E-2</v>
      </c>
      <c r="J508">
        <f t="shared" si="30"/>
        <v>-2.3303317144610078E-2</v>
      </c>
      <c r="K508">
        <f t="shared" si="31"/>
        <v>-1.0677852263539239E-2</v>
      </c>
    </row>
    <row r="509" spans="1:11" x14ac:dyDescent="0.3">
      <c r="A509" s="1">
        <v>43179</v>
      </c>
      <c r="B509">
        <v>69.977890000000002</v>
      </c>
      <c r="C509">
        <v>105.239998</v>
      </c>
      <c r="D509">
        <v>12.950669</v>
      </c>
      <c r="E509">
        <v>3.83</v>
      </c>
      <c r="G509" s="1">
        <v>43179</v>
      </c>
      <c r="H509">
        <f t="shared" si="28"/>
        <v>4.4937695080049939E-3</v>
      </c>
      <c r="I509">
        <f t="shared" si="29"/>
        <v>7.0563657630451715E-3</v>
      </c>
      <c r="J509">
        <f t="shared" si="30"/>
        <v>-2.3225280285483433E-2</v>
      </c>
      <c r="K509">
        <f t="shared" si="31"/>
        <v>2.1108963210235265E-2</v>
      </c>
    </row>
    <row r="510" spans="1:11" x14ac:dyDescent="0.3">
      <c r="A510" s="1">
        <v>43180</v>
      </c>
      <c r="B510">
        <v>70.213211000000001</v>
      </c>
      <c r="C510">
        <v>104.730003</v>
      </c>
      <c r="D510">
        <v>12.547919</v>
      </c>
      <c r="E510">
        <v>3.94</v>
      </c>
      <c r="G510" s="1">
        <v>43180</v>
      </c>
      <c r="H510">
        <f t="shared" si="28"/>
        <v>3.3571491961452617E-3</v>
      </c>
      <c r="I510">
        <f t="shared" si="29"/>
        <v>-4.8577987377695971E-3</v>
      </c>
      <c r="J510">
        <f t="shared" si="30"/>
        <v>-3.1592611947252401E-2</v>
      </c>
      <c r="K510">
        <f t="shared" si="31"/>
        <v>2.8315920117287858E-2</v>
      </c>
    </row>
    <row r="511" spans="1:11" x14ac:dyDescent="0.3">
      <c r="A511" s="1">
        <v>43181</v>
      </c>
      <c r="B511">
        <v>68.399283999999994</v>
      </c>
      <c r="C511">
        <v>102.389999</v>
      </c>
      <c r="D511">
        <v>12.377869</v>
      </c>
      <c r="E511">
        <v>3.81</v>
      </c>
      <c r="G511" s="1">
        <v>43181</v>
      </c>
      <c r="H511">
        <f t="shared" si="28"/>
        <v>-2.6174127471814218E-2</v>
      </c>
      <c r="I511">
        <f t="shared" si="29"/>
        <v>-2.259659660999469E-2</v>
      </c>
      <c r="J511">
        <f t="shared" si="30"/>
        <v>-1.3644715127383506E-2</v>
      </c>
      <c r="K511">
        <f t="shared" si="31"/>
        <v>-3.3551534171232779E-2</v>
      </c>
    </row>
    <row r="512" spans="1:11" x14ac:dyDescent="0.3">
      <c r="A512" s="1">
        <v>43182</v>
      </c>
      <c r="B512">
        <v>66.712836999999993</v>
      </c>
      <c r="C512">
        <v>99.699996999999996</v>
      </c>
      <c r="D512">
        <v>12.082519</v>
      </c>
      <c r="E512">
        <v>3.8</v>
      </c>
      <c r="G512" s="1">
        <v>43182</v>
      </c>
      <c r="H512">
        <f t="shared" si="28"/>
        <v>-2.4964963563079878E-2</v>
      </c>
      <c r="I512">
        <f t="shared" si="29"/>
        <v>-2.6623394942625268E-2</v>
      </c>
      <c r="J512">
        <f t="shared" si="30"/>
        <v>-2.4150422710118767E-2</v>
      </c>
      <c r="K512">
        <f t="shared" si="31"/>
        <v>-2.6281224062695806E-3</v>
      </c>
    </row>
    <row r="513" spans="1:11" x14ac:dyDescent="0.3">
      <c r="A513" s="1">
        <v>43185</v>
      </c>
      <c r="B513">
        <v>68.713042999999999</v>
      </c>
      <c r="C513">
        <v>103.099998</v>
      </c>
      <c r="D513">
        <v>12.565818999999999</v>
      </c>
      <c r="E513">
        <v>3.85</v>
      </c>
      <c r="G513" s="1">
        <v>43185</v>
      </c>
      <c r="H513">
        <f t="shared" si="28"/>
        <v>1.7055875234346204E-2</v>
      </c>
      <c r="I513">
        <f t="shared" si="29"/>
        <v>1.9360705009467287E-2</v>
      </c>
      <c r="J513">
        <f t="shared" si="30"/>
        <v>2.2644054377827613E-2</v>
      </c>
      <c r="K513">
        <f t="shared" si="31"/>
        <v>7.5471698117799543E-3</v>
      </c>
    </row>
    <row r="514" spans="1:11" x14ac:dyDescent="0.3">
      <c r="A514" s="1">
        <v>43186</v>
      </c>
      <c r="B514">
        <v>64.996978999999996</v>
      </c>
      <c r="C514">
        <v>98.040001000000004</v>
      </c>
      <c r="D514">
        <v>12.422618999999999</v>
      </c>
      <c r="E514">
        <v>3.7</v>
      </c>
      <c r="G514" s="1">
        <v>43186</v>
      </c>
      <c r="H514">
        <f t="shared" si="28"/>
        <v>-5.5598243755348262E-2</v>
      </c>
      <c r="I514">
        <f t="shared" si="29"/>
        <v>-5.0323802764441698E-2</v>
      </c>
      <c r="J514">
        <f t="shared" si="30"/>
        <v>-1.1461426089170057E-2</v>
      </c>
      <c r="K514">
        <f t="shared" si="31"/>
        <v>-3.9740328649514108E-2</v>
      </c>
    </row>
    <row r="515" spans="1:11" x14ac:dyDescent="0.3">
      <c r="A515" s="1">
        <v>43187</v>
      </c>
      <c r="B515">
        <v>65.016684999999995</v>
      </c>
      <c r="C515">
        <v>97.459998999999996</v>
      </c>
      <c r="D515">
        <v>12.664268</v>
      </c>
      <c r="E515">
        <v>3.68</v>
      </c>
      <c r="G515" s="1">
        <v>43187</v>
      </c>
      <c r="H515">
        <f t="shared" ref="H515:H578" si="32">LN(B515/B514)/SQRT($A515-$A514)</f>
        <v>3.0313737102137013E-4</v>
      </c>
      <c r="I515">
        <f t="shared" ref="I515:I578" si="33">LN(C515/C514)/SQRT($A515-$A514)</f>
        <v>-5.9335417050899418E-3</v>
      </c>
      <c r="J515">
        <f t="shared" ref="J515:J578" si="34">LN(D515/D514)/SQRT($A515-$A514)</f>
        <v>1.9265560864071885E-2</v>
      </c>
      <c r="K515">
        <f t="shared" ref="K515:K578" si="35">LN(E515/E514)/SQRT($A515-$A514)</f>
        <v>-5.4200674693392556E-3</v>
      </c>
    </row>
    <row r="516" spans="1:11" x14ac:dyDescent="0.3">
      <c r="A516" s="1">
        <v>43188</v>
      </c>
      <c r="B516">
        <v>66.485152999999997</v>
      </c>
      <c r="C516">
        <v>97.779999000000004</v>
      </c>
      <c r="D516">
        <v>11.294916000000001</v>
      </c>
      <c r="E516">
        <v>3.66</v>
      </c>
      <c r="G516" s="1">
        <v>43188</v>
      </c>
      <c r="H516">
        <f t="shared" si="32"/>
        <v>2.2334730313488892E-2</v>
      </c>
      <c r="I516">
        <f t="shared" si="33"/>
        <v>3.278019768718908E-3</v>
      </c>
      <c r="J516">
        <f t="shared" si="34"/>
        <v>-0.11443177173143818</v>
      </c>
      <c r="K516">
        <f t="shared" si="35"/>
        <v>-5.449604767564703E-3</v>
      </c>
    </row>
    <row r="517" spans="1:11" x14ac:dyDescent="0.3">
      <c r="A517" s="1">
        <v>43192</v>
      </c>
      <c r="B517">
        <v>64.149399000000003</v>
      </c>
      <c r="C517">
        <v>95.919998000000007</v>
      </c>
      <c r="D517">
        <v>11.473917999999999</v>
      </c>
      <c r="E517">
        <v>3.55</v>
      </c>
      <c r="G517" s="1">
        <v>43192</v>
      </c>
      <c r="H517">
        <f t="shared" si="32"/>
        <v>-1.7881968613205818E-2</v>
      </c>
      <c r="I517">
        <f t="shared" si="33"/>
        <v>-9.6027785274547493E-3</v>
      </c>
      <c r="J517">
        <f t="shared" si="34"/>
        <v>7.8618732942622987E-3</v>
      </c>
      <c r="K517">
        <f t="shared" si="35"/>
        <v>-1.5257771962975245E-2</v>
      </c>
    </row>
    <row r="518" spans="1:11" x14ac:dyDescent="0.3">
      <c r="A518" s="1">
        <v>43193</v>
      </c>
      <c r="B518">
        <v>64.533775000000006</v>
      </c>
      <c r="C518">
        <v>95.860000999999997</v>
      </c>
      <c r="D518">
        <v>11.643967999999999</v>
      </c>
      <c r="E518">
        <v>3.45</v>
      </c>
      <c r="G518" s="1">
        <v>43193</v>
      </c>
      <c r="H518">
        <f t="shared" si="32"/>
        <v>5.9740078086385059E-3</v>
      </c>
      <c r="I518">
        <f t="shared" si="33"/>
        <v>-6.2568570518473305E-4</v>
      </c>
      <c r="J518">
        <f t="shared" si="34"/>
        <v>1.4711818121257811E-2</v>
      </c>
      <c r="K518">
        <f t="shared" si="35"/>
        <v>-2.8573372444055885E-2</v>
      </c>
    </row>
    <row r="519" spans="1:11" x14ac:dyDescent="0.3">
      <c r="A519" s="1">
        <v>43194</v>
      </c>
      <c r="B519">
        <v>65.312347000000003</v>
      </c>
      <c r="C519">
        <v>96.959998999999996</v>
      </c>
      <c r="D519">
        <v>11.939318999999999</v>
      </c>
      <c r="E519">
        <v>3.52</v>
      </c>
      <c r="G519" s="1">
        <v>43194</v>
      </c>
      <c r="H519">
        <f t="shared" si="32"/>
        <v>1.1992369413442869E-2</v>
      </c>
      <c r="I519">
        <f t="shared" si="33"/>
        <v>1.1409707844108018E-2</v>
      </c>
      <c r="J519">
        <f t="shared" si="34"/>
        <v>2.5048793478904704E-2</v>
      </c>
      <c r="K519">
        <f t="shared" si="35"/>
        <v>2.0086758566737292E-2</v>
      </c>
    </row>
    <row r="520" spans="1:11" x14ac:dyDescent="0.3">
      <c r="A520" s="1">
        <v>43195</v>
      </c>
      <c r="B520">
        <v>65.568588000000005</v>
      </c>
      <c r="C520">
        <v>98.629997000000003</v>
      </c>
      <c r="D520">
        <v>12.136219000000001</v>
      </c>
      <c r="E520">
        <v>3.52</v>
      </c>
      <c r="G520" s="1">
        <v>43195</v>
      </c>
      <c r="H520">
        <f t="shared" si="32"/>
        <v>3.9156402327900726E-3</v>
      </c>
      <c r="I520">
        <f t="shared" si="33"/>
        <v>1.7076932541719984E-2</v>
      </c>
      <c r="J520">
        <f t="shared" si="34"/>
        <v>1.6357216205913155E-2</v>
      </c>
      <c r="K520">
        <f t="shared" si="35"/>
        <v>0</v>
      </c>
    </row>
    <row r="521" spans="1:11" x14ac:dyDescent="0.3">
      <c r="A521" s="1">
        <v>43196</v>
      </c>
      <c r="B521">
        <v>63.627051999999999</v>
      </c>
      <c r="C521">
        <v>94.629997000000003</v>
      </c>
      <c r="D521">
        <v>12.019869</v>
      </c>
      <c r="E521">
        <v>3.44</v>
      </c>
      <c r="G521" s="1">
        <v>43196</v>
      </c>
      <c r="H521">
        <f t="shared" si="32"/>
        <v>-3.0058013981347775E-2</v>
      </c>
      <c r="I521">
        <f t="shared" si="33"/>
        <v>-4.140092573147193E-2</v>
      </c>
      <c r="J521">
        <f t="shared" si="34"/>
        <v>-9.6332568227457359E-3</v>
      </c>
      <c r="K521">
        <f t="shared" si="35"/>
        <v>-2.2989518224698718E-2</v>
      </c>
    </row>
    <row r="522" spans="1:11" x14ac:dyDescent="0.3">
      <c r="A522" s="1">
        <v>43199</v>
      </c>
      <c r="B522">
        <v>64.819571999999994</v>
      </c>
      <c r="C522">
        <v>96.510002</v>
      </c>
      <c r="D522">
        <v>12.064617999999999</v>
      </c>
      <c r="E522">
        <v>3.48</v>
      </c>
      <c r="G522" s="1">
        <v>43199</v>
      </c>
      <c r="H522">
        <f t="shared" si="32"/>
        <v>1.0720741496740202E-2</v>
      </c>
      <c r="I522">
        <f t="shared" si="33"/>
        <v>1.1357710604446186E-2</v>
      </c>
      <c r="J522">
        <f t="shared" si="34"/>
        <v>2.1454371792033505E-3</v>
      </c>
      <c r="K522">
        <f t="shared" si="35"/>
        <v>6.6746439253146878E-3</v>
      </c>
    </row>
    <row r="523" spans="1:11" x14ac:dyDescent="0.3">
      <c r="A523" s="1">
        <v>43200</v>
      </c>
      <c r="B523">
        <v>65.558730999999995</v>
      </c>
      <c r="C523">
        <v>97.639999000000003</v>
      </c>
      <c r="D523">
        <v>12.243619000000001</v>
      </c>
      <c r="E523">
        <v>3.52</v>
      </c>
      <c r="G523" s="1">
        <v>43200</v>
      </c>
      <c r="H523">
        <f t="shared" si="32"/>
        <v>1.1338802582204328E-2</v>
      </c>
      <c r="I523">
        <f t="shared" si="33"/>
        <v>1.1640584640769605E-2</v>
      </c>
      <c r="J523">
        <f t="shared" si="34"/>
        <v>1.4727866573075652E-2</v>
      </c>
      <c r="K523">
        <f t="shared" si="35"/>
        <v>1.142869582362285E-2</v>
      </c>
    </row>
    <row r="524" spans="1:11" x14ac:dyDescent="0.3">
      <c r="A524" s="1">
        <v>43201</v>
      </c>
      <c r="B524">
        <v>64.898421999999997</v>
      </c>
      <c r="C524">
        <v>96.620002999999997</v>
      </c>
      <c r="D524">
        <v>12.386818999999999</v>
      </c>
      <c r="E524">
        <v>3.53</v>
      </c>
      <c r="G524" s="1">
        <v>43201</v>
      </c>
      <c r="H524">
        <f t="shared" si="32"/>
        <v>-1.0123088288758793E-2</v>
      </c>
      <c r="I524">
        <f t="shared" si="33"/>
        <v>-1.0501445107322862E-2</v>
      </c>
      <c r="J524">
        <f t="shared" si="34"/>
        <v>1.1628020054902018E-2</v>
      </c>
      <c r="K524">
        <f t="shared" si="35"/>
        <v>2.8368813351995355E-3</v>
      </c>
    </row>
    <row r="525" spans="1:11" x14ac:dyDescent="0.3">
      <c r="A525" s="1">
        <v>43202</v>
      </c>
      <c r="B525">
        <v>66.248619000000005</v>
      </c>
      <c r="C525">
        <v>97.839995999999999</v>
      </c>
      <c r="D525">
        <v>12.198867999999999</v>
      </c>
      <c r="E525">
        <v>3.55</v>
      </c>
      <c r="G525" s="1">
        <v>43202</v>
      </c>
      <c r="H525">
        <f t="shared" si="32"/>
        <v>2.0591310281338687E-2</v>
      </c>
      <c r="I525">
        <f t="shared" si="33"/>
        <v>1.2547660320109339E-2</v>
      </c>
      <c r="J525">
        <f t="shared" si="34"/>
        <v>-1.5289762822985905E-2</v>
      </c>
      <c r="K525">
        <f t="shared" si="35"/>
        <v>5.6497325421191276E-3</v>
      </c>
    </row>
    <row r="526" spans="1:11" x14ac:dyDescent="0.3">
      <c r="A526" s="1">
        <v>43203</v>
      </c>
      <c r="B526">
        <v>64.927978999999993</v>
      </c>
      <c r="C526">
        <v>97.190002000000007</v>
      </c>
      <c r="D526">
        <v>12.180967000000001</v>
      </c>
      <c r="E526">
        <v>3.5</v>
      </c>
      <c r="G526" s="1">
        <v>43203</v>
      </c>
      <c r="H526">
        <f t="shared" si="32"/>
        <v>-2.0135979157884794E-2</v>
      </c>
      <c r="I526">
        <f t="shared" si="33"/>
        <v>-6.6656044022137626E-3</v>
      </c>
      <c r="J526">
        <f t="shared" si="34"/>
        <v>-1.4685089720242329E-3</v>
      </c>
      <c r="K526">
        <f t="shared" si="35"/>
        <v>-1.4184634991956413E-2</v>
      </c>
    </row>
    <row r="527" spans="1:11" x14ac:dyDescent="0.3">
      <c r="A527" s="1">
        <v>43206</v>
      </c>
      <c r="B527">
        <v>65.598159999999993</v>
      </c>
      <c r="C527">
        <v>98.470000999999996</v>
      </c>
      <c r="D527">
        <v>12.359969</v>
      </c>
      <c r="E527">
        <v>3.55</v>
      </c>
      <c r="G527" s="1">
        <v>43206</v>
      </c>
      <c r="H527">
        <f t="shared" si="32"/>
        <v>5.9288137063558E-3</v>
      </c>
      <c r="I527">
        <f t="shared" si="33"/>
        <v>7.5541071106482432E-3</v>
      </c>
      <c r="J527">
        <f t="shared" si="34"/>
        <v>8.4225545203777917E-3</v>
      </c>
      <c r="K527">
        <f t="shared" si="35"/>
        <v>8.1895028309626021E-3</v>
      </c>
    </row>
    <row r="528" spans="1:11" x14ac:dyDescent="0.3">
      <c r="A528" s="1">
        <v>43207</v>
      </c>
      <c r="B528">
        <v>67.293304000000006</v>
      </c>
      <c r="C528">
        <v>102.209999</v>
      </c>
      <c r="D528">
        <v>12.476319</v>
      </c>
      <c r="E528">
        <v>3.6</v>
      </c>
      <c r="G528" s="1">
        <v>43207</v>
      </c>
      <c r="H528">
        <f t="shared" si="32"/>
        <v>2.5513090125159607E-2</v>
      </c>
      <c r="I528">
        <f t="shared" si="33"/>
        <v>3.7277567142118426E-2</v>
      </c>
      <c r="J528">
        <f t="shared" si="34"/>
        <v>9.3694235755465583E-3</v>
      </c>
      <c r="K528">
        <f t="shared" si="35"/>
        <v>1.398624197473987E-2</v>
      </c>
    </row>
    <row r="529" spans="1:11" x14ac:dyDescent="0.3">
      <c r="A529" s="1">
        <v>43208</v>
      </c>
      <c r="B529">
        <v>67.697379999999995</v>
      </c>
      <c r="C529">
        <v>102.5</v>
      </c>
      <c r="D529">
        <v>12.225718000000001</v>
      </c>
      <c r="E529">
        <v>3.63</v>
      </c>
      <c r="G529" s="1">
        <v>43208</v>
      </c>
      <c r="H529">
        <f t="shared" si="32"/>
        <v>5.9867421203079968E-3</v>
      </c>
      <c r="I529">
        <f t="shared" si="33"/>
        <v>2.8332880212565883E-3</v>
      </c>
      <c r="J529">
        <f t="shared" si="34"/>
        <v>-2.0290601768718483E-2</v>
      </c>
      <c r="K529">
        <f t="shared" si="35"/>
        <v>8.2988028146950641E-3</v>
      </c>
    </row>
    <row r="530" spans="1:11" x14ac:dyDescent="0.3">
      <c r="A530" s="1">
        <v>43209</v>
      </c>
      <c r="B530">
        <v>66.701972999999995</v>
      </c>
      <c r="C530">
        <v>100.769997</v>
      </c>
      <c r="D530">
        <v>12.100417999999999</v>
      </c>
      <c r="E530">
        <v>3.63</v>
      </c>
      <c r="G530" s="1">
        <v>43209</v>
      </c>
      <c r="H530">
        <f t="shared" si="32"/>
        <v>-1.4812946327661506E-2</v>
      </c>
      <c r="I530">
        <f t="shared" si="33"/>
        <v>-1.7022136056917363E-2</v>
      </c>
      <c r="J530">
        <f t="shared" si="34"/>
        <v>-1.0301768282052211E-2</v>
      </c>
      <c r="K530">
        <f t="shared" si="35"/>
        <v>0</v>
      </c>
    </row>
    <row r="531" spans="1:11" x14ac:dyDescent="0.3">
      <c r="A531" s="1">
        <v>43210</v>
      </c>
      <c r="B531">
        <v>65.341919000000004</v>
      </c>
      <c r="C531">
        <v>98.379997000000003</v>
      </c>
      <c r="D531">
        <v>11.527616999999999</v>
      </c>
      <c r="E531">
        <v>3.53</v>
      </c>
      <c r="G531" s="1">
        <v>43210</v>
      </c>
      <c r="H531">
        <f t="shared" si="32"/>
        <v>-2.0600757500240246E-2</v>
      </c>
      <c r="I531">
        <f t="shared" si="33"/>
        <v>-2.4003161648355049E-2</v>
      </c>
      <c r="J531">
        <f t="shared" si="34"/>
        <v>-4.8494362771184046E-2</v>
      </c>
      <c r="K531">
        <f t="shared" si="35"/>
        <v>-2.793477733155407E-2</v>
      </c>
    </row>
    <row r="532" spans="1:11" x14ac:dyDescent="0.3">
      <c r="A532" s="1">
        <v>43213</v>
      </c>
      <c r="B532">
        <v>65.272925999999998</v>
      </c>
      <c r="C532">
        <v>98.120002999999997</v>
      </c>
      <c r="D532">
        <v>11.814017</v>
      </c>
      <c r="E532">
        <v>3.49</v>
      </c>
      <c r="G532" s="1">
        <v>43213</v>
      </c>
      <c r="H532">
        <f t="shared" si="32"/>
        <v>-6.0993267383751171E-4</v>
      </c>
      <c r="I532">
        <f t="shared" si="33"/>
        <v>-1.5278136741325478E-3</v>
      </c>
      <c r="J532">
        <f t="shared" si="34"/>
        <v>1.4168795198214054E-2</v>
      </c>
      <c r="K532">
        <f t="shared" si="35"/>
        <v>-6.5795614545887324E-3</v>
      </c>
    </row>
    <row r="533" spans="1:11" x14ac:dyDescent="0.3">
      <c r="A533" s="1">
        <v>43214</v>
      </c>
      <c r="B533">
        <v>64.395781999999997</v>
      </c>
      <c r="C533">
        <v>96.379997000000003</v>
      </c>
      <c r="D533">
        <v>12.001967</v>
      </c>
      <c r="E533">
        <v>3.47</v>
      </c>
      <c r="G533" s="1">
        <v>43214</v>
      </c>
      <c r="H533">
        <f t="shared" si="32"/>
        <v>-1.3529206742581359E-2</v>
      </c>
      <c r="I533">
        <f t="shared" si="33"/>
        <v>-1.7892569879697999E-2</v>
      </c>
      <c r="J533">
        <f t="shared" si="34"/>
        <v>1.5783845167077225E-2</v>
      </c>
      <c r="K533">
        <f t="shared" si="35"/>
        <v>-5.7471422555679594E-3</v>
      </c>
    </row>
    <row r="534" spans="1:11" x14ac:dyDescent="0.3">
      <c r="A534" s="1">
        <v>43215</v>
      </c>
      <c r="B534">
        <v>63.883305</v>
      </c>
      <c r="C534">
        <v>96.220000999999996</v>
      </c>
      <c r="D534">
        <v>12.046718</v>
      </c>
      <c r="E534">
        <v>3.41</v>
      </c>
      <c r="G534" s="1">
        <v>43215</v>
      </c>
      <c r="H534">
        <f t="shared" si="32"/>
        <v>-7.9900744293541579E-3</v>
      </c>
      <c r="I534">
        <f t="shared" si="33"/>
        <v>-1.6614334212391784E-3</v>
      </c>
      <c r="J534">
        <f t="shared" si="34"/>
        <v>3.7217046715151856E-3</v>
      </c>
      <c r="K534">
        <f t="shared" si="35"/>
        <v>-1.744230266334237E-2</v>
      </c>
    </row>
    <row r="535" spans="1:11" x14ac:dyDescent="0.3">
      <c r="A535" s="1">
        <v>43216</v>
      </c>
      <c r="B535">
        <v>65.381332</v>
      </c>
      <c r="C535">
        <v>99.190002000000007</v>
      </c>
      <c r="D535">
        <v>12.234669</v>
      </c>
      <c r="E535">
        <v>3.44</v>
      </c>
      <c r="G535" s="1">
        <v>43216</v>
      </c>
      <c r="H535">
        <f t="shared" si="32"/>
        <v>2.3178714649819528E-2</v>
      </c>
      <c r="I535">
        <f t="shared" si="33"/>
        <v>3.0399976257067841E-2</v>
      </c>
      <c r="J535">
        <f t="shared" si="34"/>
        <v>1.5481385300427551E-2</v>
      </c>
      <c r="K535">
        <f t="shared" si="35"/>
        <v>8.7591800898815537E-3</v>
      </c>
    </row>
    <row r="536" spans="1:11" x14ac:dyDescent="0.3">
      <c r="A536" s="1">
        <v>43217</v>
      </c>
      <c r="B536">
        <v>64.839286999999999</v>
      </c>
      <c r="C536">
        <v>98.629997000000003</v>
      </c>
      <c r="D536">
        <v>12.404718000000001</v>
      </c>
      <c r="E536">
        <v>3.48</v>
      </c>
      <c r="G536" s="1">
        <v>43217</v>
      </c>
      <c r="H536">
        <f t="shared" si="32"/>
        <v>-8.3250737829134863E-3</v>
      </c>
      <c r="I536">
        <f t="shared" si="33"/>
        <v>-5.6617783720323061E-3</v>
      </c>
      <c r="J536">
        <f t="shared" si="34"/>
        <v>1.38032411225856E-2</v>
      </c>
      <c r="K536">
        <f t="shared" si="35"/>
        <v>1.1560822401076006E-2</v>
      </c>
    </row>
    <row r="537" spans="1:11" x14ac:dyDescent="0.3">
      <c r="A537" s="1">
        <v>43220</v>
      </c>
      <c r="B537">
        <v>65.391189999999995</v>
      </c>
      <c r="C537">
        <v>99.709998999999996</v>
      </c>
      <c r="D537">
        <v>12.216768999999999</v>
      </c>
      <c r="E537">
        <v>3.45</v>
      </c>
      <c r="G537" s="1">
        <v>43220</v>
      </c>
      <c r="H537">
        <f t="shared" si="32"/>
        <v>4.8935281594631617E-3</v>
      </c>
      <c r="I537">
        <f t="shared" si="33"/>
        <v>6.2876436504252751E-3</v>
      </c>
      <c r="J537">
        <f t="shared" si="34"/>
        <v>-8.8146189969447071E-3</v>
      </c>
      <c r="K537">
        <f t="shared" si="35"/>
        <v>-4.9987348553978501E-3</v>
      </c>
    </row>
    <row r="538" spans="1:11" x14ac:dyDescent="0.3">
      <c r="A538" s="1">
        <v>43221</v>
      </c>
      <c r="B538">
        <v>66.820244000000002</v>
      </c>
      <c r="C538">
        <v>104.300003</v>
      </c>
      <c r="D538">
        <v>12.395769</v>
      </c>
      <c r="E538">
        <v>3.52</v>
      </c>
      <c r="G538" s="1">
        <v>43221</v>
      </c>
      <c r="H538">
        <f t="shared" si="32"/>
        <v>2.1618548614366753E-2</v>
      </c>
      <c r="I538">
        <f t="shared" si="33"/>
        <v>4.5005427958292474E-2</v>
      </c>
      <c r="J538">
        <f t="shared" si="34"/>
        <v>1.4545688544048491E-2</v>
      </c>
      <c r="K538">
        <f t="shared" si="35"/>
        <v>2.0086758566737292E-2</v>
      </c>
    </row>
    <row r="539" spans="1:11" x14ac:dyDescent="0.3">
      <c r="A539" s="1">
        <v>43222</v>
      </c>
      <c r="B539">
        <v>67.401711000000006</v>
      </c>
      <c r="C539">
        <v>104.879997</v>
      </c>
      <c r="D539">
        <v>12.037768</v>
      </c>
      <c r="E539">
        <v>3.64</v>
      </c>
      <c r="G539" s="1">
        <v>43222</v>
      </c>
      <c r="H539">
        <f t="shared" si="32"/>
        <v>8.6643148294647983E-3</v>
      </c>
      <c r="I539">
        <f t="shared" si="33"/>
        <v>5.5454200814155008E-3</v>
      </c>
      <c r="J539">
        <f t="shared" si="34"/>
        <v>-2.9306164072808418E-2</v>
      </c>
      <c r="K539">
        <f t="shared" si="35"/>
        <v>3.3522692038643644E-2</v>
      </c>
    </row>
    <row r="540" spans="1:11" x14ac:dyDescent="0.3">
      <c r="A540" s="1">
        <v>43223</v>
      </c>
      <c r="B540">
        <v>65.854400999999996</v>
      </c>
      <c r="C540">
        <v>105.099998</v>
      </c>
      <c r="D540">
        <v>11.482867000000001</v>
      </c>
      <c r="E540">
        <v>3.64</v>
      </c>
      <c r="G540" s="1">
        <v>43223</v>
      </c>
      <c r="H540">
        <f t="shared" si="32"/>
        <v>-2.322414368372416E-2</v>
      </c>
      <c r="I540">
        <f t="shared" si="33"/>
        <v>2.0954480020844183E-3</v>
      </c>
      <c r="J540">
        <f t="shared" si="34"/>
        <v>-4.7192942247629828E-2</v>
      </c>
      <c r="K540">
        <f t="shared" si="35"/>
        <v>0</v>
      </c>
    </row>
    <row r="541" spans="1:11" x14ac:dyDescent="0.3">
      <c r="A541" s="1">
        <v>43224</v>
      </c>
      <c r="B541">
        <v>68.830757000000006</v>
      </c>
      <c r="C541">
        <v>108.760002</v>
      </c>
      <c r="D541">
        <v>11.635016999999999</v>
      </c>
      <c r="E541">
        <v>3.76</v>
      </c>
      <c r="G541" s="1">
        <v>43224</v>
      </c>
      <c r="H541">
        <f t="shared" si="32"/>
        <v>4.4204434792081873E-2</v>
      </c>
      <c r="I541">
        <f t="shared" si="33"/>
        <v>3.4231379299973899E-2</v>
      </c>
      <c r="J541">
        <f t="shared" si="34"/>
        <v>1.3163159474044657E-2</v>
      </c>
      <c r="K541">
        <f t="shared" si="35"/>
        <v>3.243527575315374E-2</v>
      </c>
    </row>
    <row r="542" spans="1:11" x14ac:dyDescent="0.3">
      <c r="A542" s="1">
        <v>43227</v>
      </c>
      <c r="B542">
        <v>69.353104000000002</v>
      </c>
      <c r="C542">
        <v>110.199997</v>
      </c>
      <c r="D542">
        <v>11.536568000000001</v>
      </c>
      <c r="E542">
        <v>3.77</v>
      </c>
      <c r="G542" s="1">
        <v>43227</v>
      </c>
      <c r="H542">
        <f t="shared" si="32"/>
        <v>4.3648891456365873E-3</v>
      </c>
      <c r="I542">
        <f t="shared" si="33"/>
        <v>7.5940216561325167E-3</v>
      </c>
      <c r="J542">
        <f t="shared" si="34"/>
        <v>-4.9060000570989781E-3</v>
      </c>
      <c r="K542">
        <f t="shared" si="35"/>
        <v>1.5334677519329002E-3</v>
      </c>
    </row>
    <row r="543" spans="1:11" x14ac:dyDescent="0.3">
      <c r="A543" s="1">
        <v>43228</v>
      </c>
      <c r="B543">
        <v>68.604088000000004</v>
      </c>
      <c r="C543">
        <v>111.300003</v>
      </c>
      <c r="D543">
        <v>11.447067000000001</v>
      </c>
      <c r="E543">
        <v>3.87</v>
      </c>
      <c r="G543" s="1">
        <v>43228</v>
      </c>
      <c r="H543">
        <f t="shared" si="32"/>
        <v>-1.0858779437680072E-2</v>
      </c>
      <c r="I543">
        <f t="shared" si="33"/>
        <v>9.9324157400934691E-3</v>
      </c>
      <c r="J543">
        <f t="shared" si="34"/>
        <v>-7.788276519932226E-3</v>
      </c>
      <c r="K543">
        <f t="shared" si="35"/>
        <v>2.6179505581771078E-2</v>
      </c>
    </row>
    <row r="544" spans="1:11" x14ac:dyDescent="0.3">
      <c r="A544" s="1">
        <v>43229</v>
      </c>
      <c r="B544">
        <v>70.279517999999996</v>
      </c>
      <c r="C544">
        <v>115.989998</v>
      </c>
      <c r="D544">
        <v>11.572368000000001</v>
      </c>
      <c r="E544">
        <v>3.9</v>
      </c>
      <c r="G544" s="1">
        <v>43229</v>
      </c>
      <c r="H544">
        <f t="shared" si="32"/>
        <v>2.4128280221165758E-2</v>
      </c>
      <c r="I544">
        <f t="shared" si="33"/>
        <v>4.1274678015242323E-2</v>
      </c>
      <c r="J544">
        <f t="shared" si="34"/>
        <v>1.0886647525824029E-2</v>
      </c>
      <c r="K544">
        <f t="shared" si="35"/>
        <v>7.7220460939103185E-3</v>
      </c>
    </row>
    <row r="545" spans="1:11" x14ac:dyDescent="0.3">
      <c r="A545" s="1">
        <v>43230</v>
      </c>
      <c r="B545">
        <v>71.846541999999999</v>
      </c>
      <c r="C545">
        <v>117.05999799999999</v>
      </c>
      <c r="D545">
        <v>11.661867000000001</v>
      </c>
      <c r="E545">
        <v>3.93</v>
      </c>
      <c r="G545" s="1">
        <v>43230</v>
      </c>
      <c r="H545">
        <f t="shared" si="32"/>
        <v>2.2052078308087912E-2</v>
      </c>
      <c r="I545">
        <f t="shared" si="33"/>
        <v>9.1826435269003713E-3</v>
      </c>
      <c r="J545">
        <f t="shared" si="34"/>
        <v>7.7041006661352617E-3</v>
      </c>
      <c r="K545">
        <f t="shared" si="35"/>
        <v>7.6628727455690972E-3</v>
      </c>
    </row>
    <row r="546" spans="1:11" x14ac:dyDescent="0.3">
      <c r="A546" s="1">
        <v>43231</v>
      </c>
      <c r="B546">
        <v>70.663878999999994</v>
      </c>
      <c r="C546">
        <v>116.089996</v>
      </c>
      <c r="D546">
        <v>11.375465999999999</v>
      </c>
      <c r="E546">
        <v>3.96</v>
      </c>
      <c r="G546" s="1">
        <v>43231</v>
      </c>
      <c r="H546">
        <f t="shared" si="32"/>
        <v>-1.6597946209707299E-2</v>
      </c>
      <c r="I546">
        <f t="shared" si="33"/>
        <v>-8.3208888839008746E-3</v>
      </c>
      <c r="J546">
        <f t="shared" si="34"/>
        <v>-2.486535714225192E-2</v>
      </c>
      <c r="K546">
        <f t="shared" si="35"/>
        <v>7.6045993852192125E-3</v>
      </c>
    </row>
    <row r="547" spans="1:11" x14ac:dyDescent="0.3">
      <c r="A547" s="1">
        <v>43234</v>
      </c>
      <c r="B547">
        <v>70.663878999999994</v>
      </c>
      <c r="C547">
        <v>114.400002</v>
      </c>
      <c r="D547">
        <v>11.867718999999999</v>
      </c>
      <c r="E547">
        <v>4</v>
      </c>
      <c r="G547" s="1">
        <v>43234</v>
      </c>
      <c r="H547">
        <f t="shared" si="32"/>
        <v>0</v>
      </c>
      <c r="I547">
        <f t="shared" si="33"/>
        <v>-8.4666231507878557E-3</v>
      </c>
      <c r="J547">
        <f t="shared" si="34"/>
        <v>2.4458343726038341E-2</v>
      </c>
      <c r="K547">
        <f t="shared" si="35"/>
        <v>5.8025641104652425E-3</v>
      </c>
    </row>
    <row r="548" spans="1:11" x14ac:dyDescent="0.3">
      <c r="A548" s="1">
        <v>43235</v>
      </c>
      <c r="B548">
        <v>69.155991</v>
      </c>
      <c r="C548">
        <v>113.470001</v>
      </c>
      <c r="D548">
        <v>12.091469</v>
      </c>
      <c r="E548">
        <v>4.07</v>
      </c>
      <c r="G548" s="1">
        <v>43235</v>
      </c>
      <c r="H548">
        <f t="shared" si="32"/>
        <v>-2.1569845010628471E-2</v>
      </c>
      <c r="I548">
        <f t="shared" si="33"/>
        <v>-8.1626028124148365E-3</v>
      </c>
      <c r="J548">
        <f t="shared" si="34"/>
        <v>1.8678137588527894E-2</v>
      </c>
      <c r="K548">
        <f t="shared" si="35"/>
        <v>1.7348638334613073E-2</v>
      </c>
    </row>
    <row r="549" spans="1:11" x14ac:dyDescent="0.3">
      <c r="A549" s="1">
        <v>43236</v>
      </c>
      <c r="B549">
        <v>69.313682999999997</v>
      </c>
      <c r="C549">
        <v>113.07</v>
      </c>
      <c r="D549">
        <v>12.127269</v>
      </c>
      <c r="E549">
        <v>4.0599999999999996</v>
      </c>
      <c r="G549" s="1">
        <v>43236</v>
      </c>
      <c r="H549">
        <f t="shared" si="32"/>
        <v>2.2776404914601543E-3</v>
      </c>
      <c r="I549">
        <f t="shared" si="33"/>
        <v>-3.531397668646311E-3</v>
      </c>
      <c r="J549">
        <f t="shared" si="34"/>
        <v>2.9563907149137108E-3</v>
      </c>
      <c r="K549">
        <f t="shared" si="35"/>
        <v>-2.4600258408625339E-3</v>
      </c>
    </row>
    <row r="550" spans="1:11" x14ac:dyDescent="0.3">
      <c r="A550" s="1">
        <v>43237</v>
      </c>
      <c r="B550">
        <v>70.624465999999998</v>
      </c>
      <c r="C550">
        <v>113.879997</v>
      </c>
      <c r="D550">
        <v>12.189919</v>
      </c>
      <c r="E550">
        <v>4.08</v>
      </c>
      <c r="G550" s="1">
        <v>43237</v>
      </c>
      <c r="H550">
        <f t="shared" si="32"/>
        <v>1.8734295782643604E-2</v>
      </c>
      <c r="I550">
        <f t="shared" si="33"/>
        <v>7.1381401191632533E-3</v>
      </c>
      <c r="J550">
        <f t="shared" si="34"/>
        <v>5.1527453435126344E-3</v>
      </c>
      <c r="K550">
        <f t="shared" si="35"/>
        <v>4.9140148024291626E-3</v>
      </c>
    </row>
    <row r="551" spans="1:11" x14ac:dyDescent="0.3">
      <c r="A551" s="1">
        <v>43238</v>
      </c>
      <c r="B551">
        <v>70.949684000000005</v>
      </c>
      <c r="C551">
        <v>115.80999799999999</v>
      </c>
      <c r="D551">
        <v>11.151717</v>
      </c>
      <c r="E551">
        <v>4.18</v>
      </c>
      <c r="G551" s="1">
        <v>43238</v>
      </c>
      <c r="H551">
        <f t="shared" si="32"/>
        <v>4.5943213793273856E-3</v>
      </c>
      <c r="I551">
        <f t="shared" si="33"/>
        <v>1.680566386030332E-2</v>
      </c>
      <c r="J551">
        <f t="shared" si="34"/>
        <v>-8.9015821598175199E-2</v>
      </c>
      <c r="K551">
        <f t="shared" si="35"/>
        <v>2.421425812059453E-2</v>
      </c>
    </row>
    <row r="552" spans="1:11" x14ac:dyDescent="0.3">
      <c r="A552" s="1">
        <v>43241</v>
      </c>
      <c r="B552">
        <v>70.417496</v>
      </c>
      <c r="C552">
        <v>115.959999</v>
      </c>
      <c r="D552">
        <v>11.438117</v>
      </c>
      <c r="E552">
        <v>4.09</v>
      </c>
      <c r="G552" s="1">
        <v>43241</v>
      </c>
      <c r="H552">
        <f t="shared" si="32"/>
        <v>-4.3469826103752886E-3</v>
      </c>
      <c r="I552">
        <f t="shared" si="33"/>
        <v>7.4731959219363807E-4</v>
      </c>
      <c r="J552">
        <f t="shared" si="34"/>
        <v>1.4640388901356258E-2</v>
      </c>
      <c r="K552">
        <f t="shared" si="35"/>
        <v>-1.2566765586112258E-2</v>
      </c>
    </row>
    <row r="553" spans="1:11" x14ac:dyDescent="0.3">
      <c r="A553" s="1">
        <v>43242</v>
      </c>
      <c r="B553">
        <v>70.318932000000004</v>
      </c>
      <c r="C553">
        <v>113.239998</v>
      </c>
      <c r="D553">
        <v>11.339667</v>
      </c>
      <c r="E553">
        <v>4.08</v>
      </c>
      <c r="G553" s="1">
        <v>43242</v>
      </c>
      <c r="H553">
        <f t="shared" si="32"/>
        <v>-1.4006894663355584E-3</v>
      </c>
      <c r="I553">
        <f t="shared" si="33"/>
        <v>-2.3735852847696345E-2</v>
      </c>
      <c r="J553">
        <f t="shared" si="34"/>
        <v>-8.644441712754046E-3</v>
      </c>
      <c r="K553">
        <f t="shared" si="35"/>
        <v>-2.4479816386400017E-3</v>
      </c>
    </row>
    <row r="554" spans="1:11" x14ac:dyDescent="0.3">
      <c r="A554" s="1">
        <v>43243</v>
      </c>
      <c r="B554">
        <v>70.703299999999999</v>
      </c>
      <c r="C554">
        <v>112.599998</v>
      </c>
      <c r="D554">
        <v>11.384418</v>
      </c>
      <c r="E554">
        <v>4.13</v>
      </c>
      <c r="G554" s="1">
        <v>43243</v>
      </c>
      <c r="H554">
        <f t="shared" si="32"/>
        <v>5.4511823611364894E-3</v>
      </c>
      <c r="I554">
        <f t="shared" si="33"/>
        <v>-5.6677446384944697E-3</v>
      </c>
      <c r="J554">
        <f t="shared" si="34"/>
        <v>3.9386455253599241E-3</v>
      </c>
      <c r="K554">
        <f t="shared" si="35"/>
        <v>1.2180418556871013E-2</v>
      </c>
    </row>
    <row r="555" spans="1:11" x14ac:dyDescent="0.3">
      <c r="A555" s="1">
        <v>43244</v>
      </c>
      <c r="B555">
        <v>69.776886000000005</v>
      </c>
      <c r="C555">
        <v>112.07</v>
      </c>
      <c r="D555">
        <v>11.402317</v>
      </c>
      <c r="E555">
        <v>4.1399999999999997</v>
      </c>
      <c r="G555" s="1">
        <v>43244</v>
      </c>
      <c r="H555">
        <f t="shared" si="32"/>
        <v>-1.3189439113878857E-2</v>
      </c>
      <c r="I555">
        <f t="shared" si="33"/>
        <v>-4.7180218796639001E-3</v>
      </c>
      <c r="J555">
        <f t="shared" si="34"/>
        <v>1.5710020484548783E-3</v>
      </c>
      <c r="K555">
        <f t="shared" si="35"/>
        <v>2.4183808642816527E-3</v>
      </c>
    </row>
    <row r="556" spans="1:11" x14ac:dyDescent="0.3">
      <c r="A556" s="1">
        <v>43245</v>
      </c>
      <c r="B556">
        <v>70.427345000000003</v>
      </c>
      <c r="C556">
        <v>112.019997</v>
      </c>
      <c r="D556">
        <v>11.339667</v>
      </c>
      <c r="E556">
        <v>4.17</v>
      </c>
      <c r="G556" s="1">
        <v>43245</v>
      </c>
      <c r="H556">
        <f t="shared" si="32"/>
        <v>9.2788022471173986E-3</v>
      </c>
      <c r="I556">
        <f t="shared" si="33"/>
        <v>-4.4627606318258125E-4</v>
      </c>
      <c r="J556">
        <f t="shared" si="34"/>
        <v>-5.5096475738146966E-3</v>
      </c>
      <c r="K556">
        <f t="shared" si="35"/>
        <v>7.2202479734870973E-3</v>
      </c>
    </row>
    <row r="557" spans="1:11" x14ac:dyDescent="0.3">
      <c r="A557" s="1">
        <v>43249</v>
      </c>
      <c r="B557">
        <v>69.619193999999993</v>
      </c>
      <c r="C557">
        <v>110.779999</v>
      </c>
      <c r="D557">
        <v>11.679767999999999</v>
      </c>
      <c r="E557">
        <v>4.18</v>
      </c>
      <c r="G557" s="1">
        <v>43249</v>
      </c>
      <c r="H557">
        <f t="shared" si="32"/>
        <v>-5.7706529296910171E-3</v>
      </c>
      <c r="I557">
        <f t="shared" si="33"/>
        <v>-5.5655782113481272E-3</v>
      </c>
      <c r="J557">
        <f t="shared" si="34"/>
        <v>1.4775590700015698E-2</v>
      </c>
      <c r="K557">
        <f t="shared" si="35"/>
        <v>1.1976053629774251E-3</v>
      </c>
    </row>
    <row r="558" spans="1:11" x14ac:dyDescent="0.3">
      <c r="A558" s="1">
        <v>43250</v>
      </c>
      <c r="B558">
        <v>69.668480000000002</v>
      </c>
      <c r="C558">
        <v>110.629997</v>
      </c>
      <c r="D558">
        <v>12.010918999999999</v>
      </c>
      <c r="E558">
        <v>4.32</v>
      </c>
      <c r="G558" s="1">
        <v>43250</v>
      </c>
      <c r="H558">
        <f t="shared" si="32"/>
        <v>7.0768648282485173E-4</v>
      </c>
      <c r="I558">
        <f t="shared" si="33"/>
        <v>-1.3549706486568906E-3</v>
      </c>
      <c r="J558">
        <f t="shared" si="34"/>
        <v>2.7958038542336874E-2</v>
      </c>
      <c r="K558">
        <f t="shared" si="35"/>
        <v>3.2944155719354058E-2</v>
      </c>
    </row>
    <row r="559" spans="1:11" x14ac:dyDescent="0.3">
      <c r="A559" s="1">
        <v>43251</v>
      </c>
      <c r="B559">
        <v>69.885300000000001</v>
      </c>
      <c r="C559">
        <v>112.08000199999999</v>
      </c>
      <c r="D559">
        <v>11.814017</v>
      </c>
      <c r="E559">
        <v>4.4000000000000004</v>
      </c>
      <c r="G559" s="1">
        <v>43251</v>
      </c>
      <c r="H559">
        <f t="shared" si="32"/>
        <v>3.1073350282497135E-3</v>
      </c>
      <c r="I559">
        <f t="shared" si="33"/>
        <v>1.3021646943747453E-2</v>
      </c>
      <c r="J559">
        <f t="shared" si="34"/>
        <v>-1.6529444876725981E-2</v>
      </c>
      <c r="K559">
        <f t="shared" si="35"/>
        <v>1.8349138668196617E-2</v>
      </c>
    </row>
    <row r="560" spans="1:11" x14ac:dyDescent="0.3">
      <c r="A560" s="1">
        <v>43252</v>
      </c>
      <c r="B560">
        <v>71.974663000000007</v>
      </c>
      <c r="C560">
        <v>114.589996</v>
      </c>
      <c r="D560">
        <v>12.279419000000001</v>
      </c>
      <c r="E560">
        <v>4.47</v>
      </c>
      <c r="G560" s="1">
        <v>43252</v>
      </c>
      <c r="H560">
        <f t="shared" si="32"/>
        <v>2.945882761162124E-2</v>
      </c>
      <c r="I560">
        <f t="shared" si="33"/>
        <v>2.2147585658148023E-2</v>
      </c>
      <c r="J560">
        <f t="shared" si="34"/>
        <v>3.8637901041411293E-2</v>
      </c>
      <c r="K560">
        <f t="shared" si="35"/>
        <v>1.5783867701261951E-2</v>
      </c>
    </row>
    <row r="561" spans="1:11" x14ac:dyDescent="0.3">
      <c r="A561" s="1">
        <v>43255</v>
      </c>
      <c r="B561">
        <v>71.738129000000001</v>
      </c>
      <c r="C561">
        <v>113.68</v>
      </c>
      <c r="D561">
        <v>12.744819</v>
      </c>
      <c r="E561">
        <v>4.41</v>
      </c>
      <c r="G561" s="1">
        <v>43255</v>
      </c>
      <c r="H561">
        <f t="shared" si="32"/>
        <v>-1.900500157083493E-3</v>
      </c>
      <c r="I561">
        <f t="shared" si="33"/>
        <v>-4.6032262492588637E-3</v>
      </c>
      <c r="J561">
        <f t="shared" si="34"/>
        <v>2.147756117824965E-2</v>
      </c>
      <c r="K561">
        <f t="shared" si="35"/>
        <v>-7.8021493986603603E-3</v>
      </c>
    </row>
    <row r="562" spans="1:11" x14ac:dyDescent="0.3">
      <c r="A562" s="1">
        <v>43256</v>
      </c>
      <c r="B562">
        <v>71.718413999999996</v>
      </c>
      <c r="C562">
        <v>113.260002</v>
      </c>
      <c r="D562">
        <v>13.067019</v>
      </c>
      <c r="E562">
        <v>4.43</v>
      </c>
      <c r="G562" s="1">
        <v>43256</v>
      </c>
      <c r="H562">
        <f t="shared" si="32"/>
        <v>-2.7485675747985046E-4</v>
      </c>
      <c r="I562">
        <f t="shared" si="33"/>
        <v>-3.7014054447015942E-3</v>
      </c>
      <c r="J562">
        <f t="shared" si="34"/>
        <v>2.4966585970962237E-2</v>
      </c>
      <c r="K562">
        <f t="shared" si="35"/>
        <v>4.5248945982895028E-3</v>
      </c>
    </row>
    <row r="563" spans="1:11" x14ac:dyDescent="0.3">
      <c r="A563" s="1">
        <v>43257</v>
      </c>
      <c r="B563">
        <v>73.709228999999993</v>
      </c>
      <c r="C563">
        <v>112.589996</v>
      </c>
      <c r="D563">
        <v>12.90592</v>
      </c>
      <c r="E563">
        <v>4.41</v>
      </c>
      <c r="G563" s="1">
        <v>43257</v>
      </c>
      <c r="H563">
        <f t="shared" si="32"/>
        <v>2.7380480519408015E-2</v>
      </c>
      <c r="I563">
        <f t="shared" si="33"/>
        <v>-5.9332120562389712E-3</v>
      </c>
      <c r="J563">
        <f t="shared" si="34"/>
        <v>-1.240530122334196E-2</v>
      </c>
      <c r="K563">
        <f t="shared" si="35"/>
        <v>-4.5248945982895774E-3</v>
      </c>
    </row>
    <row r="564" spans="1:11" x14ac:dyDescent="0.3">
      <c r="A564" s="1">
        <v>43258</v>
      </c>
      <c r="B564">
        <v>72.881362999999993</v>
      </c>
      <c r="C564">
        <v>113.41999800000001</v>
      </c>
      <c r="D564">
        <v>12.96857</v>
      </c>
      <c r="E564">
        <v>4.4400000000000004</v>
      </c>
      <c r="G564" s="1">
        <v>43258</v>
      </c>
      <c r="H564">
        <f t="shared" si="32"/>
        <v>-1.1295060483358448E-2</v>
      </c>
      <c r="I564">
        <f t="shared" si="33"/>
        <v>7.3448586644028098E-3</v>
      </c>
      <c r="J564">
        <f t="shared" si="34"/>
        <v>4.8426169894283857E-3</v>
      </c>
      <c r="K564">
        <f t="shared" si="35"/>
        <v>6.7796869853787691E-3</v>
      </c>
    </row>
    <row r="565" spans="1:11" x14ac:dyDescent="0.3">
      <c r="A565" s="1">
        <v>43259</v>
      </c>
      <c r="B565">
        <v>73.216460999999995</v>
      </c>
      <c r="C565">
        <v>113.41999800000001</v>
      </c>
      <c r="D565">
        <v>13.004369000000001</v>
      </c>
      <c r="E565">
        <v>4.38</v>
      </c>
      <c r="G565" s="1">
        <v>43259</v>
      </c>
      <c r="H565">
        <f t="shared" si="32"/>
        <v>4.5873179827188174E-3</v>
      </c>
      <c r="I565">
        <f t="shared" si="33"/>
        <v>0</v>
      </c>
      <c r="J565">
        <f t="shared" si="34"/>
        <v>2.7566401068364606E-3</v>
      </c>
      <c r="K565">
        <f t="shared" si="35"/>
        <v>-1.3605652055778709E-2</v>
      </c>
    </row>
    <row r="566" spans="1:11" x14ac:dyDescent="0.3">
      <c r="A566" s="1">
        <v>43262</v>
      </c>
      <c r="B566">
        <v>73.916199000000006</v>
      </c>
      <c r="C566">
        <v>113.32</v>
      </c>
      <c r="D566">
        <v>13.133035</v>
      </c>
      <c r="E566">
        <v>4.38</v>
      </c>
      <c r="G566" s="1">
        <v>43262</v>
      </c>
      <c r="H566">
        <f t="shared" si="32"/>
        <v>5.4916015049030773E-3</v>
      </c>
      <c r="I566">
        <f t="shared" si="33"/>
        <v>-5.0925179916044524E-4</v>
      </c>
      <c r="J566">
        <f t="shared" si="34"/>
        <v>5.6842638075590701E-3</v>
      </c>
      <c r="K566">
        <f t="shared" si="35"/>
        <v>0</v>
      </c>
    </row>
    <row r="567" spans="1:11" x14ac:dyDescent="0.3">
      <c r="A567" s="1">
        <v>43263</v>
      </c>
      <c r="B567">
        <v>74.842613</v>
      </c>
      <c r="C567">
        <v>114.699997</v>
      </c>
      <c r="D567">
        <v>12.912466</v>
      </c>
      <c r="E567">
        <v>4.3</v>
      </c>
      <c r="G567" s="1">
        <v>43263</v>
      </c>
      <c r="H567">
        <f t="shared" si="32"/>
        <v>1.245540972381904E-2</v>
      </c>
      <c r="I567">
        <f t="shared" si="33"/>
        <v>1.2104323017821429E-2</v>
      </c>
      <c r="J567">
        <f t="shared" si="34"/>
        <v>-1.6937610306895213E-2</v>
      </c>
      <c r="K567">
        <f t="shared" si="35"/>
        <v>-1.8433701688838022E-2</v>
      </c>
    </row>
    <row r="568" spans="1:11" x14ac:dyDescent="0.3">
      <c r="A568" s="1">
        <v>43264</v>
      </c>
      <c r="B568">
        <v>75.562056999999996</v>
      </c>
      <c r="C568">
        <v>118.459999</v>
      </c>
      <c r="D568">
        <v>12.250759</v>
      </c>
      <c r="E568">
        <v>4.29</v>
      </c>
      <c r="G568" s="1">
        <v>43264</v>
      </c>
      <c r="H568">
        <f t="shared" si="32"/>
        <v>9.566850380756893E-3</v>
      </c>
      <c r="I568">
        <f t="shared" si="33"/>
        <v>3.2255344427013742E-2</v>
      </c>
      <c r="J568">
        <f t="shared" si="34"/>
        <v>-5.2605307079817698E-2</v>
      </c>
      <c r="K568">
        <f t="shared" si="35"/>
        <v>-2.3282897595910735E-3</v>
      </c>
    </row>
    <row r="569" spans="1:11" x14ac:dyDescent="0.3">
      <c r="A569" s="1">
        <v>43265</v>
      </c>
      <c r="B569">
        <v>76.587035999999998</v>
      </c>
      <c r="C569">
        <v>121.839996</v>
      </c>
      <c r="D569">
        <v>11.809623</v>
      </c>
      <c r="E569">
        <v>4.37</v>
      </c>
      <c r="G569" s="1">
        <v>43265</v>
      </c>
      <c r="H569">
        <f t="shared" si="32"/>
        <v>1.3473553942137862E-2</v>
      </c>
      <c r="I569">
        <f t="shared" si="33"/>
        <v>2.8133333349813962E-2</v>
      </c>
      <c r="J569">
        <f t="shared" si="34"/>
        <v>-3.6673186655183973E-2</v>
      </c>
      <c r="K569">
        <f t="shared" si="35"/>
        <v>1.8476276167573212E-2</v>
      </c>
    </row>
    <row r="570" spans="1:11" x14ac:dyDescent="0.3">
      <c r="A570" s="1">
        <v>43266</v>
      </c>
      <c r="B570">
        <v>76.291374000000005</v>
      </c>
      <c r="C570">
        <v>121.510002</v>
      </c>
      <c r="D570">
        <v>12.829753</v>
      </c>
      <c r="E570">
        <v>4.33</v>
      </c>
      <c r="G570" s="1">
        <v>43266</v>
      </c>
      <c r="H570">
        <f t="shared" si="32"/>
        <v>-3.8679414394195743E-3</v>
      </c>
      <c r="I570">
        <f t="shared" si="33"/>
        <v>-2.7120953768939729E-3</v>
      </c>
      <c r="J570">
        <f t="shared" si="34"/>
        <v>8.2852219088690907E-2</v>
      </c>
      <c r="K570">
        <f t="shared" si="35"/>
        <v>-9.1954670931002746E-3</v>
      </c>
    </row>
    <row r="571" spans="1:11" x14ac:dyDescent="0.3">
      <c r="A571" s="1">
        <v>43269</v>
      </c>
      <c r="B571">
        <v>76.744727999999995</v>
      </c>
      <c r="C571">
        <v>120.69000200000001</v>
      </c>
      <c r="D571">
        <v>13.969358</v>
      </c>
      <c r="E571">
        <v>4.2699999999999996</v>
      </c>
      <c r="G571" s="1">
        <v>43269</v>
      </c>
      <c r="H571">
        <f t="shared" si="32"/>
        <v>3.4206937604052668E-3</v>
      </c>
      <c r="I571">
        <f t="shared" si="33"/>
        <v>-3.9094056301890098E-3</v>
      </c>
      <c r="J571">
        <f t="shared" si="34"/>
        <v>4.9132097934595408E-2</v>
      </c>
      <c r="K571">
        <f t="shared" si="35"/>
        <v>-8.0561809808864654E-3</v>
      </c>
    </row>
    <row r="572" spans="1:11" x14ac:dyDescent="0.3">
      <c r="A572" s="1">
        <v>43270</v>
      </c>
      <c r="B572">
        <v>76.123817000000003</v>
      </c>
      <c r="C572">
        <v>117.83000199999999</v>
      </c>
      <c r="D572">
        <v>14.474829</v>
      </c>
      <c r="E572">
        <v>4.2</v>
      </c>
      <c r="G572" s="1">
        <v>43270</v>
      </c>
      <c r="H572">
        <f t="shared" si="32"/>
        <v>-8.1235078748309614E-3</v>
      </c>
      <c r="I572">
        <f t="shared" si="33"/>
        <v>-2.3982366502332465E-2</v>
      </c>
      <c r="J572">
        <f t="shared" si="34"/>
        <v>3.5544993324082057E-2</v>
      </c>
      <c r="K572">
        <f t="shared" si="35"/>
        <v>-1.6529301951210471E-2</v>
      </c>
    </row>
    <row r="573" spans="1:11" x14ac:dyDescent="0.3">
      <c r="A573" s="1">
        <v>43271</v>
      </c>
      <c r="B573">
        <v>75.729598999999993</v>
      </c>
      <c r="C573">
        <v>118.010002</v>
      </c>
      <c r="D573">
        <v>14.438067</v>
      </c>
      <c r="E573">
        <v>4.22</v>
      </c>
      <c r="G573" s="1">
        <v>43271</v>
      </c>
      <c r="H573">
        <f t="shared" si="32"/>
        <v>-5.192097695139862E-3</v>
      </c>
      <c r="I573">
        <f t="shared" si="33"/>
        <v>1.5264588865182094E-3</v>
      </c>
      <c r="J573">
        <f t="shared" si="34"/>
        <v>-2.5429496796450265E-3</v>
      </c>
      <c r="K573">
        <f t="shared" si="35"/>
        <v>4.7506027585977988E-3</v>
      </c>
    </row>
    <row r="574" spans="1:11" x14ac:dyDescent="0.3">
      <c r="A574" s="1">
        <v>43272</v>
      </c>
      <c r="B574">
        <v>74.951019000000002</v>
      </c>
      <c r="C574">
        <v>116.5</v>
      </c>
      <c r="D574">
        <v>14.272640000000001</v>
      </c>
      <c r="E574">
        <v>4.17</v>
      </c>
      <c r="G574" s="1">
        <v>43272</v>
      </c>
      <c r="H574">
        <f t="shared" si="32"/>
        <v>-1.0334267797612985E-2</v>
      </c>
      <c r="I574">
        <f t="shared" si="33"/>
        <v>-1.2878110579618247E-2</v>
      </c>
      <c r="J574">
        <f t="shared" si="34"/>
        <v>-1.1523842356570224E-2</v>
      </c>
      <c r="K574">
        <f t="shared" si="35"/>
        <v>-1.1919092237210311E-2</v>
      </c>
    </row>
    <row r="575" spans="1:11" x14ac:dyDescent="0.3">
      <c r="A575" s="1">
        <v>43273</v>
      </c>
      <c r="B575">
        <v>74.882034000000004</v>
      </c>
      <c r="C575">
        <v>116.959999</v>
      </c>
      <c r="D575">
        <v>14.263450000000001</v>
      </c>
      <c r="E575">
        <v>4.2</v>
      </c>
      <c r="G575" s="1">
        <v>43273</v>
      </c>
      <c r="H575">
        <f t="shared" si="32"/>
        <v>-9.2082492471766138E-4</v>
      </c>
      <c r="I575">
        <f t="shared" si="33"/>
        <v>3.9407144457814826E-3</v>
      </c>
      <c r="J575">
        <f t="shared" si="34"/>
        <v>-6.4409667321028389E-4</v>
      </c>
      <c r="K575">
        <f t="shared" si="35"/>
        <v>7.168489478612497E-3</v>
      </c>
    </row>
    <row r="576" spans="1:11" x14ac:dyDescent="0.3">
      <c r="A576" s="1">
        <v>43276</v>
      </c>
      <c r="B576">
        <v>73.620521999999994</v>
      </c>
      <c r="C576">
        <v>116.730003</v>
      </c>
      <c r="D576">
        <v>13.886644</v>
      </c>
      <c r="E576">
        <v>4.08</v>
      </c>
      <c r="G576" s="1">
        <v>43276</v>
      </c>
      <c r="H576">
        <f t="shared" si="32"/>
        <v>-9.8092831904377526E-3</v>
      </c>
      <c r="I576">
        <f t="shared" si="33"/>
        <v>-1.136448236985554E-3</v>
      </c>
      <c r="J576">
        <f t="shared" si="34"/>
        <v>-1.5457286927805217E-2</v>
      </c>
      <c r="K576">
        <f t="shared" si="35"/>
        <v>-1.6735962216916419E-2</v>
      </c>
    </row>
    <row r="577" spans="1:11" x14ac:dyDescent="0.3">
      <c r="A577" s="1">
        <v>43277</v>
      </c>
      <c r="B577">
        <v>74.182288999999997</v>
      </c>
      <c r="C577">
        <v>115.910004</v>
      </c>
      <c r="D577">
        <v>13.757979000000001</v>
      </c>
      <c r="E577">
        <v>4.1100000000000003</v>
      </c>
      <c r="G577" s="1">
        <v>43277</v>
      </c>
      <c r="H577">
        <f t="shared" si="32"/>
        <v>7.6016105690356016E-3</v>
      </c>
      <c r="I577">
        <f t="shared" si="33"/>
        <v>-7.0495389547192864E-3</v>
      </c>
      <c r="J577">
        <f t="shared" si="34"/>
        <v>-9.3085681842137811E-3</v>
      </c>
      <c r="K577">
        <f t="shared" si="35"/>
        <v>7.3260400920728812E-3</v>
      </c>
    </row>
    <row r="578" spans="1:11" x14ac:dyDescent="0.3">
      <c r="A578" s="1">
        <v>43278</v>
      </c>
      <c r="B578">
        <v>72.359024000000005</v>
      </c>
      <c r="C578">
        <v>113.959999</v>
      </c>
      <c r="D578">
        <v>13.417935999999999</v>
      </c>
      <c r="E578">
        <v>3.98</v>
      </c>
      <c r="G578" s="1">
        <v>43278</v>
      </c>
      <c r="H578">
        <f t="shared" si="32"/>
        <v>-2.4885256638172579E-2</v>
      </c>
      <c r="I578">
        <f t="shared" si="33"/>
        <v>-1.696656155548764E-2</v>
      </c>
      <c r="J578">
        <f t="shared" si="34"/>
        <v>-2.5026627301014147E-2</v>
      </c>
      <c r="K578">
        <f t="shared" si="35"/>
        <v>-3.214120921179698E-2</v>
      </c>
    </row>
    <row r="579" spans="1:11" x14ac:dyDescent="0.3">
      <c r="A579" s="1">
        <v>43279</v>
      </c>
      <c r="B579">
        <v>74.911606000000006</v>
      </c>
      <c r="C579">
        <v>118.05999799999999</v>
      </c>
      <c r="D579">
        <v>13.675266000000001</v>
      </c>
      <c r="E579">
        <v>4.04</v>
      </c>
      <c r="G579" s="1">
        <v>43279</v>
      </c>
      <c r="H579">
        <f t="shared" ref="H579:H642" si="36">LN(B579/B578)/SQRT($A579-$A578)</f>
        <v>3.466865946903544E-2</v>
      </c>
      <c r="I579">
        <f t="shared" ref="I579:I642" si="37">LN(C579/C578)/SQRT($A579-$A578)</f>
        <v>3.534545201730576E-2</v>
      </c>
      <c r="J579">
        <f t="shared" ref="J579:J642" si="38">LN(D579/D578)/SQRT($A579-$A578)</f>
        <v>1.8996480255802063E-2</v>
      </c>
      <c r="K579">
        <f t="shared" ref="K579:K642" si="39">LN(E579/E578)/SQRT($A579-$A578)</f>
        <v>1.496287267671232E-2</v>
      </c>
    </row>
    <row r="580" spans="1:11" x14ac:dyDescent="0.3">
      <c r="A580" s="1">
        <v>43280</v>
      </c>
      <c r="B580">
        <v>75.217117000000002</v>
      </c>
      <c r="C580">
        <v>118.360001</v>
      </c>
      <c r="D580">
        <v>13.390366</v>
      </c>
      <c r="E580">
        <v>4.07</v>
      </c>
      <c r="G580" s="1">
        <v>43280</v>
      </c>
      <c r="H580">
        <f t="shared" si="36"/>
        <v>4.0699929450322744E-3</v>
      </c>
      <c r="I580">
        <f t="shared" si="37"/>
        <v>2.5378831088046778E-3</v>
      </c>
      <c r="J580">
        <f t="shared" si="38"/>
        <v>-2.1053306512060381E-2</v>
      </c>
      <c r="K580">
        <f t="shared" si="39"/>
        <v>7.3983074814449254E-3</v>
      </c>
    </row>
    <row r="581" spans="1:11" x14ac:dyDescent="0.3">
      <c r="A581" s="1">
        <v>43283</v>
      </c>
      <c r="B581">
        <v>76.163246000000001</v>
      </c>
      <c r="C581">
        <v>119.870003</v>
      </c>
      <c r="D581">
        <v>13.013559000000001</v>
      </c>
      <c r="E581">
        <v>4.13</v>
      </c>
      <c r="G581" s="1">
        <v>43283</v>
      </c>
      <c r="H581">
        <f t="shared" si="36"/>
        <v>7.2169855430039035E-3</v>
      </c>
      <c r="I581">
        <f t="shared" si="37"/>
        <v>7.3190758665475893E-3</v>
      </c>
      <c r="J581">
        <f t="shared" si="38"/>
        <v>-1.647970089621691E-2</v>
      </c>
      <c r="K581">
        <f t="shared" si="39"/>
        <v>8.4491791202007342E-3</v>
      </c>
    </row>
    <row r="582" spans="1:11" x14ac:dyDescent="0.3">
      <c r="A582" s="1">
        <v>43284</v>
      </c>
      <c r="B582">
        <v>74.783478000000002</v>
      </c>
      <c r="C582">
        <v>118.150002</v>
      </c>
      <c r="D582">
        <v>12.912466</v>
      </c>
      <c r="E582">
        <v>4.1399999999999997</v>
      </c>
      <c r="G582" s="1">
        <v>43284</v>
      </c>
      <c r="H582">
        <f t="shared" si="36"/>
        <v>-1.8282032143798071E-2</v>
      </c>
      <c r="I582">
        <f t="shared" si="37"/>
        <v>-1.4452826685569804E-2</v>
      </c>
      <c r="J582">
        <f t="shared" si="38"/>
        <v>-7.7986125801137087E-3</v>
      </c>
      <c r="K582">
        <f t="shared" si="39"/>
        <v>2.4183808642816527E-3</v>
      </c>
    </row>
    <row r="583" spans="1:11" x14ac:dyDescent="0.3">
      <c r="A583" s="1">
        <v>43286</v>
      </c>
      <c r="B583">
        <v>75.088997000000006</v>
      </c>
      <c r="C583">
        <v>120.82</v>
      </c>
      <c r="D583">
        <v>13.445506999999999</v>
      </c>
      <c r="E583">
        <v>4.13</v>
      </c>
      <c r="G583" s="1">
        <v>43286</v>
      </c>
      <c r="H583">
        <f t="shared" si="36"/>
        <v>2.8829157046006055E-3</v>
      </c>
      <c r="I583">
        <f t="shared" si="37"/>
        <v>1.5801583823411718E-2</v>
      </c>
      <c r="J583">
        <f t="shared" si="38"/>
        <v>2.8603739871303185E-2</v>
      </c>
      <c r="K583">
        <f t="shared" si="39"/>
        <v>-1.7100535086252513E-3</v>
      </c>
    </row>
    <row r="584" spans="1:11" x14ac:dyDescent="0.3">
      <c r="A584" s="1">
        <v>43287</v>
      </c>
      <c r="B584">
        <v>76.074546999999995</v>
      </c>
      <c r="C584">
        <v>123.44000200000001</v>
      </c>
      <c r="D584">
        <v>13.923406</v>
      </c>
      <c r="E584">
        <v>4.22</v>
      </c>
      <c r="G584" s="1">
        <v>43287</v>
      </c>
      <c r="H584">
        <f t="shared" si="36"/>
        <v>1.3039704397274103E-2</v>
      </c>
      <c r="I584">
        <f t="shared" si="37"/>
        <v>2.145338954651374E-2</v>
      </c>
      <c r="J584">
        <f t="shared" si="38"/>
        <v>3.4926310688669124E-2</v>
      </c>
      <c r="K584">
        <f t="shared" si="39"/>
        <v>2.1557721074979056E-2</v>
      </c>
    </row>
    <row r="585" spans="1:11" x14ac:dyDescent="0.3">
      <c r="A585" s="1">
        <v>43290</v>
      </c>
      <c r="B585">
        <v>75.729598999999993</v>
      </c>
      <c r="C585">
        <v>121.970001</v>
      </c>
      <c r="D585">
        <v>14.217498000000001</v>
      </c>
      <c r="E585">
        <v>4.24</v>
      </c>
      <c r="G585" s="1">
        <v>43290</v>
      </c>
      <c r="H585">
        <f t="shared" si="36"/>
        <v>-2.6238567085584566E-3</v>
      </c>
      <c r="I585">
        <f t="shared" si="37"/>
        <v>-6.9167158093012149E-3</v>
      </c>
      <c r="J585">
        <f t="shared" si="38"/>
        <v>1.2067862300381741E-2</v>
      </c>
      <c r="K585">
        <f t="shared" si="39"/>
        <v>2.7297935922460494E-3</v>
      </c>
    </row>
    <row r="586" spans="1:11" x14ac:dyDescent="0.3">
      <c r="A586" s="1">
        <v>43291</v>
      </c>
      <c r="B586">
        <v>75.088997000000006</v>
      </c>
      <c r="C586">
        <v>121.150002</v>
      </c>
      <c r="D586">
        <v>13.656885000000001</v>
      </c>
      <c r="E586">
        <v>4.1900000000000004</v>
      </c>
      <c r="G586" s="1">
        <v>43291</v>
      </c>
      <c r="H586">
        <f t="shared" si="36"/>
        <v>-8.4950512662703651E-3</v>
      </c>
      <c r="I586">
        <f t="shared" si="37"/>
        <v>-6.7456572828890407E-3</v>
      </c>
      <c r="J586">
        <f t="shared" si="38"/>
        <v>-4.0229669456439784E-2</v>
      </c>
      <c r="K586">
        <f t="shared" si="39"/>
        <v>-1.1862535309819944E-2</v>
      </c>
    </row>
    <row r="587" spans="1:11" x14ac:dyDescent="0.3">
      <c r="A587" s="1">
        <v>43292</v>
      </c>
      <c r="B587">
        <v>77.474029999999999</v>
      </c>
      <c r="C587">
        <v>122.739998</v>
      </c>
      <c r="D587">
        <v>13.509838999999999</v>
      </c>
      <c r="E587">
        <v>4.26</v>
      </c>
      <c r="G587" s="1">
        <v>43292</v>
      </c>
      <c r="H587">
        <f t="shared" si="36"/>
        <v>3.1268746709622659E-2</v>
      </c>
      <c r="I587">
        <f t="shared" si="37"/>
        <v>1.3038816895349192E-2</v>
      </c>
      <c r="J587">
        <f t="shared" si="38"/>
        <v>-1.082555526800796E-2</v>
      </c>
      <c r="K587">
        <f t="shared" si="39"/>
        <v>1.6568426347232487E-2</v>
      </c>
    </row>
    <row r="588" spans="1:11" x14ac:dyDescent="0.3">
      <c r="A588" s="1">
        <v>43293</v>
      </c>
      <c r="B588">
        <v>80.194145000000006</v>
      </c>
      <c r="C588">
        <v>126.239998</v>
      </c>
      <c r="D588">
        <v>13.868264999999999</v>
      </c>
      <c r="E588">
        <v>4.4000000000000004</v>
      </c>
      <c r="G588" s="1">
        <v>43293</v>
      </c>
      <c r="H588">
        <f t="shared" si="36"/>
        <v>3.45077237923061E-2</v>
      </c>
      <c r="I588">
        <f t="shared" si="37"/>
        <v>2.8116560588380645E-2</v>
      </c>
      <c r="J588">
        <f t="shared" si="38"/>
        <v>2.6184901577098872E-2</v>
      </c>
      <c r="K588">
        <f t="shared" si="39"/>
        <v>3.2335380642936451E-2</v>
      </c>
    </row>
    <row r="589" spans="1:11" x14ac:dyDescent="0.3">
      <c r="A589" s="1">
        <v>43294</v>
      </c>
      <c r="B589">
        <v>80.322265999999999</v>
      </c>
      <c r="C589">
        <v>126.349998</v>
      </c>
      <c r="D589">
        <v>14.042882000000001</v>
      </c>
      <c r="E589">
        <v>4.34</v>
      </c>
      <c r="G589" s="1">
        <v>43294</v>
      </c>
      <c r="H589">
        <f t="shared" si="36"/>
        <v>1.596360476914339E-3</v>
      </c>
      <c r="I589">
        <f t="shared" si="37"/>
        <v>8.7097675043178602E-4</v>
      </c>
      <c r="J589">
        <f t="shared" si="38"/>
        <v>1.2512511808045884E-2</v>
      </c>
      <c r="K589">
        <f t="shared" si="39"/>
        <v>-1.3730192811902131E-2</v>
      </c>
    </row>
    <row r="590" spans="1:11" x14ac:dyDescent="0.3">
      <c r="A590" s="1">
        <v>43297</v>
      </c>
      <c r="B590">
        <v>79.070625000000007</v>
      </c>
      <c r="C590">
        <v>125.889999</v>
      </c>
      <c r="D590">
        <v>13.987738999999999</v>
      </c>
      <c r="E590">
        <v>4.25</v>
      </c>
      <c r="G590" s="1">
        <v>43297</v>
      </c>
      <c r="H590">
        <f t="shared" si="36"/>
        <v>-9.0675326544200734E-3</v>
      </c>
      <c r="I590">
        <f t="shared" si="37"/>
        <v>-2.105778972818374E-3</v>
      </c>
      <c r="J590">
        <f t="shared" si="38"/>
        <v>-2.2715777123838024E-3</v>
      </c>
      <c r="K590">
        <f t="shared" si="39"/>
        <v>-1.2098585725323579E-2</v>
      </c>
    </row>
    <row r="591" spans="1:11" x14ac:dyDescent="0.3">
      <c r="A591" s="1">
        <v>43298</v>
      </c>
      <c r="B591">
        <v>79.780212000000006</v>
      </c>
      <c r="C591">
        <v>126.68</v>
      </c>
      <c r="D591">
        <v>13.399556</v>
      </c>
      <c r="E591">
        <v>4.3099999999999996</v>
      </c>
      <c r="G591" s="1">
        <v>43298</v>
      </c>
      <c r="H591">
        <f t="shared" si="36"/>
        <v>8.9340633412130568E-3</v>
      </c>
      <c r="I591">
        <f t="shared" si="37"/>
        <v>6.2557198357138513E-3</v>
      </c>
      <c r="J591">
        <f t="shared" si="38"/>
        <v>-4.2959588097054073E-2</v>
      </c>
      <c r="K591">
        <f t="shared" si="39"/>
        <v>1.4018921179330778E-2</v>
      </c>
    </row>
    <row r="592" spans="1:11" x14ac:dyDescent="0.3">
      <c r="A592" s="1">
        <v>43299</v>
      </c>
      <c r="B592">
        <v>80.095580999999996</v>
      </c>
      <c r="C592">
        <v>126.80999799999999</v>
      </c>
      <c r="D592">
        <v>13.399556</v>
      </c>
      <c r="E592">
        <v>4.3</v>
      </c>
      <c r="G592" s="1">
        <v>43299</v>
      </c>
      <c r="H592">
        <f t="shared" si="36"/>
        <v>3.9451802318219154E-3</v>
      </c>
      <c r="I592">
        <f t="shared" si="37"/>
        <v>1.0256658047422072E-3</v>
      </c>
      <c r="J592">
        <f t="shared" si="38"/>
        <v>0</v>
      </c>
      <c r="K592">
        <f t="shared" si="39"/>
        <v>-2.3228814161396385E-3</v>
      </c>
    </row>
    <row r="593" spans="1:11" x14ac:dyDescent="0.3">
      <c r="A593" s="1">
        <v>43300</v>
      </c>
      <c r="B593">
        <v>79.445121999999998</v>
      </c>
      <c r="C593">
        <v>127.410004</v>
      </c>
      <c r="D593">
        <v>13.712028</v>
      </c>
      <c r="E593">
        <v>4.28</v>
      </c>
      <c r="G593" s="1">
        <v>43300</v>
      </c>
      <c r="H593">
        <f t="shared" si="36"/>
        <v>-8.154190020399783E-3</v>
      </c>
      <c r="I593">
        <f t="shared" si="37"/>
        <v>4.7203769128177815E-3</v>
      </c>
      <c r="J593">
        <f t="shared" si="38"/>
        <v>2.3051831780786632E-2</v>
      </c>
      <c r="K593">
        <f t="shared" si="39"/>
        <v>-4.6620131058111901E-3</v>
      </c>
    </row>
    <row r="594" spans="1:11" x14ac:dyDescent="0.3">
      <c r="A594" s="1">
        <v>43301</v>
      </c>
      <c r="B594">
        <v>78.499001000000007</v>
      </c>
      <c r="C594">
        <v>126.610001</v>
      </c>
      <c r="D594">
        <v>13.859074</v>
      </c>
      <c r="E594">
        <v>4.25</v>
      </c>
      <c r="G594" s="1">
        <v>43301</v>
      </c>
      <c r="H594">
        <f t="shared" si="36"/>
        <v>-1.1980595400012516E-2</v>
      </c>
      <c r="I594">
        <f t="shared" si="37"/>
        <v>-6.2987609575669602E-3</v>
      </c>
      <c r="J594">
        <f t="shared" si="38"/>
        <v>1.0666776702653884E-2</v>
      </c>
      <c r="K594">
        <f t="shared" si="39"/>
        <v>-7.0340266573800476E-3</v>
      </c>
    </row>
    <row r="595" spans="1:11" x14ac:dyDescent="0.3">
      <c r="A595" s="1">
        <v>43304</v>
      </c>
      <c r="B595">
        <v>78.597556999999995</v>
      </c>
      <c r="C595">
        <v>126.800003</v>
      </c>
      <c r="D595">
        <v>13.684457</v>
      </c>
      <c r="E595">
        <v>4.1900000000000004</v>
      </c>
      <c r="G595" s="1">
        <v>43304</v>
      </c>
      <c r="H595">
        <f t="shared" si="36"/>
        <v>7.2441231456286178E-4</v>
      </c>
      <c r="I595">
        <f t="shared" si="37"/>
        <v>8.65772658311372E-4</v>
      </c>
      <c r="J595">
        <f t="shared" si="38"/>
        <v>-7.3205227480874335E-3</v>
      </c>
      <c r="K595">
        <f t="shared" si="39"/>
        <v>-8.2089098888709234E-3</v>
      </c>
    </row>
    <row r="596" spans="1:11" x14ac:dyDescent="0.3">
      <c r="A596" s="1">
        <v>43305</v>
      </c>
      <c r="B596">
        <v>77.276916999999997</v>
      </c>
      <c r="C596">
        <v>125.160004</v>
      </c>
      <c r="D596">
        <v>13.583363</v>
      </c>
      <c r="E596">
        <v>4.1399999999999997</v>
      </c>
      <c r="G596" s="1">
        <v>43305</v>
      </c>
      <c r="H596">
        <f t="shared" si="36"/>
        <v>-1.6945322311046413E-2</v>
      </c>
      <c r="I596">
        <f t="shared" si="37"/>
        <v>-1.3018114902658017E-2</v>
      </c>
      <c r="J596">
        <f t="shared" si="38"/>
        <v>-7.4149281598862686E-3</v>
      </c>
      <c r="K596">
        <f t="shared" si="39"/>
        <v>-1.2004946096823486E-2</v>
      </c>
    </row>
    <row r="597" spans="1:11" x14ac:dyDescent="0.3">
      <c r="A597" s="1">
        <v>43306</v>
      </c>
      <c r="B597">
        <v>78.301888000000005</v>
      </c>
      <c r="C597">
        <v>127.839996</v>
      </c>
      <c r="D597">
        <v>13.335222999999999</v>
      </c>
      <c r="E597">
        <v>4.2300000000000004</v>
      </c>
      <c r="G597" s="1">
        <v>43306</v>
      </c>
      <c r="H597">
        <f t="shared" si="36"/>
        <v>1.317641987816834E-2</v>
      </c>
      <c r="I597">
        <f t="shared" si="37"/>
        <v>2.1186499969079394E-2</v>
      </c>
      <c r="J597">
        <f t="shared" si="38"/>
        <v>-1.8436854661669281E-2</v>
      </c>
      <c r="K597">
        <f t="shared" si="39"/>
        <v>2.1506205220963682E-2</v>
      </c>
    </row>
    <row r="598" spans="1:11" x14ac:dyDescent="0.3">
      <c r="A598" s="1">
        <v>43307</v>
      </c>
      <c r="B598">
        <v>76.527901</v>
      </c>
      <c r="C598">
        <v>125.33000199999999</v>
      </c>
      <c r="D598">
        <v>13.610934</v>
      </c>
      <c r="E598">
        <v>4.21</v>
      </c>
      <c r="G598" s="1">
        <v>43307</v>
      </c>
      <c r="H598">
        <f t="shared" si="36"/>
        <v>-2.2916321801360891E-2</v>
      </c>
      <c r="I598">
        <f t="shared" si="37"/>
        <v>-1.9829176147550785E-2</v>
      </c>
      <c r="J598">
        <f t="shared" si="38"/>
        <v>2.0464559915216844E-2</v>
      </c>
      <c r="K598">
        <f t="shared" si="39"/>
        <v>-4.7393453638966705E-3</v>
      </c>
    </row>
    <row r="599" spans="1:11" x14ac:dyDescent="0.3">
      <c r="A599" s="1">
        <v>43308</v>
      </c>
      <c r="B599">
        <v>74.270988000000003</v>
      </c>
      <c r="C599">
        <v>122.58000199999999</v>
      </c>
      <c r="D599">
        <v>13.629315</v>
      </c>
      <c r="E599">
        <v>4.05</v>
      </c>
      <c r="G599" s="1">
        <v>43308</v>
      </c>
      <c r="H599">
        <f t="shared" si="36"/>
        <v>-2.9934988886167638E-2</v>
      </c>
      <c r="I599">
        <f t="shared" si="37"/>
        <v>-2.218638020784109E-2</v>
      </c>
      <c r="J599">
        <f t="shared" si="38"/>
        <v>1.3495473400218715E-3</v>
      </c>
      <c r="K599">
        <f t="shared" si="39"/>
        <v>-3.8745766575842291E-2</v>
      </c>
    </row>
    <row r="600" spans="1:11" x14ac:dyDescent="0.3">
      <c r="A600" s="1">
        <v>43311</v>
      </c>
      <c r="B600">
        <v>71.698707999999996</v>
      </c>
      <c r="C600">
        <v>113.110001</v>
      </c>
      <c r="D600">
        <v>13.509838999999999</v>
      </c>
      <c r="E600">
        <v>3.84</v>
      </c>
      <c r="G600" s="1">
        <v>43311</v>
      </c>
      <c r="H600">
        <f t="shared" si="36"/>
        <v>-2.0350255509441553E-2</v>
      </c>
      <c r="I600">
        <f t="shared" si="37"/>
        <v>-4.6420745071603604E-2</v>
      </c>
      <c r="J600">
        <f t="shared" si="38"/>
        <v>-5.0834264317754386E-3</v>
      </c>
      <c r="K600">
        <f t="shared" si="39"/>
        <v>-3.0740734790307186E-2</v>
      </c>
    </row>
    <row r="601" spans="1:11" x14ac:dyDescent="0.3">
      <c r="A601" s="1">
        <v>43312</v>
      </c>
      <c r="B601">
        <v>72.359024000000005</v>
      </c>
      <c r="C601">
        <v>113.019997</v>
      </c>
      <c r="D601">
        <v>13.243319</v>
      </c>
      <c r="E601">
        <v>3.79</v>
      </c>
      <c r="G601" s="1">
        <v>43312</v>
      </c>
      <c r="H601">
        <f t="shared" si="36"/>
        <v>9.1674444037293489E-3</v>
      </c>
      <c r="I601">
        <f t="shared" si="37"/>
        <v>-7.9603772651850875E-4</v>
      </c>
      <c r="J601">
        <f t="shared" si="38"/>
        <v>-1.9925035950403087E-2</v>
      </c>
      <c r="K601">
        <f t="shared" si="39"/>
        <v>-1.3106347505300434E-2</v>
      </c>
    </row>
    <row r="602" spans="1:11" x14ac:dyDescent="0.3">
      <c r="A602" s="1">
        <v>43313</v>
      </c>
      <c r="B602">
        <v>72.023940999999994</v>
      </c>
      <c r="C602">
        <v>112.239998</v>
      </c>
      <c r="D602">
        <v>13.537411000000001</v>
      </c>
      <c r="E602">
        <v>3.85</v>
      </c>
      <c r="G602" s="1">
        <v>43313</v>
      </c>
      <c r="H602">
        <f t="shared" si="36"/>
        <v>-4.6415946866955613E-3</v>
      </c>
      <c r="I602">
        <f t="shared" si="37"/>
        <v>-6.9253496824764225E-3</v>
      </c>
      <c r="J602">
        <f t="shared" si="38"/>
        <v>2.1963839122685274E-2</v>
      </c>
      <c r="K602">
        <f t="shared" si="39"/>
        <v>1.5707129205357877E-2</v>
      </c>
    </row>
    <row r="603" spans="1:11" x14ac:dyDescent="0.3">
      <c r="A603" s="1">
        <v>43314</v>
      </c>
      <c r="B603">
        <v>72.989777000000004</v>
      </c>
      <c r="C603">
        <v>113.239998</v>
      </c>
      <c r="D603">
        <v>13.436316</v>
      </c>
      <c r="E603">
        <v>4.0599999999999996</v>
      </c>
      <c r="G603" s="1">
        <v>43314</v>
      </c>
      <c r="H603">
        <f t="shared" si="36"/>
        <v>1.332081261137826E-2</v>
      </c>
      <c r="I603">
        <f t="shared" si="37"/>
        <v>8.870024606848978E-3</v>
      </c>
      <c r="J603">
        <f t="shared" si="38"/>
        <v>-7.4958475970177798E-3</v>
      </c>
      <c r="K603">
        <f t="shared" si="39"/>
        <v>5.3109825313948332E-2</v>
      </c>
    </row>
    <row r="604" spans="1:11" x14ac:dyDescent="0.3">
      <c r="A604" s="1">
        <v>43315</v>
      </c>
      <c r="B604">
        <v>70.289367999999996</v>
      </c>
      <c r="C604">
        <v>123.410004</v>
      </c>
      <c r="D604">
        <v>13.647696</v>
      </c>
      <c r="E604">
        <v>3.99</v>
      </c>
      <c r="G604" s="1">
        <v>43315</v>
      </c>
      <c r="H604">
        <f t="shared" si="36"/>
        <v>-3.7698840420106516E-2</v>
      </c>
      <c r="I604">
        <f t="shared" si="37"/>
        <v>8.6002735295280824E-2</v>
      </c>
      <c r="J604">
        <f t="shared" si="38"/>
        <v>1.5609525797421269E-2</v>
      </c>
      <c r="K604">
        <f t="shared" si="39"/>
        <v>-1.7391742711868996E-2</v>
      </c>
    </row>
    <row r="605" spans="1:11" x14ac:dyDescent="0.3">
      <c r="A605" s="1">
        <v>43318</v>
      </c>
      <c r="B605">
        <v>69.550208999999995</v>
      </c>
      <c r="C605">
        <v>121.32</v>
      </c>
      <c r="D605">
        <v>13.656885000000001</v>
      </c>
      <c r="E605">
        <v>3.96</v>
      </c>
      <c r="G605" s="1">
        <v>43318</v>
      </c>
      <c r="H605">
        <f t="shared" si="36"/>
        <v>-6.1035313642301501E-3</v>
      </c>
      <c r="I605">
        <f t="shared" si="37"/>
        <v>-9.8614284190485079E-3</v>
      </c>
      <c r="J605">
        <f t="shared" si="38"/>
        <v>3.8859939464882658E-4</v>
      </c>
      <c r="K605">
        <f t="shared" si="39"/>
        <v>-4.3573812052178163E-3</v>
      </c>
    </row>
    <row r="606" spans="1:11" x14ac:dyDescent="0.3">
      <c r="A606" s="1">
        <v>43319</v>
      </c>
      <c r="B606">
        <v>69.215134000000006</v>
      </c>
      <c r="C606">
        <v>122.209999</v>
      </c>
      <c r="D606">
        <v>13.895835999999999</v>
      </c>
      <c r="E606">
        <v>3.95</v>
      </c>
      <c r="G606" s="1">
        <v>43319</v>
      </c>
      <c r="H606">
        <f t="shared" si="36"/>
        <v>-4.8293852629307157E-3</v>
      </c>
      <c r="I606">
        <f t="shared" si="37"/>
        <v>7.3091854468923644E-3</v>
      </c>
      <c r="J606">
        <f t="shared" si="38"/>
        <v>1.7345436841101753E-2</v>
      </c>
      <c r="K606">
        <f t="shared" si="39"/>
        <v>-2.5284463533586377E-3</v>
      </c>
    </row>
    <row r="607" spans="1:11" x14ac:dyDescent="0.3">
      <c r="A607" s="1">
        <v>43320</v>
      </c>
      <c r="B607">
        <v>68.998305999999999</v>
      </c>
      <c r="C607">
        <v>124.949997</v>
      </c>
      <c r="D607">
        <v>14.015309</v>
      </c>
      <c r="E607">
        <v>3.95</v>
      </c>
      <c r="G607" s="1">
        <v>43320</v>
      </c>
      <c r="H607">
        <f t="shared" si="36"/>
        <v>-3.137584563109171E-3</v>
      </c>
      <c r="I607">
        <f t="shared" si="37"/>
        <v>2.2172765004084622E-2</v>
      </c>
      <c r="J607">
        <f t="shared" si="38"/>
        <v>8.5610052678623001E-3</v>
      </c>
      <c r="K607">
        <f t="shared" si="39"/>
        <v>0</v>
      </c>
    </row>
    <row r="608" spans="1:11" x14ac:dyDescent="0.3">
      <c r="A608" s="1">
        <v>43321</v>
      </c>
      <c r="B608">
        <v>69.481216000000003</v>
      </c>
      <c r="C608">
        <v>125.199997</v>
      </c>
      <c r="D608">
        <v>13.978548</v>
      </c>
      <c r="E608">
        <v>3.86</v>
      </c>
      <c r="G608" s="1">
        <v>43321</v>
      </c>
      <c r="H608">
        <f t="shared" si="36"/>
        <v>6.9744890877713149E-3</v>
      </c>
      <c r="I608">
        <f t="shared" si="37"/>
        <v>1.9988014329791995E-3</v>
      </c>
      <c r="J608">
        <f t="shared" si="38"/>
        <v>-2.6263634290042311E-3</v>
      </c>
      <c r="K608">
        <f t="shared" si="39"/>
        <v>-2.3048395436291131E-2</v>
      </c>
    </row>
    <row r="609" spans="1:11" x14ac:dyDescent="0.3">
      <c r="A609" s="1">
        <v>43322</v>
      </c>
      <c r="B609">
        <v>69.58963</v>
      </c>
      <c r="C609">
        <v>128.800003</v>
      </c>
      <c r="D609">
        <v>14.079642</v>
      </c>
      <c r="E609">
        <v>3.82</v>
      </c>
      <c r="G609" s="1">
        <v>43322</v>
      </c>
      <c r="H609">
        <f t="shared" si="36"/>
        <v>1.5591193277351477E-3</v>
      </c>
      <c r="I609">
        <f t="shared" si="37"/>
        <v>2.834840225784193E-2</v>
      </c>
      <c r="J609">
        <f t="shared" si="38"/>
        <v>7.2060555196626803E-3</v>
      </c>
      <c r="K609">
        <f t="shared" si="39"/>
        <v>-1.0416760858255715E-2</v>
      </c>
    </row>
    <row r="610" spans="1:11" x14ac:dyDescent="0.3">
      <c r="A610" s="1">
        <v>43325</v>
      </c>
      <c r="B610">
        <v>69.500930999999994</v>
      </c>
      <c r="C610">
        <v>128.10000600000001</v>
      </c>
      <c r="D610">
        <v>13.978548</v>
      </c>
      <c r="E610">
        <v>3.81</v>
      </c>
      <c r="G610" s="1">
        <v>43325</v>
      </c>
      <c r="H610">
        <f t="shared" si="36"/>
        <v>-7.363605136191068E-4</v>
      </c>
      <c r="I610">
        <f t="shared" si="37"/>
        <v>-3.1463171849632292E-3</v>
      </c>
      <c r="J610">
        <f t="shared" si="38"/>
        <v>-4.1604180940726246E-3</v>
      </c>
      <c r="K610">
        <f t="shared" si="39"/>
        <v>-1.5133698552142246E-3</v>
      </c>
    </row>
    <row r="611" spans="1:11" x14ac:dyDescent="0.3">
      <c r="A611" s="1">
        <v>43326</v>
      </c>
      <c r="B611">
        <v>70.259810999999999</v>
      </c>
      <c r="C611">
        <v>129.08999600000001</v>
      </c>
      <c r="D611">
        <v>14.24507</v>
      </c>
      <c r="E611">
        <v>3.76</v>
      </c>
      <c r="G611" s="1">
        <v>43326</v>
      </c>
      <c r="H611">
        <f t="shared" si="36"/>
        <v>1.0859808661044962E-2</v>
      </c>
      <c r="I611">
        <f t="shared" si="37"/>
        <v>7.6985487913889712E-3</v>
      </c>
      <c r="J611">
        <f t="shared" si="38"/>
        <v>1.8887013192091691E-2</v>
      </c>
      <c r="K611">
        <f t="shared" si="39"/>
        <v>-1.3210231736806575E-2</v>
      </c>
    </row>
    <row r="612" spans="1:11" x14ac:dyDescent="0.3">
      <c r="A612" s="1">
        <v>43327</v>
      </c>
      <c r="B612">
        <v>68.308411000000007</v>
      </c>
      <c r="C612">
        <v>125.949997</v>
      </c>
      <c r="D612">
        <v>14.171547</v>
      </c>
      <c r="E612">
        <v>3.7</v>
      </c>
      <c r="G612" s="1">
        <v>43327</v>
      </c>
      <c r="H612">
        <f t="shared" si="36"/>
        <v>-2.8167049953842824E-2</v>
      </c>
      <c r="I612">
        <f t="shared" si="37"/>
        <v>-2.4624825552840776E-2</v>
      </c>
      <c r="J612">
        <f t="shared" si="38"/>
        <v>-5.1746598872777459E-3</v>
      </c>
      <c r="K612">
        <f t="shared" si="39"/>
        <v>-1.608613775162427E-2</v>
      </c>
    </row>
    <row r="613" spans="1:11" x14ac:dyDescent="0.3">
      <c r="A613" s="1">
        <v>43328</v>
      </c>
      <c r="B613">
        <v>68.682929999999999</v>
      </c>
      <c r="C613">
        <v>125.94000200000001</v>
      </c>
      <c r="D613">
        <v>13.987738999999999</v>
      </c>
      <c r="E613">
        <v>3.7</v>
      </c>
      <c r="G613" s="1">
        <v>43328</v>
      </c>
      <c r="H613">
        <f t="shared" si="36"/>
        <v>5.467789866716543E-3</v>
      </c>
      <c r="I613">
        <f t="shared" si="37"/>
        <v>-7.9360038468521634E-5</v>
      </c>
      <c r="J613">
        <f t="shared" si="38"/>
        <v>-1.3055061878826567E-2</v>
      </c>
      <c r="K613">
        <f t="shared" si="39"/>
        <v>0</v>
      </c>
    </row>
    <row r="614" spans="1:11" x14ac:dyDescent="0.3">
      <c r="A614" s="1">
        <v>43329</v>
      </c>
      <c r="B614">
        <v>68.150734</v>
      </c>
      <c r="C614">
        <v>124.300003</v>
      </c>
      <c r="D614">
        <v>14.088832999999999</v>
      </c>
      <c r="E614">
        <v>3.72</v>
      </c>
      <c r="G614" s="1">
        <v>43329</v>
      </c>
      <c r="H614">
        <f t="shared" si="36"/>
        <v>-7.7787682943540127E-3</v>
      </c>
      <c r="I614">
        <f t="shared" si="37"/>
        <v>-1.3107596289352515E-2</v>
      </c>
      <c r="J614">
        <f t="shared" si="38"/>
        <v>7.2013376054588206E-3</v>
      </c>
      <c r="K614">
        <f t="shared" si="39"/>
        <v>5.390848634876373E-3</v>
      </c>
    </row>
    <row r="615" spans="1:11" x14ac:dyDescent="0.3">
      <c r="A615" s="1">
        <v>43332</v>
      </c>
      <c r="B615">
        <v>67.933907000000005</v>
      </c>
      <c r="C615">
        <v>124.879997</v>
      </c>
      <c r="D615">
        <v>14.566732</v>
      </c>
      <c r="E615">
        <v>3.74</v>
      </c>
      <c r="G615" s="1">
        <v>43332</v>
      </c>
      <c r="H615">
        <f t="shared" si="36"/>
        <v>-1.8398142778340801E-3</v>
      </c>
      <c r="I615">
        <f t="shared" si="37"/>
        <v>2.687698023608443E-3</v>
      </c>
      <c r="J615">
        <f t="shared" si="38"/>
        <v>1.9259135252498488E-2</v>
      </c>
      <c r="K615">
        <f t="shared" si="39"/>
        <v>3.095719316058313E-3</v>
      </c>
    </row>
    <row r="616" spans="1:11" x14ac:dyDescent="0.3">
      <c r="A616" s="1">
        <v>43333</v>
      </c>
      <c r="B616">
        <v>68.653366000000005</v>
      </c>
      <c r="C616">
        <v>126.41999800000001</v>
      </c>
      <c r="D616">
        <v>15.154916</v>
      </c>
      <c r="E616">
        <v>3.74</v>
      </c>
      <c r="G616" s="1">
        <v>43333</v>
      </c>
      <c r="H616">
        <f t="shared" si="36"/>
        <v>1.0534885691921828E-2</v>
      </c>
      <c r="I616">
        <f t="shared" si="37"/>
        <v>1.2256429039756826E-2</v>
      </c>
      <c r="J616">
        <f t="shared" si="38"/>
        <v>3.9584669219997655E-2</v>
      </c>
      <c r="K616">
        <f t="shared" si="39"/>
        <v>0</v>
      </c>
    </row>
    <row r="617" spans="1:11" x14ac:dyDescent="0.3">
      <c r="A617" s="1">
        <v>43334</v>
      </c>
      <c r="B617">
        <v>70.397780999999995</v>
      </c>
      <c r="C617">
        <v>129.229996</v>
      </c>
      <c r="D617">
        <v>15.605245</v>
      </c>
      <c r="E617">
        <v>4.03</v>
      </c>
      <c r="G617" s="1">
        <v>43334</v>
      </c>
      <c r="H617">
        <f t="shared" si="36"/>
        <v>2.5091580450605437E-2</v>
      </c>
      <c r="I617">
        <f t="shared" si="37"/>
        <v>2.1984050360663233E-2</v>
      </c>
      <c r="J617">
        <f t="shared" si="38"/>
        <v>2.9282107926388322E-2</v>
      </c>
      <c r="K617">
        <f t="shared" si="39"/>
        <v>7.4680764532151125E-2</v>
      </c>
    </row>
    <row r="618" spans="1:11" x14ac:dyDescent="0.3">
      <c r="A618" s="1">
        <v>43335</v>
      </c>
      <c r="B618">
        <v>70.141541000000004</v>
      </c>
      <c r="C618">
        <v>130.679993</v>
      </c>
      <c r="D618">
        <v>15.403055999999999</v>
      </c>
      <c r="E618">
        <v>3.93</v>
      </c>
      <c r="G618" s="1">
        <v>43335</v>
      </c>
      <c r="H618">
        <f t="shared" si="36"/>
        <v>-3.6465279651590608E-3</v>
      </c>
      <c r="I618">
        <f t="shared" si="37"/>
        <v>1.1157801582370955E-2</v>
      </c>
      <c r="J618">
        <f t="shared" si="38"/>
        <v>-1.3041144404517216E-2</v>
      </c>
      <c r="K618">
        <f t="shared" si="39"/>
        <v>-2.5126950077421759E-2</v>
      </c>
    </row>
    <row r="619" spans="1:11" x14ac:dyDescent="0.3">
      <c r="A619" s="1">
        <v>43336</v>
      </c>
      <c r="B619">
        <v>73.019340999999997</v>
      </c>
      <c r="C619">
        <v>134.009995</v>
      </c>
      <c r="D619">
        <v>15.210057000000001</v>
      </c>
      <c r="E619">
        <v>3.94</v>
      </c>
      <c r="G619" s="1">
        <v>43336</v>
      </c>
      <c r="H619">
        <f t="shared" si="36"/>
        <v>4.0209136446375783E-2</v>
      </c>
      <c r="I619">
        <f t="shared" si="37"/>
        <v>2.5162853554582532E-2</v>
      </c>
      <c r="J619">
        <f t="shared" si="38"/>
        <v>-1.260907749240703E-2</v>
      </c>
      <c r="K619">
        <f t="shared" si="39"/>
        <v>2.5412974286725481E-3</v>
      </c>
    </row>
    <row r="620" spans="1:11" x14ac:dyDescent="0.3">
      <c r="A620" s="1">
        <v>43339</v>
      </c>
      <c r="B620">
        <v>73.019340999999997</v>
      </c>
      <c r="C620">
        <v>133.36999499999999</v>
      </c>
      <c r="D620">
        <v>13.519030000000001</v>
      </c>
      <c r="E620">
        <v>3.94</v>
      </c>
      <c r="G620" s="1">
        <v>43339</v>
      </c>
      <c r="H620">
        <f t="shared" si="36"/>
        <v>0</v>
      </c>
      <c r="I620">
        <f t="shared" si="37"/>
        <v>-2.7638932737748308E-3</v>
      </c>
      <c r="J620">
        <f t="shared" si="38"/>
        <v>-6.8045654783806073E-2</v>
      </c>
      <c r="K620">
        <f t="shared" si="39"/>
        <v>0</v>
      </c>
    </row>
    <row r="621" spans="1:11" x14ac:dyDescent="0.3">
      <c r="A621" s="1">
        <v>43340</v>
      </c>
      <c r="B621">
        <v>72.930640999999994</v>
      </c>
      <c r="C621">
        <v>133.66000399999999</v>
      </c>
      <c r="D621">
        <v>12.894085</v>
      </c>
      <c r="E621">
        <v>4.04</v>
      </c>
      <c r="G621" s="1">
        <v>43340</v>
      </c>
      <c r="H621">
        <f t="shared" si="36"/>
        <v>-1.2154850546055756E-3</v>
      </c>
      <c r="I621">
        <f t="shared" si="37"/>
        <v>2.172108864991171E-3</v>
      </c>
      <c r="J621">
        <f t="shared" si="38"/>
        <v>-4.7329643398719493E-2</v>
      </c>
      <c r="K621">
        <f t="shared" si="39"/>
        <v>2.506396866321622E-2</v>
      </c>
    </row>
    <row r="622" spans="1:11" x14ac:dyDescent="0.3">
      <c r="A622" s="1">
        <v>43341</v>
      </c>
      <c r="B622">
        <v>73.827499000000003</v>
      </c>
      <c r="C622">
        <v>136.08999600000001</v>
      </c>
      <c r="D622">
        <v>12.976798</v>
      </c>
      <c r="E622">
        <v>4.1500000000000004</v>
      </c>
      <c r="G622" s="1">
        <v>43341</v>
      </c>
      <c r="H622">
        <f t="shared" si="36"/>
        <v>1.2222411171301949E-2</v>
      </c>
      <c r="I622">
        <f t="shared" si="37"/>
        <v>1.8017110170308794E-2</v>
      </c>
      <c r="J622">
        <f t="shared" si="38"/>
        <v>6.3943145524224029E-3</v>
      </c>
      <c r="K622">
        <f t="shared" si="39"/>
        <v>2.6863642269548252E-2</v>
      </c>
    </row>
    <row r="623" spans="1:11" x14ac:dyDescent="0.3">
      <c r="A623" s="1">
        <v>43342</v>
      </c>
      <c r="B623">
        <v>73.029197999999994</v>
      </c>
      <c r="C623">
        <v>134.63999899999999</v>
      </c>
      <c r="D623">
        <v>12.480518999999999</v>
      </c>
      <c r="E623">
        <v>4.17</v>
      </c>
      <c r="G623" s="1">
        <v>43342</v>
      </c>
      <c r="H623">
        <f t="shared" si="36"/>
        <v>-1.087194359537204E-2</v>
      </c>
      <c r="I623">
        <f t="shared" si="37"/>
        <v>-1.0711859724574852E-2</v>
      </c>
      <c r="J623">
        <f t="shared" si="38"/>
        <v>-3.8994045017508007E-2</v>
      </c>
      <c r="K623">
        <f t="shared" si="39"/>
        <v>4.8077015681030778E-3</v>
      </c>
    </row>
    <row r="624" spans="1:11" x14ac:dyDescent="0.3">
      <c r="A624" s="1">
        <v>43343</v>
      </c>
      <c r="B624">
        <v>71.058098000000001</v>
      </c>
      <c r="C624">
        <v>133.55999800000001</v>
      </c>
      <c r="D624">
        <v>12.195618</v>
      </c>
      <c r="E624">
        <v>4.16</v>
      </c>
      <c r="G624" s="1">
        <v>43343</v>
      </c>
      <c r="H624">
        <f t="shared" si="36"/>
        <v>-2.736150966189347E-2</v>
      </c>
      <c r="I624">
        <f t="shared" si="37"/>
        <v>-8.0537423544266781E-3</v>
      </c>
      <c r="J624">
        <f t="shared" si="38"/>
        <v>-2.309224172440907E-2</v>
      </c>
      <c r="K624">
        <f t="shared" si="39"/>
        <v>-2.4009615375381503E-3</v>
      </c>
    </row>
    <row r="625" spans="1:11" x14ac:dyDescent="0.3">
      <c r="A625" s="1">
        <v>43347</v>
      </c>
      <c r="B625">
        <v>71.925385000000006</v>
      </c>
      <c r="C625">
        <v>134.529999</v>
      </c>
      <c r="D625">
        <v>12.912466</v>
      </c>
      <c r="E625">
        <v>4.16</v>
      </c>
      <c r="G625" s="1">
        <v>43347</v>
      </c>
      <c r="H625">
        <f t="shared" si="36"/>
        <v>6.0657190499103283E-3</v>
      </c>
      <c r="I625">
        <f t="shared" si="37"/>
        <v>3.6182074816274107E-3</v>
      </c>
      <c r="J625">
        <f t="shared" si="38"/>
        <v>2.8558247222099181E-2</v>
      </c>
      <c r="K625">
        <f t="shared" si="39"/>
        <v>0</v>
      </c>
    </row>
    <row r="626" spans="1:11" x14ac:dyDescent="0.3">
      <c r="A626" s="1">
        <v>43348</v>
      </c>
      <c r="B626">
        <v>70.614600999999993</v>
      </c>
      <c r="C626">
        <v>128.89999399999999</v>
      </c>
      <c r="D626">
        <v>14.943538</v>
      </c>
      <c r="E626">
        <v>4.0199999999999996</v>
      </c>
      <c r="G626" s="1">
        <v>43348</v>
      </c>
      <c r="H626">
        <f t="shared" si="36"/>
        <v>-1.8392326073848025E-2</v>
      </c>
      <c r="I626">
        <f t="shared" si="37"/>
        <v>-4.2750351666736172E-2</v>
      </c>
      <c r="J626">
        <f t="shared" si="38"/>
        <v>0.14608576425620026</v>
      </c>
      <c r="K626">
        <f t="shared" si="39"/>
        <v>-3.4233171642242329E-2</v>
      </c>
    </row>
    <row r="627" spans="1:11" x14ac:dyDescent="0.3">
      <c r="A627" s="1">
        <v>43349</v>
      </c>
      <c r="B627">
        <v>70.920119999999997</v>
      </c>
      <c r="C627">
        <v>130.35000600000001</v>
      </c>
      <c r="D627">
        <v>14.833252</v>
      </c>
      <c r="E627">
        <v>3.97</v>
      </c>
      <c r="G627" s="1">
        <v>43349</v>
      </c>
      <c r="H627">
        <f t="shared" si="36"/>
        <v>4.3172371044619328E-3</v>
      </c>
      <c r="I627">
        <f t="shared" si="37"/>
        <v>1.1186323011999991E-2</v>
      </c>
      <c r="J627">
        <f t="shared" si="38"/>
        <v>-7.4075482480516945E-3</v>
      </c>
      <c r="K627">
        <f t="shared" si="39"/>
        <v>-1.2515807931830533E-2</v>
      </c>
    </row>
    <row r="628" spans="1:11" x14ac:dyDescent="0.3">
      <c r="A628" s="1">
        <v>43350</v>
      </c>
      <c r="B628">
        <v>72.506859000000006</v>
      </c>
      <c r="C628">
        <v>130.53999300000001</v>
      </c>
      <c r="D628">
        <v>14.824061</v>
      </c>
      <c r="E628">
        <v>3.94</v>
      </c>
      <c r="G628" s="1">
        <v>43350</v>
      </c>
      <c r="H628">
        <f t="shared" si="36"/>
        <v>2.2126991030277786E-2</v>
      </c>
      <c r="I628">
        <f t="shared" si="37"/>
        <v>1.4564531742303913E-3</v>
      </c>
      <c r="J628">
        <f t="shared" si="38"/>
        <v>-6.198134196608603E-4</v>
      </c>
      <c r="K628">
        <f t="shared" si="39"/>
        <v>-7.5853713892566118E-3</v>
      </c>
    </row>
    <row r="629" spans="1:11" x14ac:dyDescent="0.3">
      <c r="A629" s="1">
        <v>43353</v>
      </c>
      <c r="B629">
        <v>73.186890000000005</v>
      </c>
      <c r="C629">
        <v>129.16000399999999</v>
      </c>
      <c r="D629">
        <v>14.704587999999999</v>
      </c>
      <c r="E629">
        <v>4</v>
      </c>
      <c r="G629" s="1">
        <v>43353</v>
      </c>
      <c r="H629">
        <f t="shared" si="36"/>
        <v>5.3896469107945627E-3</v>
      </c>
      <c r="I629">
        <f t="shared" si="37"/>
        <v>-6.1358839346995937E-3</v>
      </c>
      <c r="J629">
        <f t="shared" si="38"/>
        <v>-4.6719472405589019E-3</v>
      </c>
      <c r="K629">
        <f t="shared" si="39"/>
        <v>8.7258628580657808E-3</v>
      </c>
    </row>
    <row r="630" spans="1:11" x14ac:dyDescent="0.3">
      <c r="A630" s="1">
        <v>43354</v>
      </c>
      <c r="B630">
        <v>78.351166000000006</v>
      </c>
      <c r="C630">
        <v>133.91999799999999</v>
      </c>
      <c r="D630">
        <v>14.851634000000001</v>
      </c>
      <c r="E630">
        <v>4.01</v>
      </c>
      <c r="G630" s="1">
        <v>43354</v>
      </c>
      <c r="H630">
        <f t="shared" si="36"/>
        <v>6.8184544064724018E-2</v>
      </c>
      <c r="I630">
        <f t="shared" si="37"/>
        <v>3.6190614947461654E-2</v>
      </c>
      <c r="J630">
        <f t="shared" si="38"/>
        <v>9.9503389330871904E-3</v>
      </c>
      <c r="K630">
        <f t="shared" si="39"/>
        <v>2.4968801985871458E-3</v>
      </c>
    </row>
    <row r="631" spans="1:11" x14ac:dyDescent="0.3">
      <c r="A631" s="1">
        <v>43355</v>
      </c>
      <c r="B631">
        <v>79.356421999999995</v>
      </c>
      <c r="C631">
        <v>133.479996</v>
      </c>
      <c r="D631">
        <v>15.311152</v>
      </c>
      <c r="E631">
        <v>4.03</v>
      </c>
      <c r="G631" s="1">
        <v>43355</v>
      </c>
      <c r="H631">
        <f t="shared" si="36"/>
        <v>1.2748525643435593E-2</v>
      </c>
      <c r="I631">
        <f t="shared" si="37"/>
        <v>-3.2909678907393678E-3</v>
      </c>
      <c r="J631">
        <f t="shared" si="38"/>
        <v>3.0471558911301058E-2</v>
      </c>
      <c r="K631">
        <f t="shared" si="39"/>
        <v>4.9751346401139289E-3</v>
      </c>
    </row>
    <row r="632" spans="1:11" x14ac:dyDescent="0.3">
      <c r="A632" s="1">
        <v>43356</v>
      </c>
      <c r="B632">
        <v>79.267723000000004</v>
      </c>
      <c r="C632">
        <v>136.259995</v>
      </c>
      <c r="D632">
        <v>15.660386000000001</v>
      </c>
      <c r="E632">
        <v>3.98</v>
      </c>
      <c r="G632" s="1">
        <v>43356</v>
      </c>
      <c r="H632">
        <f t="shared" si="36"/>
        <v>-1.118354450323631E-3</v>
      </c>
      <c r="I632">
        <f t="shared" si="37"/>
        <v>2.0613164734830398E-2</v>
      </c>
      <c r="J632">
        <f t="shared" si="38"/>
        <v>2.2552887268815429E-2</v>
      </c>
      <c r="K632">
        <f t="shared" si="39"/>
        <v>-1.2484556662245396E-2</v>
      </c>
    </row>
    <row r="633" spans="1:11" x14ac:dyDescent="0.3">
      <c r="A633" s="1">
        <v>43357</v>
      </c>
      <c r="B633">
        <v>80.095580999999996</v>
      </c>
      <c r="C633">
        <v>134.11000100000001</v>
      </c>
      <c r="D633">
        <v>15.430628</v>
      </c>
      <c r="E633">
        <v>4.0199999999999996</v>
      </c>
      <c r="G633" s="1">
        <v>43357</v>
      </c>
      <c r="H633">
        <f t="shared" si="36"/>
        <v>1.0389662188728215E-2</v>
      </c>
      <c r="I633">
        <f t="shared" si="37"/>
        <v>-1.5904422471552614E-2</v>
      </c>
      <c r="J633">
        <f t="shared" si="38"/>
        <v>-1.477997356355774E-2</v>
      </c>
      <c r="K633">
        <f t="shared" si="39"/>
        <v>1.0000083334583179E-2</v>
      </c>
    </row>
    <row r="634" spans="1:11" x14ac:dyDescent="0.3">
      <c r="A634" s="1">
        <v>43360</v>
      </c>
      <c r="B634">
        <v>77.740127999999999</v>
      </c>
      <c r="C634">
        <v>131.479996</v>
      </c>
      <c r="D634">
        <v>15.618690000000001</v>
      </c>
      <c r="E634">
        <v>3.95</v>
      </c>
      <c r="G634" s="1">
        <v>43360</v>
      </c>
      <c r="H634">
        <f t="shared" si="36"/>
        <v>-1.7233392892383795E-2</v>
      </c>
      <c r="I634">
        <f t="shared" si="37"/>
        <v>-1.1434796092427275E-2</v>
      </c>
      <c r="J634">
        <f t="shared" si="38"/>
        <v>6.9939683767675049E-3</v>
      </c>
      <c r="K634">
        <f t="shared" si="39"/>
        <v>-1.0141921727201127E-2</v>
      </c>
    </row>
    <row r="635" spans="1:11" x14ac:dyDescent="0.3">
      <c r="A635" s="1">
        <v>43361</v>
      </c>
      <c r="B635">
        <v>78.479279000000005</v>
      </c>
      <c r="C635">
        <v>132.720001</v>
      </c>
      <c r="D635">
        <v>15.515255</v>
      </c>
      <c r="E635">
        <v>4.0199999999999996</v>
      </c>
      <c r="G635" s="1">
        <v>43361</v>
      </c>
      <c r="H635">
        <f t="shared" si="36"/>
        <v>9.4630562241373711E-3</v>
      </c>
      <c r="I635">
        <f t="shared" si="37"/>
        <v>9.3869350437082427E-3</v>
      </c>
      <c r="J635">
        <f t="shared" si="38"/>
        <v>-6.6445405844734124E-3</v>
      </c>
      <c r="K635">
        <f t="shared" si="39"/>
        <v>1.7566323717899065E-2</v>
      </c>
    </row>
    <row r="636" spans="1:11" x14ac:dyDescent="0.3">
      <c r="A636" s="1">
        <v>43362</v>
      </c>
      <c r="B636">
        <v>78.430008000000001</v>
      </c>
      <c r="C636">
        <v>130.570007</v>
      </c>
      <c r="D636">
        <v>15.609287999999999</v>
      </c>
      <c r="E636">
        <v>3.92</v>
      </c>
      <c r="G636" s="1">
        <v>43362</v>
      </c>
      <c r="H636">
        <f t="shared" si="36"/>
        <v>-6.2801893452506903E-4</v>
      </c>
      <c r="I636">
        <f t="shared" si="37"/>
        <v>-1.6332118385812791E-2</v>
      </c>
      <c r="J636">
        <f t="shared" si="38"/>
        <v>6.0423882271168948E-3</v>
      </c>
      <c r="K636">
        <f t="shared" si="39"/>
        <v>-2.5190248828558404E-2</v>
      </c>
    </row>
    <row r="637" spans="1:11" x14ac:dyDescent="0.3">
      <c r="A637" s="1">
        <v>43363</v>
      </c>
      <c r="B637">
        <v>79.484549999999999</v>
      </c>
      <c r="C637">
        <v>130.949997</v>
      </c>
      <c r="D637">
        <v>15.505853</v>
      </c>
      <c r="E637">
        <v>3.96</v>
      </c>
      <c r="G637" s="1">
        <v>43363</v>
      </c>
      <c r="H637">
        <f t="shared" si="36"/>
        <v>1.3356053924898257E-2</v>
      </c>
      <c r="I637">
        <f t="shared" si="37"/>
        <v>2.9060130131775058E-3</v>
      </c>
      <c r="J637">
        <f t="shared" si="38"/>
        <v>-6.6485561491581848E-3</v>
      </c>
      <c r="K637">
        <f t="shared" si="39"/>
        <v>1.0152371464017908E-2</v>
      </c>
    </row>
    <row r="638" spans="1:11" x14ac:dyDescent="0.3">
      <c r="A638" s="1">
        <v>43364</v>
      </c>
      <c r="B638">
        <v>79.129745</v>
      </c>
      <c r="C638">
        <v>132.070007</v>
      </c>
      <c r="D638">
        <v>15.534062</v>
      </c>
      <c r="E638">
        <v>3.92</v>
      </c>
      <c r="G638" s="1">
        <v>43364</v>
      </c>
      <c r="H638">
        <f t="shared" si="36"/>
        <v>-4.4738160805225385E-3</v>
      </c>
      <c r="I638">
        <f t="shared" si="37"/>
        <v>8.5165900136943001E-3</v>
      </c>
      <c r="J638">
        <f t="shared" si="38"/>
        <v>1.8175956838841234E-3</v>
      </c>
      <c r="K638">
        <f t="shared" si="39"/>
        <v>-1.0152371464017962E-2</v>
      </c>
    </row>
    <row r="639" spans="1:11" x14ac:dyDescent="0.3">
      <c r="A639" s="1">
        <v>43367</v>
      </c>
      <c r="B639">
        <v>79.435271999999998</v>
      </c>
      <c r="C639">
        <v>134.88000500000001</v>
      </c>
      <c r="D639">
        <v>14.593743999999999</v>
      </c>
      <c r="E639">
        <v>3.93</v>
      </c>
      <c r="G639" s="1">
        <v>43367</v>
      </c>
      <c r="H639">
        <f t="shared" si="36"/>
        <v>2.2249083351643731E-3</v>
      </c>
      <c r="I639">
        <f t="shared" si="37"/>
        <v>1.2155182269263954E-2</v>
      </c>
      <c r="J639">
        <f t="shared" si="38"/>
        <v>-3.6051031082606336E-2</v>
      </c>
      <c r="K639">
        <f t="shared" si="39"/>
        <v>1.4709568955282898E-3</v>
      </c>
    </row>
    <row r="640" spans="1:11" x14ac:dyDescent="0.3">
      <c r="A640" s="1">
        <v>43368</v>
      </c>
      <c r="B640">
        <v>79.366280000000003</v>
      </c>
      <c r="C640">
        <v>135.550003</v>
      </c>
      <c r="D640">
        <v>15.063903</v>
      </c>
      <c r="E640">
        <v>3.97</v>
      </c>
      <c r="G640" s="1">
        <v>43368</v>
      </c>
      <c r="H640">
        <f t="shared" si="36"/>
        <v>-8.6890843914113117E-4</v>
      </c>
      <c r="I640">
        <f t="shared" si="37"/>
        <v>4.955066753195945E-3</v>
      </c>
      <c r="J640">
        <f t="shared" si="38"/>
        <v>3.1708408407159445E-2</v>
      </c>
      <c r="K640">
        <f t="shared" si="39"/>
        <v>1.0126668817929268E-2</v>
      </c>
    </row>
    <row r="641" spans="1:11" x14ac:dyDescent="0.3">
      <c r="A641" s="1">
        <v>43369</v>
      </c>
      <c r="B641">
        <v>80.391250999999997</v>
      </c>
      <c r="C641">
        <v>134.529999</v>
      </c>
      <c r="D641">
        <v>14.659566</v>
      </c>
      <c r="E641">
        <v>3.95</v>
      </c>
      <c r="G641" s="1">
        <v>43369</v>
      </c>
      <c r="H641">
        <f t="shared" si="36"/>
        <v>1.2831758945530234E-2</v>
      </c>
      <c r="I641">
        <f t="shared" si="37"/>
        <v>-7.5533830125636709E-3</v>
      </c>
      <c r="J641">
        <f t="shared" si="38"/>
        <v>-2.7208260486675295E-2</v>
      </c>
      <c r="K641">
        <f t="shared" si="39"/>
        <v>-5.0505157860685915E-3</v>
      </c>
    </row>
    <row r="642" spans="1:11" x14ac:dyDescent="0.3">
      <c r="A642" s="1">
        <v>43370</v>
      </c>
      <c r="B642">
        <v>81.672470000000004</v>
      </c>
      <c r="C642">
        <v>137.070007</v>
      </c>
      <c r="D642">
        <v>14.621953</v>
      </c>
      <c r="E642">
        <v>3.96</v>
      </c>
      <c r="G642" s="1">
        <v>43370</v>
      </c>
      <c r="H642">
        <f t="shared" si="36"/>
        <v>1.5811628720569904E-2</v>
      </c>
      <c r="I642">
        <f t="shared" si="37"/>
        <v>1.8704580247920294E-2</v>
      </c>
      <c r="J642">
        <f t="shared" si="38"/>
        <v>-2.5690621232729886E-3</v>
      </c>
      <c r="K642">
        <f t="shared" si="39"/>
        <v>2.5284463533586906E-3</v>
      </c>
    </row>
    <row r="643" spans="1:11" x14ac:dyDescent="0.3">
      <c r="A643" s="1">
        <v>43371</v>
      </c>
      <c r="B643">
        <v>81.987846000000005</v>
      </c>
      <c r="C643">
        <v>137.990005</v>
      </c>
      <c r="D643">
        <v>14.358665</v>
      </c>
      <c r="E643">
        <v>4.01</v>
      </c>
      <c r="G643" s="1">
        <v>43371</v>
      </c>
      <c r="H643">
        <f t="shared" ref="H643:H706" si="40">LN(B643/B642)/SQRT($A643-$A642)</f>
        <v>3.8540361900825906E-3</v>
      </c>
      <c r="I643">
        <f t="shared" ref="I643:I706" si="41">LN(C643/C642)/SQRT($A643-$A642)</f>
        <v>6.6894596858865065E-3</v>
      </c>
      <c r="J643">
        <f t="shared" ref="J643:J706" si="42">LN(D643/D642)/SQRT($A643-$A642)</f>
        <v>-1.8170436806791646E-2</v>
      </c>
      <c r="K643">
        <f t="shared" ref="K643:K706" si="43">LN(E643/E642)/SQRT($A643-$A642)</f>
        <v>1.2547216052088556E-2</v>
      </c>
    </row>
    <row r="644" spans="1:11" x14ac:dyDescent="0.3">
      <c r="A644" s="1">
        <v>43374</v>
      </c>
      <c r="B644">
        <v>82.076537999999999</v>
      </c>
      <c r="C644">
        <v>137.41000399999999</v>
      </c>
      <c r="D644">
        <v>14.368067</v>
      </c>
      <c r="E644">
        <v>4.01</v>
      </c>
      <c r="G644" s="1">
        <v>43374</v>
      </c>
      <c r="H644">
        <f t="shared" si="40"/>
        <v>6.2422268398187593E-4</v>
      </c>
      <c r="I644">
        <f t="shared" si="41"/>
        <v>-2.4318389079121972E-3</v>
      </c>
      <c r="J644">
        <f t="shared" si="42"/>
        <v>3.7792307351516922E-4</v>
      </c>
      <c r="K644">
        <f t="shared" si="43"/>
        <v>0</v>
      </c>
    </row>
    <row r="645" spans="1:11" x14ac:dyDescent="0.3">
      <c r="A645" s="1">
        <v>43375</v>
      </c>
      <c r="B645">
        <v>82.184951999999996</v>
      </c>
      <c r="C645">
        <v>134.38000500000001</v>
      </c>
      <c r="D645">
        <v>13.982536</v>
      </c>
      <c r="E645">
        <v>4.0199999999999996</v>
      </c>
      <c r="G645" s="1">
        <v>43375</v>
      </c>
      <c r="H645">
        <f t="shared" si="40"/>
        <v>1.3200174397799745E-3</v>
      </c>
      <c r="I645">
        <f t="shared" si="41"/>
        <v>-2.2297541753724243E-2</v>
      </c>
      <c r="J645">
        <f t="shared" si="42"/>
        <v>-2.719905233211161E-2</v>
      </c>
      <c r="K645">
        <f t="shared" si="43"/>
        <v>2.4906613124518304E-3</v>
      </c>
    </row>
    <row r="646" spans="1:11" x14ac:dyDescent="0.3">
      <c r="A646" s="1">
        <v>43376</v>
      </c>
      <c r="B646">
        <v>81.820296999999997</v>
      </c>
      <c r="C646">
        <v>136.11000100000001</v>
      </c>
      <c r="D646">
        <v>14.029552000000001</v>
      </c>
      <c r="E646">
        <v>4.0999999999999996</v>
      </c>
      <c r="G646" s="1">
        <v>43376</v>
      </c>
      <c r="H646">
        <f t="shared" si="40"/>
        <v>-4.4468771961347362E-3</v>
      </c>
      <c r="I646">
        <f t="shared" si="41"/>
        <v>1.2791744991059895E-2</v>
      </c>
      <c r="J646">
        <f t="shared" si="42"/>
        <v>3.3568396721785233E-3</v>
      </c>
      <c r="K646">
        <f t="shared" si="43"/>
        <v>1.9705071079332337E-2</v>
      </c>
    </row>
    <row r="647" spans="1:11" x14ac:dyDescent="0.3">
      <c r="A647" s="1">
        <v>43377</v>
      </c>
      <c r="B647">
        <v>79.198738000000006</v>
      </c>
      <c r="C647">
        <v>131.88000500000001</v>
      </c>
      <c r="D647">
        <v>13.93552</v>
      </c>
      <c r="E647">
        <v>4.1399999999999997</v>
      </c>
      <c r="G647" s="1">
        <v>43377</v>
      </c>
      <c r="H647">
        <f t="shared" si="40"/>
        <v>-3.2564978064006572E-2</v>
      </c>
      <c r="I647">
        <f t="shared" si="41"/>
        <v>-3.1570933574196915E-2</v>
      </c>
      <c r="J647">
        <f t="shared" si="42"/>
        <v>-6.7249856811540951E-3</v>
      </c>
      <c r="K647">
        <f t="shared" si="43"/>
        <v>9.7088141269609032E-3</v>
      </c>
    </row>
    <row r="648" spans="1:11" x14ac:dyDescent="0.3">
      <c r="A648" s="1">
        <v>43378</v>
      </c>
      <c r="B648">
        <v>78.439864999999998</v>
      </c>
      <c r="C648">
        <v>130.60000600000001</v>
      </c>
      <c r="D648">
        <v>13.803877</v>
      </c>
      <c r="E648">
        <v>4.0199999999999996</v>
      </c>
      <c r="G648" s="1">
        <v>43378</v>
      </c>
      <c r="H648">
        <f t="shared" si="40"/>
        <v>-9.6280840840117458E-3</v>
      </c>
      <c r="I648">
        <f t="shared" si="41"/>
        <v>-9.7531933326474064E-3</v>
      </c>
      <c r="J648">
        <f t="shared" si="42"/>
        <v>-9.4914816128733471E-3</v>
      </c>
      <c r="K648">
        <f t="shared" si="43"/>
        <v>-2.9413885206293341E-2</v>
      </c>
    </row>
    <row r="649" spans="1:11" x14ac:dyDescent="0.3">
      <c r="A649" s="1">
        <v>43381</v>
      </c>
      <c r="B649">
        <v>76.508185999999995</v>
      </c>
      <c r="C649">
        <v>126.82</v>
      </c>
      <c r="D649">
        <v>14.085972</v>
      </c>
      <c r="E649">
        <v>3.88</v>
      </c>
      <c r="G649" s="1">
        <v>43381</v>
      </c>
      <c r="H649">
        <f t="shared" si="40"/>
        <v>-1.4395962585723844E-2</v>
      </c>
      <c r="I649">
        <f t="shared" si="41"/>
        <v>-1.6957068686383355E-2</v>
      </c>
      <c r="J649">
        <f t="shared" si="42"/>
        <v>1.1679746176164978E-2</v>
      </c>
      <c r="K649">
        <f t="shared" si="43"/>
        <v>-2.0465190074591955E-2</v>
      </c>
    </row>
    <row r="650" spans="1:11" x14ac:dyDescent="0.3">
      <c r="A650" s="1">
        <v>43382</v>
      </c>
      <c r="B650">
        <v>76.518044000000003</v>
      </c>
      <c r="C650">
        <v>127.949997</v>
      </c>
      <c r="D650">
        <v>13.879102</v>
      </c>
      <c r="E650">
        <v>4.3600000000000003</v>
      </c>
      <c r="G650" s="1">
        <v>43382</v>
      </c>
      <c r="H650">
        <f t="shared" si="40"/>
        <v>1.2884065710367412E-4</v>
      </c>
      <c r="I650">
        <f t="shared" si="41"/>
        <v>8.8707808872531633E-3</v>
      </c>
      <c r="J650">
        <f t="shared" si="42"/>
        <v>-1.4795152952597737E-2</v>
      </c>
      <c r="K650">
        <f t="shared" si="43"/>
        <v>0.11663690372576088</v>
      </c>
    </row>
    <row r="651" spans="1:11" x14ac:dyDescent="0.3">
      <c r="A651" s="1">
        <v>43383</v>
      </c>
      <c r="B651">
        <v>72.516716000000002</v>
      </c>
      <c r="C651">
        <v>122.25</v>
      </c>
      <c r="D651">
        <v>13.944924</v>
      </c>
      <c r="E651">
        <v>4.22</v>
      </c>
      <c r="G651" s="1">
        <v>43383</v>
      </c>
      <c r="H651">
        <f t="shared" si="40"/>
        <v>-5.3709481499023853E-2</v>
      </c>
      <c r="I651">
        <f t="shared" si="41"/>
        <v>-4.5571410804157289E-2</v>
      </c>
      <c r="J651">
        <f t="shared" si="42"/>
        <v>4.7313155031778829E-3</v>
      </c>
      <c r="K651">
        <f t="shared" si="43"/>
        <v>-3.2636929313022658E-2</v>
      </c>
    </row>
    <row r="652" spans="1:11" x14ac:dyDescent="0.3">
      <c r="A652" s="1">
        <v>43384</v>
      </c>
      <c r="B652">
        <v>72.782805999999994</v>
      </c>
      <c r="C652">
        <v>122.260002</v>
      </c>
      <c r="D652">
        <v>13.785069</v>
      </c>
      <c r="E652">
        <v>4.18</v>
      </c>
      <c r="G652" s="1">
        <v>43384</v>
      </c>
      <c r="H652">
        <f t="shared" si="40"/>
        <v>3.662645187032357E-3</v>
      </c>
      <c r="I652">
        <f t="shared" si="41"/>
        <v>8.1812604177791912E-5</v>
      </c>
      <c r="J652">
        <f t="shared" si="42"/>
        <v>-1.1529521178599353E-2</v>
      </c>
      <c r="K652">
        <f t="shared" si="43"/>
        <v>-9.5238815112554786E-3</v>
      </c>
    </row>
    <row r="653" spans="1:11" x14ac:dyDescent="0.3">
      <c r="A653" s="1">
        <v>43385</v>
      </c>
      <c r="B653">
        <v>76.793998999999999</v>
      </c>
      <c r="C653">
        <v>129.050003</v>
      </c>
      <c r="D653">
        <v>13.916715</v>
      </c>
      <c r="E653">
        <v>4.2</v>
      </c>
      <c r="G653" s="1">
        <v>43385</v>
      </c>
      <c r="H653">
        <f t="shared" si="40"/>
        <v>5.3646753091100001E-2</v>
      </c>
      <c r="I653">
        <f t="shared" si="41"/>
        <v>5.4050008452266873E-2</v>
      </c>
      <c r="J653">
        <f t="shared" si="42"/>
        <v>9.5045857726867022E-3</v>
      </c>
      <c r="K653">
        <f t="shared" si="43"/>
        <v>4.7732787526578117E-3</v>
      </c>
    </row>
    <row r="654" spans="1:11" x14ac:dyDescent="0.3">
      <c r="A654" s="1">
        <v>43388</v>
      </c>
      <c r="B654">
        <v>74.576515000000001</v>
      </c>
      <c r="C654">
        <v>127.779999</v>
      </c>
      <c r="D654">
        <v>13.99194</v>
      </c>
      <c r="E654">
        <v>4.26</v>
      </c>
      <c r="G654" s="1">
        <v>43388</v>
      </c>
      <c r="H654">
        <f t="shared" si="40"/>
        <v>-1.6916855809510155E-2</v>
      </c>
      <c r="I654">
        <f t="shared" si="41"/>
        <v>-5.7099491654413245E-3</v>
      </c>
      <c r="J654">
        <f t="shared" si="42"/>
        <v>3.1123878365853929E-3</v>
      </c>
      <c r="K654">
        <f t="shared" si="43"/>
        <v>8.1895028309626021E-3</v>
      </c>
    </row>
    <row r="655" spans="1:11" x14ac:dyDescent="0.3">
      <c r="A655" s="1">
        <v>43389</v>
      </c>
      <c r="B655">
        <v>77.592292999999998</v>
      </c>
      <c r="C655">
        <v>132.020004</v>
      </c>
      <c r="D655">
        <v>14.377470000000001</v>
      </c>
      <c r="E655">
        <v>4.28</v>
      </c>
      <c r="G655" s="1">
        <v>43389</v>
      </c>
      <c r="H655">
        <f t="shared" si="40"/>
        <v>3.964245993313216E-2</v>
      </c>
      <c r="I655">
        <f t="shared" si="41"/>
        <v>3.2643429210817518E-2</v>
      </c>
      <c r="J655">
        <f t="shared" si="42"/>
        <v>2.7180948467518253E-2</v>
      </c>
      <c r="K655">
        <f t="shared" si="43"/>
        <v>4.6838493124264375E-3</v>
      </c>
    </row>
    <row r="656" spans="1:11" x14ac:dyDescent="0.3">
      <c r="A656" s="1">
        <v>43390</v>
      </c>
      <c r="B656">
        <v>77.168503000000001</v>
      </c>
      <c r="C656">
        <v>132.05999800000001</v>
      </c>
      <c r="D656">
        <v>14.405678999999999</v>
      </c>
      <c r="E656">
        <v>4.2</v>
      </c>
      <c r="G656" s="1">
        <v>43390</v>
      </c>
      <c r="H656">
        <f t="shared" si="40"/>
        <v>-5.4767236953254814E-3</v>
      </c>
      <c r="I656">
        <f t="shared" si="41"/>
        <v>3.0289306273001269E-4</v>
      </c>
      <c r="J656">
        <f t="shared" si="42"/>
        <v>1.9601058266150743E-3</v>
      </c>
      <c r="K656">
        <f t="shared" si="43"/>
        <v>-1.8868484304382805E-2</v>
      </c>
    </row>
    <row r="657" spans="1:11" x14ac:dyDescent="0.3">
      <c r="A657" s="1">
        <v>43391</v>
      </c>
      <c r="B657">
        <v>70.772284999999997</v>
      </c>
      <c r="C657">
        <v>126.870003</v>
      </c>
      <c r="D657">
        <v>14.161197</v>
      </c>
      <c r="E657">
        <v>4.03</v>
      </c>
      <c r="G657" s="1">
        <v>43391</v>
      </c>
      <c r="H657">
        <f t="shared" si="40"/>
        <v>-8.6523912292295432E-2</v>
      </c>
      <c r="I657">
        <f t="shared" si="41"/>
        <v>-4.0093385823035288E-2</v>
      </c>
      <c r="J657">
        <f t="shared" si="42"/>
        <v>-1.7116885245484388E-2</v>
      </c>
      <c r="K657">
        <f t="shared" si="43"/>
        <v>-4.1318149330730976E-2</v>
      </c>
    </row>
    <row r="658" spans="1:11" x14ac:dyDescent="0.3">
      <c r="A658" s="1">
        <v>43392</v>
      </c>
      <c r="B658">
        <v>68.742064999999997</v>
      </c>
      <c r="C658">
        <v>122.449997</v>
      </c>
      <c r="D658">
        <v>13.850891000000001</v>
      </c>
      <c r="E658">
        <v>4</v>
      </c>
      <c r="G658" s="1">
        <v>43392</v>
      </c>
      <c r="H658">
        <f t="shared" si="40"/>
        <v>-2.9106157555310569E-2</v>
      </c>
      <c r="I658">
        <f t="shared" si="41"/>
        <v>-3.5460204900378094E-2</v>
      </c>
      <c r="J658">
        <f t="shared" si="42"/>
        <v>-2.2156055897001425E-2</v>
      </c>
      <c r="K658">
        <f t="shared" si="43"/>
        <v>-7.472014838701066E-3</v>
      </c>
    </row>
    <row r="659" spans="1:11" x14ac:dyDescent="0.3">
      <c r="A659" s="1">
        <v>43395</v>
      </c>
      <c r="B659">
        <v>68.771621999999994</v>
      </c>
      <c r="C659">
        <v>120.510002</v>
      </c>
      <c r="D659">
        <v>14.217616</v>
      </c>
      <c r="E659">
        <v>4.0599999999999996</v>
      </c>
      <c r="G659" s="1">
        <v>43395</v>
      </c>
      <c r="H659">
        <f t="shared" si="40"/>
        <v>2.4818972629569997E-4</v>
      </c>
      <c r="I659">
        <f t="shared" si="41"/>
        <v>-9.2202868375222593E-3</v>
      </c>
      <c r="J659">
        <f t="shared" si="42"/>
        <v>1.5087430643650456E-2</v>
      </c>
      <c r="K659">
        <f t="shared" si="43"/>
        <v>8.5959444311269114E-3</v>
      </c>
    </row>
    <row r="660" spans="1:11" x14ac:dyDescent="0.3">
      <c r="A660" s="1">
        <v>43396</v>
      </c>
      <c r="B660">
        <v>67.983192000000003</v>
      </c>
      <c r="C660">
        <v>118.779999</v>
      </c>
      <c r="D660">
        <v>14.358665</v>
      </c>
      <c r="E660">
        <v>3.95</v>
      </c>
      <c r="G660" s="1">
        <v>43396</v>
      </c>
      <c r="H660">
        <f t="shared" si="40"/>
        <v>-1.1530690767152518E-2</v>
      </c>
      <c r="I660">
        <f t="shared" si="41"/>
        <v>-1.4459719466645067E-2</v>
      </c>
      <c r="J660">
        <f t="shared" si="42"/>
        <v>9.8718336000393845E-3</v>
      </c>
      <c r="K660">
        <f t="shared" si="43"/>
        <v>-2.7467394700610683E-2</v>
      </c>
    </row>
    <row r="661" spans="1:11" x14ac:dyDescent="0.3">
      <c r="A661" s="1">
        <v>43397</v>
      </c>
      <c r="B661">
        <v>66.278191000000007</v>
      </c>
      <c r="C661">
        <v>110.970001</v>
      </c>
      <c r="D661">
        <v>14.1706</v>
      </c>
      <c r="E661">
        <v>3.8</v>
      </c>
      <c r="G661" s="1">
        <v>43397</v>
      </c>
      <c r="H661">
        <f t="shared" si="40"/>
        <v>-2.539959926763323E-2</v>
      </c>
      <c r="I661">
        <f t="shared" si="41"/>
        <v>-6.8013130644871661E-2</v>
      </c>
      <c r="J661">
        <f t="shared" si="42"/>
        <v>-1.3184196940328968E-2</v>
      </c>
      <c r="K661">
        <f t="shared" si="43"/>
        <v>-3.8714512180690511E-2</v>
      </c>
    </row>
    <row r="662" spans="1:11" x14ac:dyDescent="0.3">
      <c r="A662" s="1">
        <v>43398</v>
      </c>
      <c r="B662">
        <v>69.303825000000003</v>
      </c>
      <c r="C662">
        <v>120.699997</v>
      </c>
      <c r="D662">
        <v>13.578198</v>
      </c>
      <c r="E662">
        <v>3.9</v>
      </c>
      <c r="G662" s="1">
        <v>43398</v>
      </c>
      <c r="H662">
        <f t="shared" si="40"/>
        <v>4.4639200593128543E-2</v>
      </c>
      <c r="I662">
        <f t="shared" si="41"/>
        <v>8.4048199724556197E-2</v>
      </c>
      <c r="J662">
        <f t="shared" si="42"/>
        <v>-4.2703977598413809E-2</v>
      </c>
      <c r="K662">
        <f t="shared" si="43"/>
        <v>2.5975486403260736E-2</v>
      </c>
    </row>
    <row r="663" spans="1:11" x14ac:dyDescent="0.3">
      <c r="A663" s="1">
        <v>43399</v>
      </c>
      <c r="B663">
        <v>67.845207000000002</v>
      </c>
      <c r="C663">
        <v>120.05999799999999</v>
      </c>
      <c r="D663">
        <v>12.891767</v>
      </c>
      <c r="E663">
        <v>3.83</v>
      </c>
      <c r="G663" s="1">
        <v>43399</v>
      </c>
      <c r="H663">
        <f t="shared" si="40"/>
        <v>-2.1271356812316317E-2</v>
      </c>
      <c r="I663">
        <f t="shared" si="41"/>
        <v>-5.3165020831137172E-3</v>
      </c>
      <c r="J663">
        <f t="shared" si="42"/>
        <v>-5.1876527619695391E-2</v>
      </c>
      <c r="K663">
        <f t="shared" si="43"/>
        <v>-1.8111749943046058E-2</v>
      </c>
    </row>
    <row r="664" spans="1:11" x14ac:dyDescent="0.3">
      <c r="A664" s="1">
        <v>43402</v>
      </c>
      <c r="B664">
        <v>64.277518999999998</v>
      </c>
      <c r="C664">
        <v>111.720001</v>
      </c>
      <c r="D664">
        <v>13.662827999999999</v>
      </c>
      <c r="E664">
        <v>3.62</v>
      </c>
      <c r="G664" s="1">
        <v>43402</v>
      </c>
      <c r="H664">
        <f t="shared" si="40"/>
        <v>-3.1187768320202716E-2</v>
      </c>
      <c r="I664">
        <f t="shared" si="41"/>
        <v>-4.1566824034734093E-2</v>
      </c>
      <c r="J664">
        <f t="shared" si="42"/>
        <v>3.3538259798026326E-2</v>
      </c>
      <c r="K664">
        <f t="shared" si="43"/>
        <v>-3.2557230485649263E-2</v>
      </c>
    </row>
    <row r="665" spans="1:11" x14ac:dyDescent="0.3">
      <c r="A665" s="1">
        <v>43403</v>
      </c>
      <c r="B665">
        <v>66.504868000000002</v>
      </c>
      <c r="C665">
        <v>124.010002</v>
      </c>
      <c r="D665">
        <v>13.794473</v>
      </c>
      <c r="E665">
        <v>3.67</v>
      </c>
      <c r="G665" s="1">
        <v>43403</v>
      </c>
      <c r="H665">
        <f t="shared" si="40"/>
        <v>3.4065204629837136E-2</v>
      </c>
      <c r="I665">
        <f t="shared" si="41"/>
        <v>0.10436647361448778</v>
      </c>
      <c r="J665">
        <f t="shared" si="42"/>
        <v>9.5891441585433876E-3</v>
      </c>
      <c r="K665">
        <f t="shared" si="43"/>
        <v>1.3717636228799126E-2</v>
      </c>
    </row>
    <row r="666" spans="1:11" x14ac:dyDescent="0.3">
      <c r="A666" s="1">
        <v>43404</v>
      </c>
      <c r="B666">
        <v>68.052177</v>
      </c>
      <c r="C666">
        <v>128.86999499999999</v>
      </c>
      <c r="D666">
        <v>13.728650999999999</v>
      </c>
      <c r="E666">
        <v>3.64</v>
      </c>
      <c r="G666" s="1">
        <v>43404</v>
      </c>
      <c r="H666">
        <f t="shared" si="40"/>
        <v>2.2999571778603897E-2</v>
      </c>
      <c r="I666">
        <f t="shared" si="41"/>
        <v>3.8441881859096971E-2</v>
      </c>
      <c r="J666">
        <f t="shared" si="42"/>
        <v>-4.7830417424119063E-3</v>
      </c>
      <c r="K666">
        <f t="shared" si="43"/>
        <v>-8.207980417829509E-3</v>
      </c>
    </row>
    <row r="667" spans="1:11" x14ac:dyDescent="0.3">
      <c r="A667" s="1">
        <v>43405</v>
      </c>
      <c r="B667">
        <v>68.318275</v>
      </c>
      <c r="C667">
        <v>128.91000399999999</v>
      </c>
      <c r="D667">
        <v>14.43389</v>
      </c>
      <c r="E667">
        <v>3.66</v>
      </c>
      <c r="G667" s="1">
        <v>43405</v>
      </c>
      <c r="H667">
        <f t="shared" si="40"/>
        <v>3.9025805637956682E-3</v>
      </c>
      <c r="I667">
        <f t="shared" si="41"/>
        <v>3.1041198290375662E-4</v>
      </c>
      <c r="J667">
        <f t="shared" si="42"/>
        <v>5.0093950776011517E-2</v>
      </c>
      <c r="K667">
        <f t="shared" si="43"/>
        <v>5.4794657646255705E-3</v>
      </c>
    </row>
    <row r="668" spans="1:11" x14ac:dyDescent="0.3">
      <c r="A668" s="1">
        <v>43406</v>
      </c>
      <c r="B668">
        <v>67.993042000000003</v>
      </c>
      <c r="C668">
        <v>128.36999499999999</v>
      </c>
      <c r="D668">
        <v>14.678372</v>
      </c>
      <c r="E668">
        <v>3.76</v>
      </c>
      <c r="G668" s="1">
        <v>43406</v>
      </c>
      <c r="H668">
        <f t="shared" si="40"/>
        <v>-4.7719239212320325E-3</v>
      </c>
      <c r="I668">
        <f t="shared" si="41"/>
        <v>-4.1978373374893562E-3</v>
      </c>
      <c r="J668">
        <f t="shared" si="42"/>
        <v>1.6796204128105542E-2</v>
      </c>
      <c r="K668">
        <f t="shared" si="43"/>
        <v>2.695580998852808E-2</v>
      </c>
    </row>
    <row r="669" spans="1:11" x14ac:dyDescent="0.3">
      <c r="A669" s="1">
        <v>43409</v>
      </c>
      <c r="B669">
        <v>63.410235999999998</v>
      </c>
      <c r="C669">
        <v>126.699997</v>
      </c>
      <c r="D669">
        <v>14.095374</v>
      </c>
      <c r="E669">
        <v>3.71</v>
      </c>
      <c r="G669" s="1">
        <v>43409</v>
      </c>
      <c r="H669">
        <f t="shared" si="40"/>
        <v>-4.0287546179880916E-2</v>
      </c>
      <c r="I669">
        <f t="shared" si="41"/>
        <v>-7.560180359945717E-3</v>
      </c>
      <c r="J669">
        <f t="shared" si="42"/>
        <v>-2.3399116949045399E-2</v>
      </c>
      <c r="K669">
        <f t="shared" si="43"/>
        <v>-7.7290346934161406E-3</v>
      </c>
    </row>
    <row r="670" spans="1:11" x14ac:dyDescent="0.3">
      <c r="A670" s="1">
        <v>43410</v>
      </c>
      <c r="B670">
        <v>63.321541000000003</v>
      </c>
      <c r="C670">
        <v>123.68</v>
      </c>
      <c r="D670">
        <v>14.057760999999999</v>
      </c>
      <c r="E670">
        <v>3.71</v>
      </c>
      <c r="G670" s="1">
        <v>43410</v>
      </c>
      <c r="H670">
        <f t="shared" si="40"/>
        <v>-1.3997280963119522E-3</v>
      </c>
      <c r="I670">
        <f t="shared" si="41"/>
        <v>-2.4124478810001682E-2</v>
      </c>
      <c r="J670">
        <f t="shared" si="42"/>
        <v>-2.6720308327257995E-3</v>
      </c>
      <c r="K670">
        <f t="shared" si="43"/>
        <v>0</v>
      </c>
    </row>
    <row r="671" spans="1:11" x14ac:dyDescent="0.3">
      <c r="A671" s="1">
        <v>43411</v>
      </c>
      <c r="B671">
        <v>64.149399000000003</v>
      </c>
      <c r="C671">
        <v>125.80999799999999</v>
      </c>
      <c r="D671">
        <v>14.010745999999999</v>
      </c>
      <c r="E671">
        <v>3.89</v>
      </c>
      <c r="G671" s="1">
        <v>43411</v>
      </c>
      <c r="H671">
        <f t="shared" si="40"/>
        <v>1.2989150931430622E-2</v>
      </c>
      <c r="I671">
        <f t="shared" si="41"/>
        <v>1.7075231626939979E-2</v>
      </c>
      <c r="J671">
        <f t="shared" si="42"/>
        <v>-3.3500210017841877E-3</v>
      </c>
      <c r="K671">
        <f t="shared" si="43"/>
        <v>4.7377281011011116E-2</v>
      </c>
    </row>
    <row r="672" spans="1:11" x14ac:dyDescent="0.3">
      <c r="A672" s="1">
        <v>43412</v>
      </c>
      <c r="B672">
        <v>61.882641</v>
      </c>
      <c r="C672">
        <v>119.139999</v>
      </c>
      <c r="D672">
        <v>13.973133000000001</v>
      </c>
      <c r="E672">
        <v>3.79</v>
      </c>
      <c r="G672" s="1">
        <v>43412</v>
      </c>
      <c r="H672">
        <f t="shared" si="40"/>
        <v>-3.5975018177002292E-2</v>
      </c>
      <c r="I672">
        <f t="shared" si="41"/>
        <v>-5.4473552658997081E-2</v>
      </c>
      <c r="J672">
        <f t="shared" si="42"/>
        <v>-2.6881922016939895E-3</v>
      </c>
      <c r="K672">
        <f t="shared" si="43"/>
        <v>-2.6043138536019979E-2</v>
      </c>
    </row>
    <row r="673" spans="1:11" x14ac:dyDescent="0.3">
      <c r="A673" s="1">
        <v>43413</v>
      </c>
      <c r="B673">
        <v>54.215060999999999</v>
      </c>
      <c r="C673">
        <v>113.050003</v>
      </c>
      <c r="D673">
        <v>13.766264</v>
      </c>
      <c r="E673">
        <v>3.61</v>
      </c>
      <c r="G673" s="1">
        <v>43413</v>
      </c>
      <c r="H673">
        <f t="shared" si="40"/>
        <v>-0.13228095610019217</v>
      </c>
      <c r="I673">
        <f t="shared" si="41"/>
        <v>-5.246903854614561E-2</v>
      </c>
      <c r="J673">
        <f t="shared" si="42"/>
        <v>-1.4915452933410284E-2</v>
      </c>
      <c r="K673">
        <f t="shared" si="43"/>
        <v>-4.8658246749545435E-2</v>
      </c>
    </row>
    <row r="674" spans="1:11" x14ac:dyDescent="0.3">
      <c r="A674" s="1">
        <v>43416</v>
      </c>
      <c r="B674">
        <v>53.111252</v>
      </c>
      <c r="C674">
        <v>109.029999</v>
      </c>
      <c r="D674">
        <v>13.051621000000001</v>
      </c>
      <c r="E674">
        <v>3.54</v>
      </c>
      <c r="G674" s="1">
        <v>43416</v>
      </c>
      <c r="H674">
        <f t="shared" si="40"/>
        <v>-1.1876060512836359E-2</v>
      </c>
      <c r="I674">
        <f t="shared" si="41"/>
        <v>-2.0904213985054522E-2</v>
      </c>
      <c r="J674">
        <f t="shared" si="42"/>
        <v>-3.0777746604995392E-2</v>
      </c>
      <c r="K674">
        <f t="shared" si="43"/>
        <v>-1.1305121716718306E-2</v>
      </c>
    </row>
    <row r="675" spans="1:11" x14ac:dyDescent="0.3">
      <c r="A675" s="1">
        <v>43417</v>
      </c>
      <c r="B675">
        <v>51.790615000000003</v>
      </c>
      <c r="C675">
        <v>107</v>
      </c>
      <c r="D675">
        <v>13.051621000000001</v>
      </c>
      <c r="E675">
        <v>3.52</v>
      </c>
      <c r="G675" s="1">
        <v>43417</v>
      </c>
      <c r="H675">
        <f t="shared" si="40"/>
        <v>-2.5179852626768747E-2</v>
      </c>
      <c r="I675">
        <f t="shared" si="41"/>
        <v>-1.8794230084596592E-2</v>
      </c>
      <c r="J675">
        <f t="shared" si="42"/>
        <v>0</v>
      </c>
      <c r="K675">
        <f t="shared" si="43"/>
        <v>-5.6657375356774196E-3</v>
      </c>
    </row>
    <row r="676" spans="1:11" x14ac:dyDescent="0.3">
      <c r="A676" s="1">
        <v>43418</v>
      </c>
      <c r="B676">
        <v>50.854340000000001</v>
      </c>
      <c r="C676">
        <v>106.57</v>
      </c>
      <c r="D676">
        <v>12.186527</v>
      </c>
      <c r="E676">
        <v>3.5</v>
      </c>
      <c r="G676" s="1">
        <v>43418</v>
      </c>
      <c r="H676">
        <f t="shared" si="40"/>
        <v>-1.8243487326189918E-2</v>
      </c>
      <c r="I676">
        <f t="shared" si="41"/>
        <v>-4.0267882290414211E-3</v>
      </c>
      <c r="J676">
        <f t="shared" si="42"/>
        <v>-6.8581343374625139E-2</v>
      </c>
      <c r="K676">
        <f t="shared" si="43"/>
        <v>-5.6980211146377786E-3</v>
      </c>
    </row>
    <row r="677" spans="1:11" x14ac:dyDescent="0.3">
      <c r="A677" s="1">
        <v>43419</v>
      </c>
      <c r="B677">
        <v>52.786017999999999</v>
      </c>
      <c r="C677">
        <v>113.05999799999999</v>
      </c>
      <c r="D677">
        <v>12.346382</v>
      </c>
      <c r="E677">
        <v>3.57</v>
      </c>
      <c r="G677" s="1">
        <v>43419</v>
      </c>
      <c r="H677">
        <f t="shared" si="40"/>
        <v>3.7280877119210805E-2</v>
      </c>
      <c r="I677">
        <f t="shared" si="41"/>
        <v>5.9116587324557497E-2</v>
      </c>
      <c r="J677">
        <f t="shared" si="42"/>
        <v>1.3032067449089284E-2</v>
      </c>
      <c r="K677">
        <f t="shared" si="43"/>
        <v>1.980262729617973E-2</v>
      </c>
    </row>
    <row r="678" spans="1:11" x14ac:dyDescent="0.3">
      <c r="A678" s="1">
        <v>43420</v>
      </c>
      <c r="B678">
        <v>50.203876000000001</v>
      </c>
      <c r="C678">
        <v>113.93</v>
      </c>
      <c r="D678">
        <v>12.026674</v>
      </c>
      <c r="E678">
        <v>3.6</v>
      </c>
      <c r="G678" s="1">
        <v>43420</v>
      </c>
      <c r="H678">
        <f t="shared" si="40"/>
        <v>-5.015411016520132E-2</v>
      </c>
      <c r="I678">
        <f t="shared" si="41"/>
        <v>7.6655911526022635E-3</v>
      </c>
      <c r="J678">
        <f t="shared" si="42"/>
        <v>-2.6236048406339339E-2</v>
      </c>
      <c r="K678">
        <f t="shared" si="43"/>
        <v>8.3682496705165792E-3</v>
      </c>
    </row>
    <row r="679" spans="1:11" x14ac:dyDescent="0.3">
      <c r="A679" s="1">
        <v>43423</v>
      </c>
      <c r="B679">
        <v>48.42989</v>
      </c>
      <c r="C679">
        <v>106</v>
      </c>
      <c r="D679">
        <v>12.252351000000001</v>
      </c>
      <c r="E679">
        <v>3.44</v>
      </c>
      <c r="G679" s="1">
        <v>43423</v>
      </c>
      <c r="H679">
        <f t="shared" si="40"/>
        <v>-2.077020467419249E-2</v>
      </c>
      <c r="I679">
        <f t="shared" si="41"/>
        <v>-4.1653010571451377E-2</v>
      </c>
      <c r="J679">
        <f t="shared" si="42"/>
        <v>1.0733415313594914E-2</v>
      </c>
      <c r="K679">
        <f t="shared" si="43"/>
        <v>-2.6247713911215349E-2</v>
      </c>
    </row>
    <row r="680" spans="1:11" x14ac:dyDescent="0.3">
      <c r="A680" s="1">
        <v>43424</v>
      </c>
      <c r="B680">
        <v>48.548152999999999</v>
      </c>
      <c r="C680">
        <v>104.720001</v>
      </c>
      <c r="D680">
        <v>11.547112</v>
      </c>
      <c r="E680">
        <v>3.49</v>
      </c>
      <c r="G680" s="1">
        <v>43424</v>
      </c>
      <c r="H680">
        <f t="shared" si="40"/>
        <v>2.4389656661657671E-3</v>
      </c>
      <c r="I680">
        <f t="shared" si="41"/>
        <v>-1.2148962961148518E-2</v>
      </c>
      <c r="J680">
        <f t="shared" si="42"/>
        <v>-5.9282474532385332E-2</v>
      </c>
      <c r="K680">
        <f t="shared" si="43"/>
        <v>1.4430264829028837E-2</v>
      </c>
    </row>
    <row r="681" spans="1:11" x14ac:dyDescent="0.3">
      <c r="A681" s="1">
        <v>43425</v>
      </c>
      <c r="B681">
        <v>50.115177000000003</v>
      </c>
      <c r="C681">
        <v>106.839996</v>
      </c>
      <c r="D681">
        <v>12.891767</v>
      </c>
      <c r="E681">
        <v>3.49</v>
      </c>
      <c r="G681" s="1">
        <v>43425</v>
      </c>
      <c r="H681">
        <f t="shared" si="40"/>
        <v>3.1767745587982107E-2</v>
      </c>
      <c r="I681">
        <f t="shared" si="41"/>
        <v>2.0042219651679474E-2</v>
      </c>
      <c r="J681">
        <f t="shared" si="42"/>
        <v>0.11015352815444035</v>
      </c>
      <c r="K681">
        <f t="shared" si="43"/>
        <v>0</v>
      </c>
    </row>
    <row r="682" spans="1:11" x14ac:dyDescent="0.3">
      <c r="A682" s="1">
        <v>43427</v>
      </c>
      <c r="B682">
        <v>49.326740000000001</v>
      </c>
      <c r="C682">
        <v>105.5</v>
      </c>
      <c r="D682">
        <v>12.694300999999999</v>
      </c>
      <c r="E682">
        <v>3.48</v>
      </c>
      <c r="G682" s="1">
        <v>43427</v>
      </c>
      <c r="H682">
        <f t="shared" si="40"/>
        <v>-1.1212994454024617E-2</v>
      </c>
      <c r="I682">
        <f t="shared" si="41"/>
        <v>-8.9246760335813091E-3</v>
      </c>
      <c r="J682">
        <f t="shared" si="42"/>
        <v>-1.0914714993393552E-2</v>
      </c>
      <c r="K682">
        <f t="shared" si="43"/>
        <v>-2.0290021990299091E-3</v>
      </c>
    </row>
    <row r="683" spans="1:11" x14ac:dyDescent="0.3">
      <c r="A683" s="1">
        <v>43430</v>
      </c>
      <c r="B683">
        <v>50.174312999999998</v>
      </c>
      <c r="C683">
        <v>110.44000200000001</v>
      </c>
      <c r="D683">
        <v>13.709845</v>
      </c>
      <c r="E683">
        <v>3.54</v>
      </c>
      <c r="G683" s="1">
        <v>43430</v>
      </c>
      <c r="H683">
        <f t="shared" si="40"/>
        <v>9.8362443647189626E-3</v>
      </c>
      <c r="I683">
        <f t="shared" si="41"/>
        <v>2.6420386778055433E-2</v>
      </c>
      <c r="J683">
        <f t="shared" si="42"/>
        <v>4.44334744480901E-2</v>
      </c>
      <c r="K683">
        <f t="shared" si="43"/>
        <v>9.8694757016359966E-3</v>
      </c>
    </row>
    <row r="684" spans="1:11" x14ac:dyDescent="0.3">
      <c r="A684" s="1">
        <v>43431</v>
      </c>
      <c r="B684">
        <v>50.016624</v>
      </c>
      <c r="C684">
        <v>109.55999799999999</v>
      </c>
      <c r="D684">
        <v>13.841488999999999</v>
      </c>
      <c r="E684">
        <v>3.51</v>
      </c>
      <c r="G684" s="1">
        <v>43431</v>
      </c>
      <c r="H684">
        <f t="shared" si="40"/>
        <v>-3.147772342017555E-3</v>
      </c>
      <c r="I684">
        <f t="shared" si="41"/>
        <v>-8.0000790312946199E-3</v>
      </c>
      <c r="J684">
        <f t="shared" si="42"/>
        <v>9.5563432137156235E-3</v>
      </c>
      <c r="K684">
        <f t="shared" si="43"/>
        <v>-8.5106896679087302E-3</v>
      </c>
    </row>
    <row r="685" spans="1:11" x14ac:dyDescent="0.3">
      <c r="A685" s="1">
        <v>43432</v>
      </c>
      <c r="B685">
        <v>50.282722</v>
      </c>
      <c r="C685">
        <v>110.629997</v>
      </c>
      <c r="D685">
        <v>14.114182</v>
      </c>
      <c r="E685">
        <v>3.61</v>
      </c>
      <c r="G685" s="1">
        <v>43432</v>
      </c>
      <c r="H685">
        <f t="shared" si="40"/>
        <v>5.3060889215134181E-3</v>
      </c>
      <c r="I685">
        <f t="shared" si="41"/>
        <v>9.7189467893611988E-3</v>
      </c>
      <c r="J685">
        <f t="shared" si="42"/>
        <v>1.9509576385681782E-2</v>
      </c>
      <c r="K685">
        <f t="shared" si="43"/>
        <v>2.8091734867015085E-2</v>
      </c>
    </row>
    <row r="686" spans="1:11" x14ac:dyDescent="0.3">
      <c r="A686" s="1">
        <v>43433</v>
      </c>
      <c r="B686">
        <v>51.800471999999999</v>
      </c>
      <c r="C686">
        <v>111.910004</v>
      </c>
      <c r="D686">
        <v>13.75686</v>
      </c>
      <c r="E686">
        <v>3.64</v>
      </c>
      <c r="G686" s="1">
        <v>43433</v>
      </c>
      <c r="H686">
        <f t="shared" si="40"/>
        <v>2.9737742102603399E-2</v>
      </c>
      <c r="I686">
        <f t="shared" si="41"/>
        <v>1.1503739643542288E-2</v>
      </c>
      <c r="J686">
        <f t="shared" si="42"/>
        <v>-2.5642498703645256E-2</v>
      </c>
      <c r="K686">
        <f t="shared" si="43"/>
        <v>8.2759093038598814E-3</v>
      </c>
    </row>
    <row r="687" spans="1:11" x14ac:dyDescent="0.3">
      <c r="A687" s="1">
        <v>43434</v>
      </c>
      <c r="B687">
        <v>49.159199000000001</v>
      </c>
      <c r="C687">
        <v>109.66999800000001</v>
      </c>
      <c r="D687">
        <v>12.844749999999999</v>
      </c>
      <c r="E687">
        <v>3.62</v>
      </c>
      <c r="G687" s="1">
        <v>43434</v>
      </c>
      <c r="H687">
        <f t="shared" si="40"/>
        <v>-5.2335270362689562E-2</v>
      </c>
      <c r="I687">
        <f t="shared" si="41"/>
        <v>-2.0219174037353307E-2</v>
      </c>
      <c r="J687">
        <f t="shared" si="42"/>
        <v>-6.860244124328671E-2</v>
      </c>
      <c r="K687">
        <f t="shared" si="43"/>
        <v>-5.5096558109695845E-3</v>
      </c>
    </row>
    <row r="688" spans="1:11" x14ac:dyDescent="0.3">
      <c r="A688" s="1">
        <v>43437</v>
      </c>
      <c r="B688">
        <v>45.926594000000001</v>
      </c>
      <c r="C688">
        <v>103.459999</v>
      </c>
      <c r="D688">
        <v>13.042218</v>
      </c>
      <c r="E688">
        <v>3.65</v>
      </c>
      <c r="G688" s="1">
        <v>43437</v>
      </c>
      <c r="H688">
        <f t="shared" si="40"/>
        <v>-3.9271164142508787E-2</v>
      </c>
      <c r="I688">
        <f t="shared" si="41"/>
        <v>-3.365419961762519E-2</v>
      </c>
      <c r="J688">
        <f t="shared" si="42"/>
        <v>8.8083250479305819E-3</v>
      </c>
      <c r="K688">
        <f t="shared" si="43"/>
        <v>4.7649536149027109E-3</v>
      </c>
    </row>
    <row r="689" spans="1:11" x14ac:dyDescent="0.3">
      <c r="A689" s="1">
        <v>43438</v>
      </c>
      <c r="B689">
        <v>45.847752</v>
      </c>
      <c r="C689">
        <v>101.69000200000001</v>
      </c>
      <c r="D689">
        <v>12.694300999999999</v>
      </c>
      <c r="E689">
        <v>3.55</v>
      </c>
      <c r="G689" s="1">
        <v>43438</v>
      </c>
      <c r="H689">
        <f t="shared" si="40"/>
        <v>-1.7181712064909726E-3</v>
      </c>
      <c r="I689">
        <f t="shared" si="41"/>
        <v>-1.7256065439134487E-2</v>
      </c>
      <c r="J689">
        <f t="shared" si="42"/>
        <v>-2.7038481465968461E-2</v>
      </c>
      <c r="K689">
        <f t="shared" si="43"/>
        <v>-2.7779564107075706E-2</v>
      </c>
    </row>
    <row r="690" spans="1:11" x14ac:dyDescent="0.3">
      <c r="A690" s="1">
        <v>43440</v>
      </c>
      <c r="B690">
        <v>47.454197000000001</v>
      </c>
      <c r="C690">
        <v>106.199997</v>
      </c>
      <c r="D690">
        <v>12.750719</v>
      </c>
      <c r="E690">
        <v>3.63</v>
      </c>
      <c r="G690" s="1">
        <v>43440</v>
      </c>
      <c r="H690">
        <f t="shared" si="40"/>
        <v>2.4351911907130409E-2</v>
      </c>
      <c r="I690">
        <f t="shared" si="41"/>
        <v>3.0684963178947977E-2</v>
      </c>
      <c r="J690">
        <f t="shared" si="42"/>
        <v>3.1356717940172235E-3</v>
      </c>
      <c r="K690">
        <f t="shared" si="43"/>
        <v>1.5757906289655392E-2</v>
      </c>
    </row>
    <row r="691" spans="1:11" x14ac:dyDescent="0.3">
      <c r="A691" s="1">
        <v>43441</v>
      </c>
      <c r="B691">
        <v>46.547488999999999</v>
      </c>
      <c r="C691">
        <v>102.66999800000001</v>
      </c>
      <c r="D691">
        <v>12.863557999999999</v>
      </c>
      <c r="E691">
        <v>3.6</v>
      </c>
      <c r="G691" s="1">
        <v>43441</v>
      </c>
      <c r="H691">
        <f t="shared" si="40"/>
        <v>-1.9291911875129058E-2</v>
      </c>
      <c r="I691">
        <f t="shared" si="41"/>
        <v>-3.3804138728264203E-2</v>
      </c>
      <c r="J691">
        <f t="shared" si="42"/>
        <v>8.810690222254558E-3</v>
      </c>
      <c r="K691">
        <f t="shared" si="43"/>
        <v>-8.2988028146950658E-3</v>
      </c>
    </row>
    <row r="692" spans="1:11" x14ac:dyDescent="0.3">
      <c r="A692" s="1">
        <v>43444</v>
      </c>
      <c r="B692">
        <v>47.188099000000001</v>
      </c>
      <c r="C692">
        <v>105.239998</v>
      </c>
      <c r="D692">
        <v>12.795855</v>
      </c>
      <c r="E692">
        <v>3.67</v>
      </c>
      <c r="G692" s="1">
        <v>43444</v>
      </c>
      <c r="H692">
        <f t="shared" si="40"/>
        <v>7.8916049335140386E-3</v>
      </c>
      <c r="I692">
        <f t="shared" si="41"/>
        <v>1.4274116688081857E-2</v>
      </c>
      <c r="J692">
        <f t="shared" si="42"/>
        <v>-3.0467131873917392E-3</v>
      </c>
      <c r="K692">
        <f t="shared" si="43"/>
        <v>1.1118505600563168E-2</v>
      </c>
    </row>
    <row r="693" spans="1:11" x14ac:dyDescent="0.3">
      <c r="A693" s="1">
        <v>43445</v>
      </c>
      <c r="B693">
        <v>47.503470999999998</v>
      </c>
      <c r="C693">
        <v>105.41999800000001</v>
      </c>
      <c r="D693">
        <v>12.525043</v>
      </c>
      <c r="E693">
        <v>3.64</v>
      </c>
      <c r="G693" s="1">
        <v>43445</v>
      </c>
      <c r="H693">
        <f t="shared" si="40"/>
        <v>6.661061086644454E-3</v>
      </c>
      <c r="I693">
        <f t="shared" si="41"/>
        <v>1.708915287417718E-3</v>
      </c>
      <c r="J693">
        <f t="shared" si="42"/>
        <v>-2.13912102581542E-2</v>
      </c>
      <c r="K693">
        <f t="shared" si="43"/>
        <v>-8.207980417829509E-3</v>
      </c>
    </row>
    <row r="694" spans="1:11" x14ac:dyDescent="0.3">
      <c r="A694" s="1">
        <v>43446</v>
      </c>
      <c r="B694">
        <v>47.749862999999998</v>
      </c>
      <c r="C694">
        <v>104.19000200000001</v>
      </c>
      <c r="D694">
        <v>12.795855</v>
      </c>
      <c r="E694">
        <v>3.75</v>
      </c>
      <c r="G694" s="1">
        <v>43446</v>
      </c>
      <c r="H694">
        <f t="shared" si="40"/>
        <v>5.1734157576213665E-3</v>
      </c>
      <c r="I694">
        <f t="shared" si="41"/>
        <v>-1.1736177835536205E-2</v>
      </c>
      <c r="J694">
        <f t="shared" si="42"/>
        <v>2.139121025815411E-2</v>
      </c>
      <c r="K694">
        <f t="shared" si="43"/>
        <v>2.977215833367005E-2</v>
      </c>
    </row>
    <row r="695" spans="1:11" x14ac:dyDescent="0.3">
      <c r="A695" s="1">
        <v>43447</v>
      </c>
      <c r="B695">
        <v>47.808990000000001</v>
      </c>
      <c r="C695">
        <v>105.900002</v>
      </c>
      <c r="D695">
        <v>12.370293999999999</v>
      </c>
      <c r="E695">
        <v>3.72</v>
      </c>
      <c r="G695" s="1">
        <v>43447</v>
      </c>
      <c r="H695">
        <f t="shared" si="40"/>
        <v>1.2374993145976589E-3</v>
      </c>
      <c r="I695">
        <f t="shared" si="41"/>
        <v>1.6279096873309459E-2</v>
      </c>
      <c r="J695">
        <f t="shared" si="42"/>
        <v>-3.3823337056302485E-2</v>
      </c>
      <c r="K695">
        <f t="shared" si="43"/>
        <v>-8.0321716972641538E-3</v>
      </c>
    </row>
    <row r="696" spans="1:11" x14ac:dyDescent="0.3">
      <c r="A696" s="1">
        <v>43448</v>
      </c>
      <c r="B696">
        <v>47.059975000000001</v>
      </c>
      <c r="C696">
        <v>103.459999</v>
      </c>
      <c r="D696">
        <v>12.341278000000001</v>
      </c>
      <c r="E696">
        <v>3.71</v>
      </c>
      <c r="G696" s="1">
        <v>43448</v>
      </c>
      <c r="H696">
        <f t="shared" si="40"/>
        <v>-1.5790845064917E-2</v>
      </c>
      <c r="I696">
        <f t="shared" si="41"/>
        <v>-2.3310216583304146E-2</v>
      </c>
      <c r="J696">
        <f t="shared" si="42"/>
        <v>-2.3483745457340056E-3</v>
      </c>
      <c r="K696">
        <f t="shared" si="43"/>
        <v>-2.6917916657115256E-3</v>
      </c>
    </row>
    <row r="697" spans="1:11" x14ac:dyDescent="0.3">
      <c r="A697" s="1">
        <v>43451</v>
      </c>
      <c r="B697">
        <v>46.399661999999999</v>
      </c>
      <c r="C697">
        <v>102.19000200000001</v>
      </c>
      <c r="D697">
        <v>12.234887000000001</v>
      </c>
      <c r="E697">
        <v>3.7</v>
      </c>
      <c r="G697" s="1">
        <v>43451</v>
      </c>
      <c r="H697">
        <f t="shared" si="40"/>
        <v>-8.1583503657558822E-3</v>
      </c>
      <c r="I697">
        <f t="shared" si="41"/>
        <v>-7.1309742533648707E-3</v>
      </c>
      <c r="J697">
        <f t="shared" si="42"/>
        <v>-4.9987665858318457E-3</v>
      </c>
      <c r="K697">
        <f t="shared" si="43"/>
        <v>-1.5583012677055175E-3</v>
      </c>
    </row>
    <row r="698" spans="1:11" x14ac:dyDescent="0.3">
      <c r="A698" s="1">
        <v>43452</v>
      </c>
      <c r="B698">
        <v>46.636192000000001</v>
      </c>
      <c r="C698">
        <v>103.43</v>
      </c>
      <c r="D698">
        <v>12.312262</v>
      </c>
      <c r="E698">
        <v>3.68</v>
      </c>
      <c r="G698" s="1">
        <v>43452</v>
      </c>
      <c r="H698">
        <f t="shared" si="40"/>
        <v>5.0847173308168217E-3</v>
      </c>
      <c r="I698">
        <f t="shared" si="41"/>
        <v>1.2061210194208145E-2</v>
      </c>
      <c r="J698">
        <f t="shared" si="42"/>
        <v>6.3042153090955098E-3</v>
      </c>
      <c r="K698">
        <f t="shared" si="43"/>
        <v>-5.4200674693392556E-3</v>
      </c>
    </row>
    <row r="699" spans="1:11" x14ac:dyDescent="0.3">
      <c r="A699" s="1">
        <v>43453</v>
      </c>
      <c r="B699">
        <v>45.660496000000002</v>
      </c>
      <c r="C699">
        <v>103.050003</v>
      </c>
      <c r="D699">
        <v>12.167185</v>
      </c>
      <c r="E699">
        <v>3.69</v>
      </c>
      <c r="G699" s="1">
        <v>43453</v>
      </c>
      <c r="H699">
        <f t="shared" si="40"/>
        <v>-2.114338811139381E-2</v>
      </c>
      <c r="I699">
        <f t="shared" si="41"/>
        <v>-3.6807189411632055E-3</v>
      </c>
      <c r="J699">
        <f t="shared" si="42"/>
        <v>-1.1853102609551611E-2</v>
      </c>
      <c r="K699">
        <f t="shared" si="43"/>
        <v>2.7137058715961042E-3</v>
      </c>
    </row>
    <row r="700" spans="1:11" x14ac:dyDescent="0.3">
      <c r="A700" s="1">
        <v>43454</v>
      </c>
      <c r="B700">
        <v>46.370089999999998</v>
      </c>
      <c r="C700">
        <v>102.099998</v>
      </c>
      <c r="D700">
        <v>12.022107</v>
      </c>
      <c r="E700">
        <v>3.59</v>
      </c>
      <c r="G700" s="1">
        <v>43454</v>
      </c>
      <c r="H700">
        <f t="shared" si="40"/>
        <v>1.5421135369214904E-2</v>
      </c>
      <c r="I700">
        <f t="shared" si="41"/>
        <v>-9.2616308665680498E-3</v>
      </c>
      <c r="J700">
        <f t="shared" si="42"/>
        <v>-1.1995368825869251E-2</v>
      </c>
      <c r="K700">
        <f t="shared" si="43"/>
        <v>-2.7474255552248351E-2</v>
      </c>
    </row>
    <row r="701" spans="1:11" x14ac:dyDescent="0.3">
      <c r="A701" s="1">
        <v>43455</v>
      </c>
      <c r="B701">
        <v>45.187430999999997</v>
      </c>
      <c r="C701">
        <v>101.370003</v>
      </c>
      <c r="D701">
        <v>11.56753</v>
      </c>
      <c r="E701">
        <v>3.63</v>
      </c>
      <c r="G701" s="1">
        <v>43455</v>
      </c>
      <c r="H701">
        <f t="shared" si="40"/>
        <v>-2.5835666364693862E-2</v>
      </c>
      <c r="I701">
        <f t="shared" si="41"/>
        <v>-7.1754865931186887E-3</v>
      </c>
      <c r="J701">
        <f t="shared" si="42"/>
        <v>-3.8545169657974658E-2</v>
      </c>
      <c r="K701">
        <f t="shared" si="43"/>
        <v>1.1080445776571959E-2</v>
      </c>
    </row>
    <row r="702" spans="1:11" x14ac:dyDescent="0.3">
      <c r="A702" s="1">
        <v>43458</v>
      </c>
      <c r="B702">
        <v>43.354312999999998</v>
      </c>
      <c r="C702">
        <v>98.760002</v>
      </c>
      <c r="D702">
        <v>11.287046</v>
      </c>
      <c r="E702">
        <v>3.62</v>
      </c>
      <c r="G702" s="1">
        <v>43458</v>
      </c>
      <c r="H702">
        <f t="shared" si="40"/>
        <v>-2.3909680931708362E-2</v>
      </c>
      <c r="I702">
        <f t="shared" si="41"/>
        <v>-1.505991287714158E-2</v>
      </c>
      <c r="J702">
        <f t="shared" si="42"/>
        <v>-1.4171835324475796E-2</v>
      </c>
      <c r="K702">
        <f t="shared" si="43"/>
        <v>-1.5926914077951722E-3</v>
      </c>
    </row>
    <row r="703" spans="1:11" x14ac:dyDescent="0.3">
      <c r="A703" s="1">
        <v>43460</v>
      </c>
      <c r="B703">
        <v>45.749195</v>
      </c>
      <c r="C703">
        <v>104.629997</v>
      </c>
      <c r="D703">
        <v>11.993091</v>
      </c>
      <c r="E703">
        <v>3.82</v>
      </c>
      <c r="G703" s="1">
        <v>43460</v>
      </c>
      <c r="H703">
        <f t="shared" si="40"/>
        <v>3.8019721058043222E-2</v>
      </c>
      <c r="I703">
        <f t="shared" si="41"/>
        <v>4.0826651312488388E-2</v>
      </c>
      <c r="J703">
        <f t="shared" si="42"/>
        <v>4.290373048625911E-2</v>
      </c>
      <c r="K703">
        <f t="shared" si="43"/>
        <v>3.8025654831484929E-2</v>
      </c>
    </row>
    <row r="704" spans="1:11" x14ac:dyDescent="0.3">
      <c r="A704" s="1">
        <v>43461</v>
      </c>
      <c r="B704">
        <v>46.360236999999998</v>
      </c>
      <c r="C704">
        <v>106.150002</v>
      </c>
      <c r="D704">
        <v>11.780310999999999</v>
      </c>
      <c r="E704">
        <v>3.88</v>
      </c>
      <c r="G704" s="1">
        <v>43461</v>
      </c>
      <c r="H704">
        <f t="shared" si="40"/>
        <v>1.3267934685833765E-2</v>
      </c>
      <c r="I704">
        <f t="shared" si="41"/>
        <v>1.4422918270036614E-2</v>
      </c>
      <c r="J704">
        <f t="shared" si="42"/>
        <v>-1.790115542625758E-2</v>
      </c>
      <c r="K704">
        <f t="shared" si="43"/>
        <v>1.5584731016698329E-2</v>
      </c>
    </row>
    <row r="705" spans="1:11" x14ac:dyDescent="0.3">
      <c r="A705" s="1">
        <v>43462</v>
      </c>
      <c r="B705">
        <v>46.123702999999999</v>
      </c>
      <c r="C705">
        <v>104.57</v>
      </c>
      <c r="D705">
        <v>11.877027999999999</v>
      </c>
      <c r="E705">
        <v>3.89</v>
      </c>
      <c r="G705" s="1">
        <v>43462</v>
      </c>
      <c r="H705">
        <f t="shared" si="40"/>
        <v>-5.1151478999983306E-3</v>
      </c>
      <c r="I705">
        <f t="shared" si="41"/>
        <v>-1.4996503380030024E-2</v>
      </c>
      <c r="J705">
        <f t="shared" si="42"/>
        <v>8.1765357329428717E-3</v>
      </c>
      <c r="K705">
        <f t="shared" si="43"/>
        <v>2.5740039951728426E-3</v>
      </c>
    </row>
    <row r="706" spans="1:11" x14ac:dyDescent="0.3">
      <c r="A706" s="1">
        <v>43465</v>
      </c>
      <c r="B706">
        <v>45.897025999999997</v>
      </c>
      <c r="C706">
        <v>102.94000200000001</v>
      </c>
      <c r="D706">
        <v>12.205871999999999</v>
      </c>
      <c r="E706">
        <v>3.93</v>
      </c>
      <c r="G706" s="1">
        <v>43465</v>
      </c>
      <c r="H706">
        <f t="shared" si="40"/>
        <v>-2.84440893049934E-3</v>
      </c>
      <c r="I706">
        <f t="shared" si="41"/>
        <v>-9.0703978708030729E-3</v>
      </c>
      <c r="J706">
        <f t="shared" si="42"/>
        <v>1.5768032331990998E-2</v>
      </c>
      <c r="K706">
        <f t="shared" si="43"/>
        <v>5.9064481284901472E-3</v>
      </c>
    </row>
    <row r="707" spans="1:11" x14ac:dyDescent="0.3">
      <c r="A707" s="1">
        <v>43467</v>
      </c>
      <c r="B707">
        <v>46.350380000000001</v>
      </c>
      <c r="C707">
        <v>104.010002</v>
      </c>
      <c r="D707">
        <v>12.641105</v>
      </c>
      <c r="E707">
        <v>3.98</v>
      </c>
      <c r="G707" s="1">
        <v>43467</v>
      </c>
      <c r="H707">
        <f t="shared" ref="H707:H770" si="44">LN(B707/B706)/SQRT($A707-$A706)</f>
        <v>6.9502717202746369E-3</v>
      </c>
      <c r="I707">
        <f t="shared" ref="I707:I770" si="45">LN(C707/C706)/SQRT($A707-$A706)</f>
        <v>7.3120172339515305E-3</v>
      </c>
      <c r="J707">
        <f t="shared" ref="J707:J770" si="46">LN(D707/D706)/SQRT($A707-$A706)</f>
        <v>2.4774658718168113E-2</v>
      </c>
      <c r="K707">
        <f t="shared" ref="K707:K770" si="47">LN(E707/E706)/SQRT($A707-$A706)</f>
        <v>8.9395221142994762E-3</v>
      </c>
    </row>
    <row r="708" spans="1:11" x14ac:dyDescent="0.3">
      <c r="A708" s="1">
        <v>43468</v>
      </c>
      <c r="B708">
        <v>44.704514000000003</v>
      </c>
      <c r="C708">
        <v>99.150002000000001</v>
      </c>
      <c r="D708">
        <v>12.544387</v>
      </c>
      <c r="E708">
        <v>3.92</v>
      </c>
      <c r="G708" s="1">
        <v>43468</v>
      </c>
      <c r="H708">
        <f t="shared" si="44"/>
        <v>-3.6155009607015925E-2</v>
      </c>
      <c r="I708">
        <f t="shared" si="45"/>
        <v>-4.7853192456699743E-2</v>
      </c>
      <c r="J708">
        <f t="shared" si="46"/>
        <v>-7.6804912485857668E-3</v>
      </c>
      <c r="K708">
        <f t="shared" si="47"/>
        <v>-1.5190165493975233E-2</v>
      </c>
    </row>
    <row r="709" spans="1:11" x14ac:dyDescent="0.3">
      <c r="A709" s="1">
        <v>43469</v>
      </c>
      <c r="B709">
        <v>46.488357999999998</v>
      </c>
      <c r="C709">
        <v>101.699997</v>
      </c>
      <c r="D709">
        <v>14.739896</v>
      </c>
      <c r="E709">
        <v>4.0199999999999996</v>
      </c>
      <c r="G709" s="1">
        <v>43469</v>
      </c>
      <c r="H709">
        <f t="shared" si="44"/>
        <v>3.9127434794223134E-2</v>
      </c>
      <c r="I709">
        <f t="shared" si="45"/>
        <v>2.5393398418726589E-2</v>
      </c>
      <c r="J709">
        <f t="shared" si="46"/>
        <v>0.16128451657014467</v>
      </c>
      <c r="K709">
        <f t="shared" si="47"/>
        <v>2.5190248828558495E-2</v>
      </c>
    </row>
    <row r="710" spans="1:11" x14ac:dyDescent="0.3">
      <c r="A710" s="1">
        <v>43472</v>
      </c>
      <c r="B710">
        <v>47.799140999999999</v>
      </c>
      <c r="C710">
        <v>104.410004</v>
      </c>
      <c r="D710">
        <v>14.972020000000001</v>
      </c>
      <c r="E710">
        <v>4.07</v>
      </c>
      <c r="G710" s="1">
        <v>43472</v>
      </c>
      <c r="H710">
        <f t="shared" si="44"/>
        <v>1.6053658961916087E-2</v>
      </c>
      <c r="I710">
        <f t="shared" si="45"/>
        <v>1.5183285006199511E-2</v>
      </c>
      <c r="J710">
        <f t="shared" si="46"/>
        <v>9.0212681374721021E-3</v>
      </c>
      <c r="K710">
        <f t="shared" si="47"/>
        <v>7.1366825785695621E-3</v>
      </c>
    </row>
    <row r="711" spans="1:11" x14ac:dyDescent="0.3">
      <c r="A711" s="1">
        <v>43473</v>
      </c>
      <c r="B711">
        <v>49.247897999999999</v>
      </c>
      <c r="C711">
        <v>107.91999800000001</v>
      </c>
      <c r="D711">
        <v>15.291192000000001</v>
      </c>
      <c r="E711">
        <v>4.1399999999999997</v>
      </c>
      <c r="G711" s="1">
        <v>43473</v>
      </c>
      <c r="H711">
        <f t="shared" si="44"/>
        <v>2.9859017879588331E-2</v>
      </c>
      <c r="I711">
        <f t="shared" si="45"/>
        <v>3.3064698754729407E-2</v>
      </c>
      <c r="J711">
        <f t="shared" si="46"/>
        <v>2.1093850484745016E-2</v>
      </c>
      <c r="K711">
        <f t="shared" si="47"/>
        <v>1.7052788382719262E-2</v>
      </c>
    </row>
    <row r="712" spans="1:11" x14ac:dyDescent="0.3">
      <c r="A712" s="1">
        <v>43474</v>
      </c>
      <c r="B712">
        <v>50.095469999999999</v>
      </c>
      <c r="C712">
        <v>107.459999</v>
      </c>
      <c r="D712">
        <v>15.455612</v>
      </c>
      <c r="E712">
        <v>4.2699999999999996</v>
      </c>
      <c r="G712" s="1">
        <v>43474</v>
      </c>
      <c r="H712">
        <f t="shared" si="44"/>
        <v>1.7063898336857116E-2</v>
      </c>
      <c r="I712">
        <f t="shared" si="45"/>
        <v>-4.2715173723670685E-3</v>
      </c>
      <c r="J712">
        <f t="shared" si="46"/>
        <v>1.0695197282482602E-2</v>
      </c>
      <c r="K712">
        <f t="shared" si="47"/>
        <v>3.0918039403310092E-2</v>
      </c>
    </row>
    <row r="713" spans="1:11" x14ac:dyDescent="0.3">
      <c r="A713" s="1">
        <v>43475</v>
      </c>
      <c r="B713">
        <v>50.607951999999997</v>
      </c>
      <c r="C713">
        <v>110</v>
      </c>
      <c r="D713">
        <v>15.436268999999999</v>
      </c>
      <c r="E713">
        <v>4.29</v>
      </c>
      <c r="G713" s="1">
        <v>43475</v>
      </c>
      <c r="H713">
        <f t="shared" si="44"/>
        <v>1.0178133255113877E-2</v>
      </c>
      <c r="I713">
        <f t="shared" si="45"/>
        <v>2.3361689797529075E-2</v>
      </c>
      <c r="J713">
        <f t="shared" si="46"/>
        <v>-1.2523033173610764E-3</v>
      </c>
      <c r="K713">
        <f t="shared" si="47"/>
        <v>4.6729056993924231E-3</v>
      </c>
    </row>
    <row r="714" spans="1:11" x14ac:dyDescent="0.3">
      <c r="A714" s="1">
        <v>43476</v>
      </c>
      <c r="B714">
        <v>45.867462000000003</v>
      </c>
      <c r="C714">
        <v>109.029999</v>
      </c>
      <c r="D714">
        <v>15.329879</v>
      </c>
      <c r="E714">
        <v>4.3099999999999996</v>
      </c>
      <c r="G714" s="1">
        <v>43476</v>
      </c>
      <c r="H714">
        <f t="shared" si="44"/>
        <v>-9.8352741299122914E-2</v>
      </c>
      <c r="I714">
        <f t="shared" si="45"/>
        <v>-8.8573012459134178E-3</v>
      </c>
      <c r="J714">
        <f t="shared" si="46"/>
        <v>-6.9160704856828506E-3</v>
      </c>
      <c r="K714">
        <f t="shared" si="47"/>
        <v>4.6511711757306591E-3</v>
      </c>
    </row>
    <row r="715" spans="1:11" x14ac:dyDescent="0.3">
      <c r="A715" s="1">
        <v>43479</v>
      </c>
      <c r="B715">
        <v>46.606625000000001</v>
      </c>
      <c r="C715">
        <v>104.980003</v>
      </c>
      <c r="D715">
        <v>15.12677</v>
      </c>
      <c r="E715">
        <v>4.24</v>
      </c>
      <c r="G715" s="1">
        <v>43479</v>
      </c>
      <c r="H715">
        <f t="shared" si="44"/>
        <v>9.2299380259603658E-3</v>
      </c>
      <c r="I715">
        <f t="shared" si="45"/>
        <v>-2.1854543746674955E-2</v>
      </c>
      <c r="J715">
        <f t="shared" si="46"/>
        <v>-7.7005697007499103E-3</v>
      </c>
      <c r="K715">
        <f t="shared" si="47"/>
        <v>-9.4538998511096983E-3</v>
      </c>
    </row>
    <row r="716" spans="1:11" x14ac:dyDescent="0.3">
      <c r="A716" s="1">
        <v>43480</v>
      </c>
      <c r="B716">
        <v>46.163128</v>
      </c>
      <c r="C716">
        <v>106.489998</v>
      </c>
      <c r="D716">
        <v>15.020379</v>
      </c>
      <c r="E716">
        <v>4.2699999999999996</v>
      </c>
      <c r="G716" s="1">
        <v>43480</v>
      </c>
      <c r="H716">
        <f t="shared" si="44"/>
        <v>-9.5613142067085197E-3</v>
      </c>
      <c r="I716">
        <f t="shared" si="45"/>
        <v>1.4281180845160932E-2</v>
      </c>
      <c r="J716">
        <f t="shared" si="46"/>
        <v>-7.0581428231487921E-3</v>
      </c>
      <c r="K716">
        <f t="shared" si="47"/>
        <v>7.0505579966665417E-3</v>
      </c>
    </row>
    <row r="717" spans="1:11" x14ac:dyDescent="0.3">
      <c r="A717" s="1">
        <v>43481</v>
      </c>
      <c r="B717">
        <v>46.448936000000003</v>
      </c>
      <c r="C717">
        <v>105.93</v>
      </c>
      <c r="D717">
        <v>15.165457999999999</v>
      </c>
      <c r="E717">
        <v>4.29</v>
      </c>
      <c r="G717" s="1">
        <v>43481</v>
      </c>
      <c r="H717">
        <f t="shared" si="44"/>
        <v>6.1721744445367276E-3</v>
      </c>
      <c r="I717">
        <f t="shared" si="45"/>
        <v>-5.2725666377812308E-3</v>
      </c>
      <c r="J717">
        <f t="shared" si="46"/>
        <v>9.6124627652242698E-3</v>
      </c>
      <c r="K717">
        <f t="shared" si="47"/>
        <v>4.6729056993924231E-3</v>
      </c>
    </row>
    <row r="718" spans="1:11" x14ac:dyDescent="0.3">
      <c r="A718" s="1">
        <v>43482</v>
      </c>
      <c r="B718">
        <v>46.695323999999999</v>
      </c>
      <c r="C718">
        <v>105.370003</v>
      </c>
      <c r="D718">
        <v>15.252504</v>
      </c>
      <c r="E718">
        <v>4.28</v>
      </c>
      <c r="G718" s="1">
        <v>43482</v>
      </c>
      <c r="H718">
        <f t="shared" si="44"/>
        <v>5.290472535425271E-3</v>
      </c>
      <c r="I718">
        <f t="shared" si="45"/>
        <v>-5.300504525867159E-3</v>
      </c>
      <c r="J718">
        <f t="shared" si="46"/>
        <v>5.7233444904238109E-3</v>
      </c>
      <c r="K718">
        <f t="shared" si="47"/>
        <v>-2.3337233462201001E-3</v>
      </c>
    </row>
    <row r="719" spans="1:11" x14ac:dyDescent="0.3">
      <c r="A719" s="1">
        <v>43483</v>
      </c>
      <c r="B719">
        <v>47.946972000000002</v>
      </c>
      <c r="C719">
        <v>108.260002</v>
      </c>
      <c r="D719">
        <v>15.407254</v>
      </c>
      <c r="E719">
        <v>4.26</v>
      </c>
      <c r="G719" s="1">
        <v>43483</v>
      </c>
      <c r="H719">
        <f t="shared" si="44"/>
        <v>2.6451619039794604E-2</v>
      </c>
      <c r="I719">
        <f t="shared" si="45"/>
        <v>2.7057765760337988E-2</v>
      </c>
      <c r="J719">
        <f t="shared" si="46"/>
        <v>1.0094751180670405E-2</v>
      </c>
      <c r="K719">
        <f t="shared" si="47"/>
        <v>-4.6838493124264262E-3</v>
      </c>
    </row>
    <row r="720" spans="1:11" x14ac:dyDescent="0.3">
      <c r="A720" s="1">
        <v>43487</v>
      </c>
      <c r="B720">
        <v>46.379947999999999</v>
      </c>
      <c r="C720">
        <v>107.33000199999999</v>
      </c>
      <c r="D720">
        <v>14.768912</v>
      </c>
      <c r="E720">
        <v>4.33</v>
      </c>
      <c r="G720" s="1">
        <v>43487</v>
      </c>
      <c r="H720">
        <f t="shared" si="44"/>
        <v>-1.6614219783980134E-2</v>
      </c>
      <c r="I720">
        <f t="shared" si="45"/>
        <v>-4.3137703576618704E-3</v>
      </c>
      <c r="J720">
        <f t="shared" si="46"/>
        <v>-2.1157003238304228E-2</v>
      </c>
      <c r="K720">
        <f t="shared" si="47"/>
        <v>8.1491908665597742E-3</v>
      </c>
    </row>
    <row r="721" spans="1:11" x14ac:dyDescent="0.3">
      <c r="A721" s="1">
        <v>43488</v>
      </c>
      <c r="B721">
        <v>45.354976999999998</v>
      </c>
      <c r="C721">
        <v>99.809997999999993</v>
      </c>
      <c r="D721">
        <v>14.972020000000001</v>
      </c>
      <c r="E721">
        <v>4.26</v>
      </c>
      <c r="G721" s="1">
        <v>43488</v>
      </c>
      <c r="H721">
        <f t="shared" si="44"/>
        <v>-2.2347293697630964E-2</v>
      </c>
      <c r="I721">
        <f t="shared" si="45"/>
        <v>-7.2639860467129475E-2</v>
      </c>
      <c r="J721">
        <f t="shared" si="46"/>
        <v>1.3658694868179104E-2</v>
      </c>
      <c r="K721">
        <f t="shared" si="47"/>
        <v>-1.6298381733119531E-2</v>
      </c>
    </row>
    <row r="722" spans="1:11" x14ac:dyDescent="0.3">
      <c r="A722" s="1">
        <v>43489</v>
      </c>
      <c r="B722">
        <v>46.586910000000003</v>
      </c>
      <c r="C722">
        <v>101.489998</v>
      </c>
      <c r="D722">
        <v>15.28152</v>
      </c>
      <c r="E722">
        <v>4.41</v>
      </c>
      <c r="G722" s="1">
        <v>43489</v>
      </c>
      <c r="H722">
        <f t="shared" si="44"/>
        <v>2.6799683427683439E-2</v>
      </c>
      <c r="I722">
        <f t="shared" si="45"/>
        <v>1.6691893093929211E-2</v>
      </c>
      <c r="J722">
        <f t="shared" si="46"/>
        <v>2.0461129362545013E-2</v>
      </c>
      <c r="K722">
        <f t="shared" si="47"/>
        <v>3.4605529177475738E-2</v>
      </c>
    </row>
    <row r="723" spans="1:11" x14ac:dyDescent="0.3">
      <c r="A723" s="1">
        <v>43490</v>
      </c>
      <c r="B723">
        <v>47.109253000000002</v>
      </c>
      <c r="C723">
        <v>103.699997</v>
      </c>
      <c r="D723">
        <v>15.378238</v>
      </c>
      <c r="E723">
        <v>4.38</v>
      </c>
      <c r="G723" s="1">
        <v>43490</v>
      </c>
      <c r="H723">
        <f t="shared" si="44"/>
        <v>1.1149835696294309E-2</v>
      </c>
      <c r="I723">
        <f t="shared" si="45"/>
        <v>2.1541834551524929E-2</v>
      </c>
      <c r="J723">
        <f t="shared" si="46"/>
        <v>6.3091379144762988E-3</v>
      </c>
      <c r="K723">
        <f t="shared" si="47"/>
        <v>-6.8259650703998706E-3</v>
      </c>
    </row>
    <row r="724" spans="1:11" x14ac:dyDescent="0.3">
      <c r="A724" s="1">
        <v>43493</v>
      </c>
      <c r="B724">
        <v>46.064571000000001</v>
      </c>
      <c r="C724">
        <v>102.389999</v>
      </c>
      <c r="D724">
        <v>14.991364000000001</v>
      </c>
      <c r="E724">
        <v>4.38</v>
      </c>
      <c r="G724" s="1">
        <v>43493</v>
      </c>
      <c r="H724">
        <f t="shared" si="44"/>
        <v>-1.2947256738684323E-2</v>
      </c>
      <c r="I724">
        <f t="shared" si="45"/>
        <v>-7.3398796560558812E-3</v>
      </c>
      <c r="J724">
        <f t="shared" si="46"/>
        <v>-1.4710360148239536E-2</v>
      </c>
      <c r="K724">
        <f t="shared" si="47"/>
        <v>0</v>
      </c>
    </row>
    <row r="725" spans="1:11" x14ac:dyDescent="0.3">
      <c r="A725" s="1">
        <v>43494</v>
      </c>
      <c r="B725">
        <v>45.069167999999998</v>
      </c>
      <c r="C725">
        <v>100.80999799999999</v>
      </c>
      <c r="D725">
        <v>10.909844</v>
      </c>
      <c r="E725">
        <v>4.42</v>
      </c>
      <c r="G725" s="1">
        <v>43494</v>
      </c>
      <c r="H725">
        <f t="shared" si="44"/>
        <v>-2.1845753231043017E-2</v>
      </c>
      <c r="I725">
        <f t="shared" si="45"/>
        <v>-1.5551504593598359E-2</v>
      </c>
      <c r="J725">
        <f t="shared" si="46"/>
        <v>-0.3178088010364834</v>
      </c>
      <c r="K725">
        <f t="shared" si="47"/>
        <v>9.0909717012521048E-3</v>
      </c>
    </row>
    <row r="726" spans="1:11" x14ac:dyDescent="0.3">
      <c r="A726" s="1">
        <v>43495</v>
      </c>
      <c r="B726">
        <v>45.640788999999998</v>
      </c>
      <c r="C726">
        <v>102.599998</v>
      </c>
      <c r="D726">
        <v>10.832469</v>
      </c>
      <c r="E726">
        <v>4.47</v>
      </c>
      <c r="G726" s="1">
        <v>43495</v>
      </c>
      <c r="H726">
        <f t="shared" si="44"/>
        <v>1.2603435952480735E-2</v>
      </c>
      <c r="I726">
        <f t="shared" si="45"/>
        <v>1.7600376016943236E-2</v>
      </c>
      <c r="J726">
        <f t="shared" si="46"/>
        <v>-7.117488065082076E-3</v>
      </c>
      <c r="K726">
        <f t="shared" si="47"/>
        <v>1.1248712535870667E-2</v>
      </c>
    </row>
    <row r="727" spans="1:11" x14ac:dyDescent="0.3">
      <c r="A727" s="1">
        <v>43496</v>
      </c>
      <c r="B727">
        <v>46.55735</v>
      </c>
      <c r="C727">
        <v>105.550003</v>
      </c>
      <c r="D727">
        <v>10.967874999999999</v>
      </c>
      <c r="E727">
        <v>4.4800000000000004</v>
      </c>
      <c r="G727" s="1">
        <v>43496</v>
      </c>
      <c r="H727">
        <f t="shared" si="44"/>
        <v>1.9883073684273819E-2</v>
      </c>
      <c r="I727">
        <f t="shared" si="45"/>
        <v>2.8346889473386237E-2</v>
      </c>
      <c r="J727">
        <f t="shared" si="46"/>
        <v>1.2422532535169766E-2</v>
      </c>
      <c r="K727">
        <f t="shared" si="47"/>
        <v>2.2346378014165844E-3</v>
      </c>
    </row>
    <row r="728" spans="1:11" x14ac:dyDescent="0.3">
      <c r="A728" s="1">
        <v>43497</v>
      </c>
      <c r="B728">
        <v>45.345115999999997</v>
      </c>
      <c r="C728">
        <v>104.949997</v>
      </c>
      <c r="D728">
        <v>10.871157</v>
      </c>
      <c r="E728">
        <v>4.5</v>
      </c>
      <c r="G728" s="1">
        <v>43497</v>
      </c>
      <c r="H728">
        <f t="shared" si="44"/>
        <v>-2.6382410934419176E-2</v>
      </c>
      <c r="I728">
        <f t="shared" si="45"/>
        <v>-5.7007850352767241E-3</v>
      </c>
      <c r="J728">
        <f t="shared" si="46"/>
        <v>-8.8574101931846189E-3</v>
      </c>
      <c r="K728">
        <f t="shared" si="47"/>
        <v>4.4543503493801534E-3</v>
      </c>
    </row>
    <row r="729" spans="1:11" x14ac:dyDescent="0.3">
      <c r="A729" s="1">
        <v>43500</v>
      </c>
      <c r="B729">
        <v>46.103991999999998</v>
      </c>
      <c r="C729">
        <v>106.300003</v>
      </c>
      <c r="D729">
        <v>10.996891</v>
      </c>
      <c r="E729">
        <v>4.5199999999999996</v>
      </c>
      <c r="G729" s="1">
        <v>43500</v>
      </c>
      <c r="H729">
        <f t="shared" si="44"/>
        <v>9.5823202643074389E-3</v>
      </c>
      <c r="I729">
        <f t="shared" si="45"/>
        <v>7.3792846217103714E-3</v>
      </c>
      <c r="J729">
        <f t="shared" si="46"/>
        <v>6.6392170622692525E-3</v>
      </c>
      <c r="K729">
        <f t="shared" si="47"/>
        <v>2.5603158108797029E-3</v>
      </c>
    </row>
    <row r="730" spans="1:11" x14ac:dyDescent="0.3">
      <c r="A730" s="1">
        <v>43501</v>
      </c>
      <c r="B730">
        <v>47.148674</v>
      </c>
      <c r="C730">
        <v>107.290001</v>
      </c>
      <c r="D730">
        <v>11.403109000000001</v>
      </c>
      <c r="E730">
        <v>4.58</v>
      </c>
      <c r="G730" s="1">
        <v>43501</v>
      </c>
      <c r="H730">
        <f t="shared" si="44"/>
        <v>2.2406345058727965E-2</v>
      </c>
      <c r="I730">
        <f t="shared" si="45"/>
        <v>9.2701443992728155E-3</v>
      </c>
      <c r="J730">
        <f t="shared" si="46"/>
        <v>3.6273441031997901E-2</v>
      </c>
      <c r="K730">
        <f t="shared" si="47"/>
        <v>1.31870042819539E-2</v>
      </c>
    </row>
    <row r="731" spans="1:11" x14ac:dyDescent="0.3">
      <c r="A731" s="1">
        <v>43502</v>
      </c>
      <c r="B731">
        <v>42.378616000000001</v>
      </c>
      <c r="C731">
        <v>92.529999000000004</v>
      </c>
      <c r="D731">
        <v>11.132298</v>
      </c>
      <c r="E731">
        <v>4.51</v>
      </c>
      <c r="G731" s="1">
        <v>43502</v>
      </c>
      <c r="H731">
        <f t="shared" si="44"/>
        <v>-0.10666199027907639</v>
      </c>
      <c r="I731">
        <f t="shared" si="45"/>
        <v>-0.14800255251555491</v>
      </c>
      <c r="J731">
        <f t="shared" si="46"/>
        <v>-2.4035424539189682E-2</v>
      </c>
      <c r="K731">
        <f t="shared" si="47"/>
        <v>-1.5401844611506703E-2</v>
      </c>
    </row>
    <row r="732" spans="1:11" x14ac:dyDescent="0.3">
      <c r="A732" s="1">
        <v>43503</v>
      </c>
      <c r="B732">
        <v>43.324745</v>
      </c>
      <c r="C732">
        <v>96.389999000000003</v>
      </c>
      <c r="D732">
        <v>11.09361</v>
      </c>
      <c r="E732">
        <v>4.74</v>
      </c>
      <c r="G732" s="1">
        <v>43503</v>
      </c>
      <c r="H732">
        <f t="shared" si="44"/>
        <v>2.2080054443823622E-2</v>
      </c>
      <c r="I732">
        <f t="shared" si="45"/>
        <v>4.086954596772354E-2</v>
      </c>
      <c r="J732">
        <f t="shared" si="46"/>
        <v>-3.4813461006077042E-3</v>
      </c>
      <c r="K732">
        <f t="shared" si="47"/>
        <v>4.9739982192398169E-2</v>
      </c>
    </row>
    <row r="733" spans="1:11" x14ac:dyDescent="0.3">
      <c r="A733" s="1">
        <v>43504</v>
      </c>
      <c r="B733">
        <v>42.782691999999997</v>
      </c>
      <c r="C733">
        <v>97.139999000000003</v>
      </c>
      <c r="D733">
        <v>10.977548000000001</v>
      </c>
      <c r="E733">
        <v>4.88</v>
      </c>
      <c r="G733" s="1">
        <v>43504</v>
      </c>
      <c r="H733">
        <f t="shared" si="44"/>
        <v>-1.2590321561410127E-2</v>
      </c>
      <c r="I733">
        <f t="shared" si="45"/>
        <v>7.7507752018218358E-3</v>
      </c>
      <c r="J733">
        <f t="shared" si="46"/>
        <v>-1.0517170853296374E-2</v>
      </c>
      <c r="K733">
        <f t="shared" si="47"/>
        <v>2.9108084158070549E-2</v>
      </c>
    </row>
    <row r="734" spans="1:11" x14ac:dyDescent="0.3">
      <c r="A734" s="1">
        <v>43507</v>
      </c>
      <c r="B734">
        <v>39.530380000000001</v>
      </c>
      <c r="C734">
        <v>93.440002000000007</v>
      </c>
      <c r="D734">
        <v>10.929188</v>
      </c>
      <c r="E734">
        <v>4.84</v>
      </c>
      <c r="G734" s="1">
        <v>43507</v>
      </c>
      <c r="H734">
        <f t="shared" si="44"/>
        <v>-4.5647701392822579E-2</v>
      </c>
      <c r="I734">
        <f t="shared" si="45"/>
        <v>-2.2420639146064833E-2</v>
      </c>
      <c r="J734">
        <f t="shared" si="46"/>
        <v>-2.5490519786037606E-3</v>
      </c>
      <c r="K734">
        <f t="shared" si="47"/>
        <v>-4.7518808920321946E-3</v>
      </c>
    </row>
    <row r="735" spans="1:11" x14ac:dyDescent="0.3">
      <c r="A735" s="1">
        <v>43508</v>
      </c>
      <c r="B735">
        <v>41.067833</v>
      </c>
      <c r="C735">
        <v>89.25</v>
      </c>
      <c r="D735">
        <v>11.170984000000001</v>
      </c>
      <c r="E735">
        <v>4.93</v>
      </c>
      <c r="G735" s="1">
        <v>43508</v>
      </c>
      <c r="H735">
        <f t="shared" si="44"/>
        <v>3.8155672787457316E-2</v>
      </c>
      <c r="I735">
        <f t="shared" si="45"/>
        <v>-4.5878119824277933E-2</v>
      </c>
      <c r="J735">
        <f t="shared" si="46"/>
        <v>2.1882693821296872E-2</v>
      </c>
      <c r="K735">
        <f t="shared" si="47"/>
        <v>1.8424267326058286E-2</v>
      </c>
    </row>
    <row r="736" spans="1:11" x14ac:dyDescent="0.3">
      <c r="A736" s="1">
        <v>43509</v>
      </c>
      <c r="B736">
        <v>43.925930000000001</v>
      </c>
      <c r="C736">
        <v>92.139999000000003</v>
      </c>
      <c r="D736">
        <v>11.09361</v>
      </c>
      <c r="E736">
        <v>4.9000000000000004</v>
      </c>
      <c r="G736" s="1">
        <v>43509</v>
      </c>
      <c r="H736">
        <f t="shared" si="44"/>
        <v>6.7279643300037079E-2</v>
      </c>
      <c r="I736">
        <f t="shared" si="45"/>
        <v>3.1867727994972721E-2</v>
      </c>
      <c r="J736">
        <f t="shared" si="46"/>
        <v>-6.9504354299248011E-3</v>
      </c>
      <c r="K736">
        <f t="shared" si="47"/>
        <v>-6.1037829380176873E-3</v>
      </c>
    </row>
    <row r="737" spans="1:11" x14ac:dyDescent="0.3">
      <c r="A737" s="1">
        <v>43510</v>
      </c>
      <c r="B737">
        <v>44.773502000000001</v>
      </c>
      <c r="C737">
        <v>93.279999000000004</v>
      </c>
      <c r="D737">
        <v>10.958202999999999</v>
      </c>
      <c r="E737">
        <v>4.9800000000000004</v>
      </c>
      <c r="G737" s="1">
        <v>43510</v>
      </c>
      <c r="H737">
        <f t="shared" si="44"/>
        <v>1.9111684915295125E-2</v>
      </c>
      <c r="I737">
        <f t="shared" si="45"/>
        <v>1.2296563227049378E-2</v>
      </c>
      <c r="J737">
        <f t="shared" si="46"/>
        <v>-1.2280958654781552E-2</v>
      </c>
      <c r="K737">
        <f t="shared" si="47"/>
        <v>1.6194685919980606E-2</v>
      </c>
    </row>
    <row r="738" spans="1:11" x14ac:dyDescent="0.3">
      <c r="A738" s="1">
        <v>43511</v>
      </c>
      <c r="B738">
        <v>43.955497999999999</v>
      </c>
      <c r="C738">
        <v>93.300003000000004</v>
      </c>
      <c r="D738">
        <v>11.054921999999999</v>
      </c>
      <c r="E738">
        <v>5.03</v>
      </c>
      <c r="G738" s="1">
        <v>43511</v>
      </c>
      <c r="H738">
        <f t="shared" si="44"/>
        <v>-1.8438778209325227E-2</v>
      </c>
      <c r="I738">
        <f t="shared" si="45"/>
        <v>2.1442812586785351E-4</v>
      </c>
      <c r="J738">
        <f t="shared" si="46"/>
        <v>8.7874504306138281E-3</v>
      </c>
      <c r="K738">
        <f t="shared" si="47"/>
        <v>9.9900930750861858E-3</v>
      </c>
    </row>
    <row r="739" spans="1:11" x14ac:dyDescent="0.3">
      <c r="A739" s="1">
        <v>43515</v>
      </c>
      <c r="B739">
        <v>43.837231000000003</v>
      </c>
      <c r="C739">
        <v>93.269997000000004</v>
      </c>
      <c r="D739">
        <v>10.832469</v>
      </c>
      <c r="E739">
        <v>5.0999999999999996</v>
      </c>
      <c r="G739" s="1">
        <v>43515</v>
      </c>
      <c r="H739">
        <f t="shared" si="44"/>
        <v>-1.3471169297020274E-3</v>
      </c>
      <c r="I739">
        <f t="shared" si="45"/>
        <v>-1.608297167750296E-4</v>
      </c>
      <c r="J739">
        <f t="shared" si="46"/>
        <v>-1.0163872892173274E-2</v>
      </c>
      <c r="K739">
        <f t="shared" si="47"/>
        <v>6.9102778093160476E-3</v>
      </c>
    </row>
    <row r="740" spans="1:11" x14ac:dyDescent="0.3">
      <c r="A740" s="1">
        <v>43516</v>
      </c>
      <c r="B740">
        <v>42.161797</v>
      </c>
      <c r="C740">
        <v>88.669998000000007</v>
      </c>
      <c r="D740">
        <v>10.832469</v>
      </c>
      <c r="E740">
        <v>5.04</v>
      </c>
      <c r="G740" s="1">
        <v>43516</v>
      </c>
      <c r="H740">
        <f t="shared" si="44"/>
        <v>-3.8968952484221907E-2</v>
      </c>
      <c r="I740">
        <f t="shared" si="45"/>
        <v>-5.0576889737716076E-2</v>
      </c>
      <c r="J740">
        <f t="shared" si="46"/>
        <v>0</v>
      </c>
      <c r="K740">
        <f t="shared" si="47"/>
        <v>-1.1834457647002796E-2</v>
      </c>
    </row>
    <row r="741" spans="1:11" x14ac:dyDescent="0.3">
      <c r="A741" s="1">
        <v>43517</v>
      </c>
      <c r="B741">
        <v>41.294513999999999</v>
      </c>
      <c r="C741">
        <v>87.589995999999999</v>
      </c>
      <c r="D741">
        <v>10.668048000000001</v>
      </c>
      <c r="E741">
        <v>4.96</v>
      </c>
      <c r="G741" s="1">
        <v>43517</v>
      </c>
      <c r="H741">
        <f t="shared" si="44"/>
        <v>-2.0784868450286622E-2</v>
      </c>
      <c r="I741">
        <f t="shared" si="45"/>
        <v>-1.2254800328689508E-2</v>
      </c>
      <c r="J741">
        <f t="shared" si="46"/>
        <v>-1.5294907122019944E-2</v>
      </c>
      <c r="K741">
        <f t="shared" si="47"/>
        <v>-1.6000341346441189E-2</v>
      </c>
    </row>
    <row r="742" spans="1:11" x14ac:dyDescent="0.3">
      <c r="A742" s="1">
        <v>43518</v>
      </c>
      <c r="B742">
        <v>40.900291000000003</v>
      </c>
      <c r="C742">
        <v>87.07</v>
      </c>
      <c r="D742">
        <v>10.996891</v>
      </c>
      <c r="E742">
        <v>5.03</v>
      </c>
      <c r="G742" s="1">
        <v>43518</v>
      </c>
      <c r="H742">
        <f t="shared" si="44"/>
        <v>-9.5924802762593162E-3</v>
      </c>
      <c r="I742">
        <f t="shared" si="45"/>
        <v>-5.9543976671588388E-3</v>
      </c>
      <c r="J742">
        <f t="shared" si="46"/>
        <v>3.0359490738333706E-2</v>
      </c>
      <c r="K742">
        <f t="shared" si="47"/>
        <v>1.4014243374811766E-2</v>
      </c>
    </row>
    <row r="743" spans="1:11" x14ac:dyDescent="0.3">
      <c r="A743" s="1">
        <v>43521</v>
      </c>
      <c r="B743">
        <v>41.353645</v>
      </c>
      <c r="C743">
        <v>87.290001000000004</v>
      </c>
      <c r="D743">
        <v>11.170984000000001</v>
      </c>
      <c r="E743">
        <v>5.03</v>
      </c>
      <c r="G743" s="1">
        <v>43521</v>
      </c>
      <c r="H743">
        <f t="shared" si="44"/>
        <v>6.3643569450859121E-3</v>
      </c>
      <c r="I743">
        <f t="shared" si="45"/>
        <v>1.4569592022201352E-3</v>
      </c>
      <c r="J743">
        <f t="shared" si="46"/>
        <v>9.068501774594076E-3</v>
      </c>
      <c r="K743">
        <f t="shared" si="47"/>
        <v>0</v>
      </c>
    </row>
    <row r="744" spans="1:11" x14ac:dyDescent="0.3">
      <c r="A744" s="1">
        <v>43522</v>
      </c>
      <c r="B744">
        <v>41.471916</v>
      </c>
      <c r="C744">
        <v>87.339995999999999</v>
      </c>
      <c r="D744">
        <v>11.258031000000001</v>
      </c>
      <c r="E744">
        <v>5.03</v>
      </c>
      <c r="G744" s="1">
        <v>43522</v>
      </c>
      <c r="H744">
        <f t="shared" si="44"/>
        <v>2.8559077405320502E-3</v>
      </c>
      <c r="I744">
        <f t="shared" si="45"/>
        <v>5.7258205605880763E-4</v>
      </c>
      <c r="J744">
        <f t="shared" si="46"/>
        <v>7.7620383278107644E-3</v>
      </c>
      <c r="K744">
        <f t="shared" si="47"/>
        <v>0</v>
      </c>
    </row>
    <row r="745" spans="1:11" x14ac:dyDescent="0.3">
      <c r="A745" s="1">
        <v>43523</v>
      </c>
      <c r="B745">
        <v>41.186104</v>
      </c>
      <c r="C745">
        <v>84.629997000000003</v>
      </c>
      <c r="D745">
        <v>11.287046</v>
      </c>
      <c r="E745">
        <v>5.15</v>
      </c>
      <c r="G745" s="1">
        <v>43523</v>
      </c>
      <c r="H745">
        <f t="shared" si="44"/>
        <v>-6.9155573549286014E-3</v>
      </c>
      <c r="I745">
        <f t="shared" si="45"/>
        <v>-3.1519724025791639E-2</v>
      </c>
      <c r="J745">
        <f t="shared" si="46"/>
        <v>2.573955814770303E-3</v>
      </c>
      <c r="K745">
        <f t="shared" si="47"/>
        <v>2.357673056399702E-2</v>
      </c>
    </row>
    <row r="746" spans="1:11" x14ac:dyDescent="0.3">
      <c r="A746" s="1">
        <v>43524</v>
      </c>
      <c r="B746">
        <v>41.531044000000001</v>
      </c>
      <c r="C746">
        <v>87.260002</v>
      </c>
      <c r="D746">
        <v>11.316062000000001</v>
      </c>
      <c r="E746">
        <v>5.22</v>
      </c>
      <c r="G746" s="1">
        <v>43524</v>
      </c>
      <c r="H746">
        <f t="shared" si="44"/>
        <v>8.3402778709594262E-3</v>
      </c>
      <c r="I746">
        <f t="shared" si="45"/>
        <v>3.0603412381880964E-2</v>
      </c>
      <c r="J746">
        <f t="shared" si="46"/>
        <v>2.5674359418886676E-3</v>
      </c>
      <c r="K746">
        <f t="shared" si="47"/>
        <v>1.3500687218902524E-2</v>
      </c>
    </row>
    <row r="747" spans="1:11" x14ac:dyDescent="0.3">
      <c r="A747" s="1">
        <v>43525</v>
      </c>
      <c r="B747">
        <v>42.220928000000001</v>
      </c>
      <c r="C747">
        <v>88.32</v>
      </c>
      <c r="D747">
        <v>11.364421</v>
      </c>
      <c r="E747">
        <v>5.34</v>
      </c>
      <c r="G747" s="1">
        <v>43525</v>
      </c>
      <c r="H747">
        <f t="shared" si="44"/>
        <v>1.6474826502005491E-2</v>
      </c>
      <c r="I747">
        <f t="shared" si="45"/>
        <v>1.2074391913312665E-2</v>
      </c>
      <c r="J747">
        <f t="shared" si="46"/>
        <v>4.2643777280826269E-3</v>
      </c>
      <c r="K747">
        <f t="shared" si="47"/>
        <v>2.2728251077556091E-2</v>
      </c>
    </row>
    <row r="748" spans="1:11" x14ac:dyDescent="0.3">
      <c r="A748" s="1">
        <v>43528</v>
      </c>
      <c r="B748">
        <v>41.186104</v>
      </c>
      <c r="C748">
        <v>87.440002000000007</v>
      </c>
      <c r="D748">
        <v>11.190327999999999</v>
      </c>
      <c r="E748">
        <v>5.2</v>
      </c>
      <c r="G748" s="1">
        <v>43528</v>
      </c>
      <c r="H748">
        <f t="shared" si="44"/>
        <v>-1.4327007189699936E-2</v>
      </c>
      <c r="I748">
        <f t="shared" si="45"/>
        <v>-5.7814215056025964E-3</v>
      </c>
      <c r="J748">
        <f t="shared" si="46"/>
        <v>-8.9129465907727082E-3</v>
      </c>
      <c r="K748">
        <f t="shared" si="47"/>
        <v>-1.5338480412137263E-2</v>
      </c>
    </row>
    <row r="749" spans="1:11" x14ac:dyDescent="0.3">
      <c r="A749" s="1">
        <v>43529</v>
      </c>
      <c r="B749">
        <v>41.274802999999999</v>
      </c>
      <c r="C749">
        <v>87.370002999999997</v>
      </c>
      <c r="D749">
        <v>11.219344</v>
      </c>
      <c r="E749">
        <v>5.15</v>
      </c>
      <c r="G749" s="1">
        <v>43529</v>
      </c>
      <c r="H749">
        <f t="shared" si="44"/>
        <v>2.1512990200043755E-3</v>
      </c>
      <c r="I749">
        <f t="shared" si="45"/>
        <v>-8.0085809437850392E-4</v>
      </c>
      <c r="J749">
        <f t="shared" si="46"/>
        <v>2.5895975822533618E-3</v>
      </c>
      <c r="K749">
        <f t="shared" si="47"/>
        <v>-9.6619109117368589E-3</v>
      </c>
    </row>
    <row r="750" spans="1:11" x14ac:dyDescent="0.3">
      <c r="A750" s="1">
        <v>43530</v>
      </c>
      <c r="B750">
        <v>41.944977000000002</v>
      </c>
      <c r="C750">
        <v>87.199996999999996</v>
      </c>
      <c r="D750">
        <v>11.180656000000001</v>
      </c>
      <c r="E750">
        <v>5.13</v>
      </c>
      <c r="G750" s="1">
        <v>43530</v>
      </c>
      <c r="H750">
        <f t="shared" si="44"/>
        <v>1.610647103112825E-2</v>
      </c>
      <c r="I750">
        <f t="shared" si="45"/>
        <v>-1.9477121354679208E-3</v>
      </c>
      <c r="J750">
        <f t="shared" si="46"/>
        <v>-3.4542891490290427E-3</v>
      </c>
      <c r="K750">
        <f t="shared" si="47"/>
        <v>-3.8910554929666762E-3</v>
      </c>
    </row>
    <row r="751" spans="1:11" x14ac:dyDescent="0.3">
      <c r="A751" s="1">
        <v>43531</v>
      </c>
      <c r="B751">
        <v>40.821444999999997</v>
      </c>
      <c r="C751">
        <v>88.410004000000001</v>
      </c>
      <c r="D751">
        <v>11.209671999999999</v>
      </c>
      <c r="E751">
        <v>5.08</v>
      </c>
      <c r="G751" s="1">
        <v>43531</v>
      </c>
      <c r="H751">
        <f t="shared" si="44"/>
        <v>-2.7151131891780048E-2</v>
      </c>
      <c r="I751">
        <f t="shared" si="45"/>
        <v>1.3780834150199097E-2</v>
      </c>
      <c r="J751">
        <f t="shared" si="46"/>
        <v>2.5918348532609813E-3</v>
      </c>
      <c r="K751">
        <f t="shared" si="47"/>
        <v>-9.7943975922875851E-3</v>
      </c>
    </row>
    <row r="752" spans="1:11" x14ac:dyDescent="0.3">
      <c r="A752" s="1">
        <v>43532</v>
      </c>
      <c r="B752">
        <v>41.422629999999998</v>
      </c>
      <c r="C752">
        <v>87.040001000000004</v>
      </c>
      <c r="D752">
        <v>10.610018</v>
      </c>
      <c r="E752">
        <v>5.12</v>
      </c>
      <c r="G752" s="1">
        <v>43532</v>
      </c>
      <c r="H752">
        <f t="shared" si="44"/>
        <v>1.4619793778142039E-2</v>
      </c>
      <c r="I752">
        <f t="shared" si="45"/>
        <v>-1.5617336064859693E-2</v>
      </c>
      <c r="J752">
        <f t="shared" si="46"/>
        <v>-5.4978327929169679E-2</v>
      </c>
      <c r="K752">
        <f t="shared" si="47"/>
        <v>7.8431774610258787E-3</v>
      </c>
    </row>
    <row r="753" spans="1:11" x14ac:dyDescent="0.3">
      <c r="A753" s="1">
        <v>43535</v>
      </c>
      <c r="B753">
        <v>42.299770000000002</v>
      </c>
      <c r="C753">
        <v>89.800003000000004</v>
      </c>
      <c r="D753">
        <v>10.890501</v>
      </c>
      <c r="E753">
        <v>5.24</v>
      </c>
      <c r="G753" s="1">
        <v>43535</v>
      </c>
      <c r="H753">
        <f t="shared" si="44"/>
        <v>1.209797007470827E-2</v>
      </c>
      <c r="I753">
        <f t="shared" si="45"/>
        <v>1.8023266975025716E-2</v>
      </c>
      <c r="J753">
        <f t="shared" si="46"/>
        <v>1.506439195957353E-2</v>
      </c>
      <c r="K753">
        <f t="shared" si="47"/>
        <v>1.3375507912525893E-2</v>
      </c>
    </row>
    <row r="754" spans="1:11" x14ac:dyDescent="0.3">
      <c r="A754" s="1">
        <v>43536</v>
      </c>
      <c r="B754">
        <v>42.013966000000003</v>
      </c>
      <c r="C754">
        <v>89.849997999999999</v>
      </c>
      <c r="D754">
        <v>11.09361</v>
      </c>
      <c r="E754">
        <v>5.21</v>
      </c>
      <c r="G754" s="1">
        <v>43536</v>
      </c>
      <c r="H754">
        <f t="shared" si="44"/>
        <v>-6.7795618661008689E-3</v>
      </c>
      <c r="I754">
        <f t="shared" si="45"/>
        <v>5.5658225452097213E-4</v>
      </c>
      <c r="J754">
        <f t="shared" si="46"/>
        <v>1.8478325481460157E-2</v>
      </c>
      <c r="K754">
        <f t="shared" si="47"/>
        <v>-5.7416425676752826E-3</v>
      </c>
    </row>
    <row r="755" spans="1:11" x14ac:dyDescent="0.3">
      <c r="A755" s="1">
        <v>43537</v>
      </c>
      <c r="B755">
        <v>43.068500999999998</v>
      </c>
      <c r="C755">
        <v>96.029999000000004</v>
      </c>
      <c r="D755">
        <v>11.2</v>
      </c>
      <c r="E755">
        <v>5.37</v>
      </c>
      <c r="G755" s="1">
        <v>43537</v>
      </c>
      <c r="H755">
        <f t="shared" si="44"/>
        <v>2.4789807833494572E-2</v>
      </c>
      <c r="I755">
        <f t="shared" si="45"/>
        <v>6.6519041266222143E-2</v>
      </c>
      <c r="J755">
        <f t="shared" si="46"/>
        <v>9.5445114232987713E-3</v>
      </c>
      <c r="K755">
        <f t="shared" si="47"/>
        <v>3.0248052755497735E-2</v>
      </c>
    </row>
    <row r="756" spans="1:11" x14ac:dyDescent="0.3">
      <c r="A756" s="1">
        <v>43538</v>
      </c>
      <c r="B756">
        <v>42.693992999999999</v>
      </c>
      <c r="C756">
        <v>92.43</v>
      </c>
      <c r="D756">
        <v>10.95</v>
      </c>
      <c r="E756">
        <v>5.4</v>
      </c>
      <c r="G756" s="1">
        <v>43538</v>
      </c>
      <c r="H756">
        <f t="shared" si="44"/>
        <v>-8.7336634711683674E-3</v>
      </c>
      <c r="I756">
        <f t="shared" si="45"/>
        <v>-3.8209030959782606E-2</v>
      </c>
      <c r="J756">
        <f t="shared" si="46"/>
        <v>-2.2574322038539065E-2</v>
      </c>
      <c r="K756">
        <f t="shared" si="47"/>
        <v>5.5710450494554295E-3</v>
      </c>
    </row>
    <row r="757" spans="1:11" x14ac:dyDescent="0.3">
      <c r="A757" s="1">
        <v>43539</v>
      </c>
      <c r="B757">
        <v>43.985061999999999</v>
      </c>
      <c r="C757">
        <v>93.550003000000004</v>
      </c>
      <c r="D757">
        <v>11.06</v>
      </c>
      <c r="E757">
        <v>5.37</v>
      </c>
      <c r="G757" s="1">
        <v>43539</v>
      </c>
      <c r="H757">
        <f t="shared" si="44"/>
        <v>2.9791845093659692E-2</v>
      </c>
      <c r="I757">
        <f t="shared" si="45"/>
        <v>1.2044483511824347E-2</v>
      </c>
      <c r="J757">
        <f t="shared" si="46"/>
        <v>9.9955398316790567E-3</v>
      </c>
      <c r="K757">
        <f t="shared" si="47"/>
        <v>-5.571045049455472E-3</v>
      </c>
    </row>
    <row r="758" spans="1:11" x14ac:dyDescent="0.3">
      <c r="A758" s="1">
        <v>43542</v>
      </c>
      <c r="B758">
        <v>44.320152</v>
      </c>
      <c r="C758">
        <v>93.830001999999993</v>
      </c>
      <c r="D758">
        <v>11.07</v>
      </c>
      <c r="E758">
        <v>5.35</v>
      </c>
      <c r="G758" s="1">
        <v>43542</v>
      </c>
      <c r="H758">
        <f t="shared" si="44"/>
        <v>4.3817396855688672E-3</v>
      </c>
      <c r="I758">
        <f t="shared" si="45"/>
        <v>1.7254521723796326E-3</v>
      </c>
      <c r="J758">
        <f t="shared" si="46"/>
        <v>5.2178066740732158E-4</v>
      </c>
      <c r="K758">
        <f t="shared" si="47"/>
        <v>-2.1542945487237767E-3</v>
      </c>
    </row>
    <row r="759" spans="1:11" x14ac:dyDescent="0.3">
      <c r="A759" s="1">
        <v>43543</v>
      </c>
      <c r="B759">
        <v>45.749195</v>
      </c>
      <c r="C759">
        <v>95.790001000000004</v>
      </c>
      <c r="D759">
        <v>10.96</v>
      </c>
      <c r="E759">
        <v>5.31</v>
      </c>
      <c r="G759" s="1">
        <v>43543</v>
      </c>
      <c r="H759">
        <f t="shared" si="44"/>
        <v>3.1734723902274671E-2</v>
      </c>
      <c r="I759">
        <f t="shared" si="45"/>
        <v>2.0673650217201068E-2</v>
      </c>
      <c r="J759">
        <f t="shared" si="46"/>
        <v>-9.9864652006759393E-3</v>
      </c>
      <c r="K759">
        <f t="shared" si="47"/>
        <v>-7.5047256540676927E-3</v>
      </c>
    </row>
    <row r="760" spans="1:11" x14ac:dyDescent="0.3">
      <c r="A760" s="1">
        <v>43544</v>
      </c>
      <c r="B760">
        <v>45.492953999999997</v>
      </c>
      <c r="C760">
        <v>96.059997999999993</v>
      </c>
      <c r="D760">
        <v>10.5</v>
      </c>
      <c r="E760">
        <v>5.33</v>
      </c>
      <c r="G760" s="1">
        <v>43544</v>
      </c>
      <c r="H760">
        <f t="shared" si="44"/>
        <v>-5.6167391158679688E-3</v>
      </c>
      <c r="I760">
        <f t="shared" si="45"/>
        <v>2.8146695820539577E-3</v>
      </c>
      <c r="J760">
        <f t="shared" si="46"/>
        <v>-4.2877024356391881E-2</v>
      </c>
      <c r="K760">
        <f t="shared" si="47"/>
        <v>3.7594029239057455E-3</v>
      </c>
    </row>
    <row r="761" spans="1:11" x14ac:dyDescent="0.3">
      <c r="A761" s="1">
        <v>43545</v>
      </c>
      <c r="B761">
        <v>47.897689999999997</v>
      </c>
      <c r="C761">
        <v>99.110000999999997</v>
      </c>
      <c r="D761">
        <v>10.55</v>
      </c>
      <c r="E761">
        <v>5.42</v>
      </c>
      <c r="G761" s="1">
        <v>43545</v>
      </c>
      <c r="H761">
        <f t="shared" si="44"/>
        <v>5.1509820961813446E-2</v>
      </c>
      <c r="I761">
        <f t="shared" si="45"/>
        <v>3.1257379092058835E-2</v>
      </c>
      <c r="J761">
        <f t="shared" si="46"/>
        <v>4.7506027585977988E-3</v>
      </c>
      <c r="K761">
        <f t="shared" si="47"/>
        <v>1.67445772738017E-2</v>
      </c>
    </row>
    <row r="762" spans="1:11" x14ac:dyDescent="0.3">
      <c r="A762" s="1">
        <v>43546</v>
      </c>
      <c r="B762">
        <v>46.192692000000001</v>
      </c>
      <c r="C762">
        <v>96.019997000000004</v>
      </c>
      <c r="D762">
        <v>10.45</v>
      </c>
      <c r="E762">
        <v>5.29</v>
      </c>
      <c r="G762" s="1">
        <v>43546</v>
      </c>
      <c r="H762">
        <f t="shared" si="44"/>
        <v>-3.6245674026807471E-2</v>
      </c>
      <c r="I762">
        <f t="shared" si="45"/>
        <v>-3.1673882649113333E-2</v>
      </c>
      <c r="J762">
        <f t="shared" si="46"/>
        <v>-9.5238815112555896E-3</v>
      </c>
      <c r="K762">
        <f t="shared" si="47"/>
        <v>-2.4277569581346838E-2</v>
      </c>
    </row>
    <row r="763" spans="1:11" x14ac:dyDescent="0.3">
      <c r="A763" s="1">
        <v>43549</v>
      </c>
      <c r="B763">
        <v>46.301102</v>
      </c>
      <c r="C763">
        <v>96.029999000000004</v>
      </c>
      <c r="D763">
        <v>10.14</v>
      </c>
      <c r="E763">
        <v>5.31</v>
      </c>
      <c r="G763" s="1">
        <v>43549</v>
      </c>
      <c r="H763">
        <f t="shared" si="44"/>
        <v>1.3534004528888241E-3</v>
      </c>
      <c r="I763">
        <f t="shared" si="45"/>
        <v>6.0137021795672719E-5</v>
      </c>
      <c r="J763">
        <f t="shared" si="46"/>
        <v>-1.7386314602428482E-2</v>
      </c>
      <c r="K763">
        <f t="shared" si="47"/>
        <v>2.1786828464552448E-3</v>
      </c>
    </row>
    <row r="764" spans="1:11" x14ac:dyDescent="0.3">
      <c r="A764" s="1">
        <v>43550</v>
      </c>
      <c r="B764">
        <v>45.759051999999997</v>
      </c>
      <c r="C764">
        <v>96.370002999999997</v>
      </c>
      <c r="D764">
        <v>10.35</v>
      </c>
      <c r="E764">
        <v>5.33</v>
      </c>
      <c r="G764" s="1">
        <v>43550</v>
      </c>
      <c r="H764">
        <f t="shared" si="44"/>
        <v>-1.1776132031108322E-2</v>
      </c>
      <c r="I764">
        <f t="shared" si="45"/>
        <v>3.5343487567463137E-3</v>
      </c>
      <c r="J764">
        <f t="shared" si="46"/>
        <v>2.0498521548340969E-2</v>
      </c>
      <c r="K764">
        <f t="shared" si="47"/>
        <v>3.7594029239057455E-3</v>
      </c>
    </row>
    <row r="765" spans="1:11" x14ac:dyDescent="0.3">
      <c r="A765" s="1">
        <v>43551</v>
      </c>
      <c r="B765">
        <v>45.222580000000001</v>
      </c>
      <c r="C765">
        <v>94.489998</v>
      </c>
      <c r="D765">
        <v>10.29</v>
      </c>
      <c r="E765">
        <v>5.22</v>
      </c>
      <c r="G765" s="1">
        <v>43551</v>
      </c>
      <c r="H765">
        <f t="shared" si="44"/>
        <v>-1.1793110450739028E-2</v>
      </c>
      <c r="I765">
        <f t="shared" si="45"/>
        <v>-1.9700993364941882E-2</v>
      </c>
      <c r="J765">
        <f t="shared" si="46"/>
        <v>-5.8139698654198447E-3</v>
      </c>
      <c r="K765">
        <f t="shared" si="47"/>
        <v>-2.0853836283205848E-2</v>
      </c>
    </row>
    <row r="766" spans="1:11" x14ac:dyDescent="0.3">
      <c r="A766" s="1">
        <v>43552</v>
      </c>
      <c r="B766">
        <v>45.321922000000001</v>
      </c>
      <c r="C766">
        <v>96.489998</v>
      </c>
      <c r="D766">
        <v>10.19</v>
      </c>
      <c r="E766">
        <v>5.26</v>
      </c>
      <c r="G766" s="1">
        <v>43552</v>
      </c>
      <c r="H766">
        <f t="shared" si="44"/>
        <v>2.1943251697711399E-3</v>
      </c>
      <c r="I766">
        <f t="shared" si="45"/>
        <v>2.0945367676482442E-2</v>
      </c>
      <c r="J766">
        <f t="shared" si="46"/>
        <v>-9.7657026113247888E-3</v>
      </c>
      <c r="K766">
        <f t="shared" si="47"/>
        <v>7.6336248550712051E-3</v>
      </c>
    </row>
    <row r="767" spans="1:11" x14ac:dyDescent="0.3">
      <c r="A767" s="1">
        <v>43553</v>
      </c>
      <c r="B767">
        <v>45.232512999999997</v>
      </c>
      <c r="C767">
        <v>94.370002999999997</v>
      </c>
      <c r="D767">
        <v>10.16</v>
      </c>
      <c r="E767">
        <v>5.33</v>
      </c>
      <c r="G767" s="1">
        <v>43553</v>
      </c>
      <c r="H767">
        <f t="shared" si="44"/>
        <v>-1.9747023777206309E-3</v>
      </c>
      <c r="I767">
        <f t="shared" si="45"/>
        <v>-2.2216097481750876E-2</v>
      </c>
      <c r="J767">
        <f t="shared" si="46"/>
        <v>-2.9484050842975454E-3</v>
      </c>
      <c r="K767">
        <f t="shared" si="47"/>
        <v>1.3220211428134737E-2</v>
      </c>
    </row>
    <row r="768" spans="1:11" x14ac:dyDescent="0.3">
      <c r="A768" s="1">
        <v>43556</v>
      </c>
      <c r="B768">
        <v>46.812122000000002</v>
      </c>
      <c r="C768">
        <v>95.690002000000007</v>
      </c>
      <c r="D768">
        <v>10.37</v>
      </c>
      <c r="E768">
        <v>5.33</v>
      </c>
      <c r="G768" s="1">
        <v>43556</v>
      </c>
      <c r="H768">
        <f t="shared" si="44"/>
        <v>1.9818150780242374E-2</v>
      </c>
      <c r="I768">
        <f t="shared" si="45"/>
        <v>8.0197202116080741E-3</v>
      </c>
      <c r="J768">
        <f t="shared" si="46"/>
        <v>1.1811766722834158E-2</v>
      </c>
      <c r="K768">
        <f t="shared" si="47"/>
        <v>0</v>
      </c>
    </row>
    <row r="769" spans="1:11" x14ac:dyDescent="0.3">
      <c r="A769" s="1">
        <v>43557</v>
      </c>
      <c r="B769">
        <v>47.149901999999997</v>
      </c>
      <c r="C769">
        <v>97.660004000000001</v>
      </c>
      <c r="D769">
        <v>10.1</v>
      </c>
      <c r="E769">
        <v>5.41</v>
      </c>
      <c r="G769" s="1">
        <v>43557</v>
      </c>
      <c r="H769">
        <f t="shared" si="44"/>
        <v>7.1897441258656197E-3</v>
      </c>
      <c r="I769">
        <f t="shared" si="45"/>
        <v>2.0378278899943713E-2</v>
      </c>
      <c r="J769">
        <f t="shared" si="46"/>
        <v>-2.6381598394222171E-2</v>
      </c>
      <c r="K769">
        <f t="shared" si="47"/>
        <v>1.489785468063696E-2</v>
      </c>
    </row>
    <row r="770" spans="1:11" x14ac:dyDescent="0.3">
      <c r="A770" s="1">
        <v>43558</v>
      </c>
      <c r="B770">
        <v>47.338661000000002</v>
      </c>
      <c r="C770">
        <v>97.910004000000001</v>
      </c>
      <c r="D770">
        <v>9.6300000000000008</v>
      </c>
      <c r="E770">
        <v>5.45</v>
      </c>
      <c r="G770" s="1">
        <v>43558</v>
      </c>
      <c r="H770">
        <f t="shared" si="44"/>
        <v>3.9953883328422415E-3</v>
      </c>
      <c r="I770">
        <f t="shared" si="45"/>
        <v>2.5566306278839127E-3</v>
      </c>
      <c r="J770">
        <f t="shared" si="46"/>
        <v>-4.7652198037179502E-2</v>
      </c>
      <c r="K770">
        <f t="shared" si="47"/>
        <v>7.3665158167626459E-3</v>
      </c>
    </row>
    <row r="771" spans="1:11" x14ac:dyDescent="0.3">
      <c r="A771" s="1">
        <v>43559</v>
      </c>
      <c r="B771">
        <v>46.653168000000001</v>
      </c>
      <c r="C771">
        <v>93.699996999999996</v>
      </c>
      <c r="D771">
        <v>10.029999999999999</v>
      </c>
      <c r="E771">
        <v>5.34</v>
      </c>
      <c r="G771" s="1">
        <v>43559</v>
      </c>
      <c r="H771">
        <f t="shared" ref="H771:H834" si="48">LN(B771/B770)/SQRT($A771-$A770)</f>
        <v>-1.4586483981768835E-2</v>
      </c>
      <c r="I771">
        <f t="shared" ref="I771:I834" si="49">LN(C771/C770)/SQRT($A771-$A770)</f>
        <v>-4.3950572992524341E-2</v>
      </c>
      <c r="J771">
        <f t="shared" ref="J771:J834" si="50">LN(D771/D770)/SQRT($A771-$A770)</f>
        <v>4.0697376163809834E-2</v>
      </c>
      <c r="K771">
        <f t="shared" ref="K771:K834" si="51">LN(E771/E770)/SQRT($A771-$A770)</f>
        <v>-2.0389955703049294E-2</v>
      </c>
    </row>
    <row r="772" spans="1:11" x14ac:dyDescent="0.3">
      <c r="A772" s="1">
        <v>43560</v>
      </c>
      <c r="B772">
        <v>46.981014000000002</v>
      </c>
      <c r="C772">
        <v>94.529999000000004</v>
      </c>
      <c r="D772">
        <v>9.86</v>
      </c>
      <c r="E772">
        <v>5.35</v>
      </c>
      <c r="G772" s="1">
        <v>43560</v>
      </c>
      <c r="H772">
        <f t="shared" si="48"/>
        <v>7.0027276950401342E-3</v>
      </c>
      <c r="I772">
        <f t="shared" si="49"/>
        <v>8.8190766313403519E-3</v>
      </c>
      <c r="J772">
        <f t="shared" si="50"/>
        <v>-1.7094433359300068E-2</v>
      </c>
      <c r="K772">
        <f t="shared" si="51"/>
        <v>1.8709079358116025E-3</v>
      </c>
    </row>
    <row r="773" spans="1:11" x14ac:dyDescent="0.3">
      <c r="A773" s="1">
        <v>43563</v>
      </c>
      <c r="B773">
        <v>47.259186</v>
      </c>
      <c r="C773">
        <v>94.290001000000004</v>
      </c>
      <c r="D773">
        <v>9.94</v>
      </c>
      <c r="E773">
        <v>5.37</v>
      </c>
      <c r="G773" s="1">
        <v>43563</v>
      </c>
      <c r="H773">
        <f t="shared" si="48"/>
        <v>3.4083787070251716E-3</v>
      </c>
      <c r="I773">
        <f t="shared" si="49"/>
        <v>-1.4676727520737431E-3</v>
      </c>
      <c r="J773">
        <f t="shared" si="50"/>
        <v>4.6654821086230345E-3</v>
      </c>
      <c r="K773">
        <f t="shared" si="51"/>
        <v>2.1542945487237402E-3</v>
      </c>
    </row>
    <row r="774" spans="1:11" x14ac:dyDescent="0.3">
      <c r="A774" s="1">
        <v>43564</v>
      </c>
      <c r="B774">
        <v>46.702843000000001</v>
      </c>
      <c r="C774">
        <v>93.279999000000004</v>
      </c>
      <c r="D774">
        <v>9.82</v>
      </c>
      <c r="E774">
        <v>5.39</v>
      </c>
      <c r="G774" s="1">
        <v>43564</v>
      </c>
      <c r="H774">
        <f t="shared" si="48"/>
        <v>-1.1842006976274553E-2</v>
      </c>
      <c r="I774">
        <f t="shared" si="49"/>
        <v>-1.0769438201393838E-2</v>
      </c>
      <c r="J774">
        <f t="shared" si="50"/>
        <v>-1.2145898302108115E-2</v>
      </c>
      <c r="K774">
        <f t="shared" si="51"/>
        <v>3.7174764001323521E-3</v>
      </c>
    </row>
    <row r="775" spans="1:11" x14ac:dyDescent="0.3">
      <c r="A775" s="1">
        <v>43565</v>
      </c>
      <c r="B775">
        <v>47.547291000000001</v>
      </c>
      <c r="C775">
        <v>95.330001999999993</v>
      </c>
      <c r="D775">
        <v>9.9700000000000006</v>
      </c>
      <c r="E775">
        <v>5.47</v>
      </c>
      <c r="G775" s="1">
        <v>43565</v>
      </c>
      <c r="H775">
        <f t="shared" si="48"/>
        <v>1.7919774993432568E-2</v>
      </c>
      <c r="I775">
        <f t="shared" si="49"/>
        <v>2.1738865603470468E-2</v>
      </c>
      <c r="J775">
        <f t="shared" si="50"/>
        <v>1.5159461607372518E-2</v>
      </c>
      <c r="K775">
        <f t="shared" si="51"/>
        <v>1.4733231512984087E-2</v>
      </c>
    </row>
    <row r="776" spans="1:11" x14ac:dyDescent="0.3">
      <c r="A776" s="1">
        <v>43566</v>
      </c>
      <c r="B776">
        <v>46.861797000000003</v>
      </c>
      <c r="C776">
        <v>95.269997000000004</v>
      </c>
      <c r="D776">
        <v>9.76</v>
      </c>
      <c r="E776">
        <v>5.48</v>
      </c>
      <c r="G776" s="1">
        <v>43566</v>
      </c>
      <c r="H776">
        <f t="shared" si="48"/>
        <v>-1.4522035143802386E-2</v>
      </c>
      <c r="I776">
        <f t="shared" si="49"/>
        <v>-6.2964325600451375E-4</v>
      </c>
      <c r="J776">
        <f t="shared" si="50"/>
        <v>-2.1288183548745957E-2</v>
      </c>
      <c r="K776">
        <f t="shared" si="51"/>
        <v>1.8264845260345028E-3</v>
      </c>
    </row>
    <row r="777" spans="1:11" x14ac:dyDescent="0.3">
      <c r="A777" s="1">
        <v>43567</v>
      </c>
      <c r="B777">
        <v>46.971077000000001</v>
      </c>
      <c r="C777">
        <v>94.110000999999997</v>
      </c>
      <c r="D777">
        <v>9.32</v>
      </c>
      <c r="E777">
        <v>5.52</v>
      </c>
      <c r="G777" s="1">
        <v>43567</v>
      </c>
      <c r="H777">
        <f t="shared" si="48"/>
        <v>2.3292486896927247E-3</v>
      </c>
      <c r="I777">
        <f t="shared" si="49"/>
        <v>-1.2250612732676771E-2</v>
      </c>
      <c r="J777">
        <f t="shared" si="50"/>
        <v>-4.6129771727501295E-2</v>
      </c>
      <c r="K777">
        <f t="shared" si="51"/>
        <v>7.2727593290796569E-3</v>
      </c>
    </row>
    <row r="778" spans="1:11" x14ac:dyDescent="0.3">
      <c r="A778" s="1">
        <v>43570</v>
      </c>
      <c r="B778">
        <v>45.451076999999998</v>
      </c>
      <c r="C778">
        <v>92.650002000000001</v>
      </c>
      <c r="D778">
        <v>8.94</v>
      </c>
      <c r="E778">
        <v>5.46</v>
      </c>
      <c r="G778" s="1">
        <v>43570</v>
      </c>
      <c r="H778">
        <f t="shared" si="48"/>
        <v>-1.8992233050781716E-2</v>
      </c>
      <c r="I778">
        <f t="shared" si="49"/>
        <v>-9.0270719024234461E-3</v>
      </c>
      <c r="J778">
        <f t="shared" si="50"/>
        <v>-2.4033382467864899E-2</v>
      </c>
      <c r="K778">
        <f t="shared" si="51"/>
        <v>-6.3099018137524219E-3</v>
      </c>
    </row>
    <row r="779" spans="1:11" x14ac:dyDescent="0.3">
      <c r="A779" s="1">
        <v>43571</v>
      </c>
      <c r="B779">
        <v>44.765586999999996</v>
      </c>
      <c r="C779">
        <v>90.940002000000007</v>
      </c>
      <c r="D779">
        <v>9.08</v>
      </c>
      <c r="E779">
        <v>5.36</v>
      </c>
      <c r="G779" s="1">
        <v>43571</v>
      </c>
      <c r="H779">
        <f t="shared" si="48"/>
        <v>-1.5196819789182069E-2</v>
      </c>
      <c r="I779">
        <f t="shared" si="49"/>
        <v>-1.862900392859803E-2</v>
      </c>
      <c r="J779">
        <f t="shared" si="50"/>
        <v>1.5538603427779166E-2</v>
      </c>
      <c r="K779">
        <f t="shared" si="51"/>
        <v>-1.8484814674102987E-2</v>
      </c>
    </row>
    <row r="780" spans="1:11" x14ac:dyDescent="0.3">
      <c r="A780" s="1">
        <v>43572</v>
      </c>
      <c r="B780">
        <v>44.686107999999997</v>
      </c>
      <c r="C780">
        <v>89.739998</v>
      </c>
      <c r="D780">
        <v>8.94</v>
      </c>
      <c r="E780">
        <v>5.25</v>
      </c>
      <c r="G780" s="1">
        <v>43572</v>
      </c>
      <c r="H780">
        <f t="shared" si="48"/>
        <v>-1.7770266044718603E-3</v>
      </c>
      <c r="I780">
        <f t="shared" si="49"/>
        <v>-1.3283392128155561E-2</v>
      </c>
      <c r="J780">
        <f t="shared" si="50"/>
        <v>-1.5538603427779161E-2</v>
      </c>
      <c r="K780">
        <f t="shared" si="51"/>
        <v>-2.0735898479178276E-2</v>
      </c>
    </row>
    <row r="781" spans="1:11" x14ac:dyDescent="0.3">
      <c r="A781" s="1">
        <v>43573</v>
      </c>
      <c r="B781">
        <v>45.013950000000001</v>
      </c>
      <c r="C781">
        <v>90.739998</v>
      </c>
      <c r="D781">
        <v>8.77</v>
      </c>
      <c r="E781">
        <v>5.44</v>
      </c>
      <c r="G781" s="1">
        <v>43573</v>
      </c>
      <c r="H781">
        <f t="shared" si="48"/>
        <v>7.3097714115314691E-3</v>
      </c>
      <c r="I781">
        <f t="shared" si="49"/>
        <v>1.1081673933590082E-2</v>
      </c>
      <c r="J781">
        <f t="shared" si="50"/>
        <v>-1.9198782801331055E-2</v>
      </c>
      <c r="K781">
        <f t="shared" si="51"/>
        <v>3.5550984264319012E-2</v>
      </c>
    </row>
    <row r="782" spans="1:11" x14ac:dyDescent="0.3">
      <c r="A782" s="1">
        <v>43577</v>
      </c>
      <c r="B782">
        <v>45.043754999999997</v>
      </c>
      <c r="C782">
        <v>91.919998000000007</v>
      </c>
      <c r="D782">
        <v>8.65</v>
      </c>
      <c r="E782">
        <v>5.52</v>
      </c>
      <c r="G782" s="1">
        <v>43577</v>
      </c>
      <c r="H782">
        <f t="shared" si="48"/>
        <v>3.3095448177577011E-4</v>
      </c>
      <c r="I782">
        <f t="shared" si="49"/>
        <v>6.4601797938140743E-3</v>
      </c>
      <c r="J782">
        <f t="shared" si="50"/>
        <v>-6.8887427201518104E-3</v>
      </c>
      <c r="K782">
        <f t="shared" si="51"/>
        <v>7.2993997105763155E-3</v>
      </c>
    </row>
    <row r="783" spans="1:11" x14ac:dyDescent="0.3">
      <c r="A783" s="1">
        <v>43578</v>
      </c>
      <c r="B783">
        <v>46.206108</v>
      </c>
      <c r="C783">
        <v>93.290001000000004</v>
      </c>
      <c r="D783">
        <v>8.89</v>
      </c>
      <c r="E783">
        <v>5.62</v>
      </c>
      <c r="G783" s="1">
        <v>43578</v>
      </c>
      <c r="H783">
        <f t="shared" si="48"/>
        <v>2.5477646447421773E-2</v>
      </c>
      <c r="I783">
        <f t="shared" si="49"/>
        <v>1.4794319909682533E-2</v>
      </c>
      <c r="J783">
        <f t="shared" si="50"/>
        <v>2.7367728582025245E-2</v>
      </c>
      <c r="K783">
        <f t="shared" si="51"/>
        <v>1.7953803616595845E-2</v>
      </c>
    </row>
    <row r="784" spans="1:11" x14ac:dyDescent="0.3">
      <c r="A784" s="1">
        <v>43579</v>
      </c>
      <c r="B784">
        <v>46.444541999999998</v>
      </c>
      <c r="C784">
        <v>93.599997999999999</v>
      </c>
      <c r="D784">
        <v>9.01</v>
      </c>
      <c r="E784">
        <v>5.58</v>
      </c>
      <c r="G784" s="1">
        <v>43579</v>
      </c>
      <c r="H784">
        <f t="shared" si="48"/>
        <v>5.1469585235787664E-3</v>
      </c>
      <c r="I784">
        <f t="shared" si="49"/>
        <v>3.3174304238925549E-3</v>
      </c>
      <c r="J784">
        <f t="shared" si="50"/>
        <v>1.3408022094433156E-2</v>
      </c>
      <c r="K784">
        <f t="shared" si="51"/>
        <v>-7.1428875123801137E-3</v>
      </c>
    </row>
    <row r="785" spans="1:11" x14ac:dyDescent="0.3">
      <c r="A785" s="1">
        <v>43580</v>
      </c>
      <c r="B785">
        <v>47.100231000000001</v>
      </c>
      <c r="C785">
        <v>92.900002000000001</v>
      </c>
      <c r="D785">
        <v>8.9499999999999993</v>
      </c>
      <c r="E785">
        <v>5.46</v>
      </c>
      <c r="G785" s="1">
        <v>43580</v>
      </c>
      <c r="H785">
        <f t="shared" si="48"/>
        <v>1.4018949804144165E-2</v>
      </c>
      <c r="I785">
        <f t="shared" si="49"/>
        <v>-7.5066947677068742E-3</v>
      </c>
      <c r="J785">
        <f t="shared" si="50"/>
        <v>-6.6815393334826211E-3</v>
      </c>
      <c r="K785">
        <f t="shared" si="51"/>
        <v>-2.1739986636405875E-2</v>
      </c>
    </row>
    <row r="786" spans="1:11" x14ac:dyDescent="0.3">
      <c r="A786" s="1">
        <v>43581</v>
      </c>
      <c r="B786">
        <v>47.835396000000003</v>
      </c>
      <c r="C786">
        <v>96.25</v>
      </c>
      <c r="D786">
        <v>8.89</v>
      </c>
      <c r="E786">
        <v>5.51</v>
      </c>
      <c r="G786" s="1">
        <v>43581</v>
      </c>
      <c r="H786">
        <f t="shared" si="48"/>
        <v>1.5487962084117119E-2</v>
      </c>
      <c r="I786">
        <f t="shared" si="49"/>
        <v>3.5425305819575738E-2</v>
      </c>
      <c r="J786">
        <f t="shared" si="50"/>
        <v>-6.7264827609506738E-3</v>
      </c>
      <c r="K786">
        <f t="shared" si="51"/>
        <v>9.115833408009413E-3</v>
      </c>
    </row>
    <row r="787" spans="1:11" x14ac:dyDescent="0.3">
      <c r="A787" s="1">
        <v>43584</v>
      </c>
      <c r="B787">
        <v>48.083762999999998</v>
      </c>
      <c r="C787">
        <v>97.150002000000001</v>
      </c>
      <c r="D787">
        <v>8.76</v>
      </c>
      <c r="E787">
        <v>5.53</v>
      </c>
      <c r="G787" s="1">
        <v>43584</v>
      </c>
      <c r="H787">
        <f t="shared" si="48"/>
        <v>2.9899151801435794E-3</v>
      </c>
      <c r="I787">
        <f t="shared" si="49"/>
        <v>5.3735278443365342E-3</v>
      </c>
      <c r="J787">
        <f t="shared" si="50"/>
        <v>-8.5050302872985758E-3</v>
      </c>
      <c r="K787">
        <f t="shared" si="51"/>
        <v>2.0918510898106264E-3</v>
      </c>
    </row>
    <row r="788" spans="1:11" x14ac:dyDescent="0.3">
      <c r="A788" s="1">
        <v>43585</v>
      </c>
      <c r="B788">
        <v>47.895000000000003</v>
      </c>
      <c r="C788">
        <v>96.830001999999993</v>
      </c>
      <c r="D788">
        <v>8.65</v>
      </c>
      <c r="E788">
        <v>5.66</v>
      </c>
      <c r="G788" s="1">
        <v>43585</v>
      </c>
      <c r="H788">
        <f t="shared" si="48"/>
        <v>-3.9334377205360984E-3</v>
      </c>
      <c r="I788">
        <f t="shared" si="49"/>
        <v>-3.2993121319752922E-3</v>
      </c>
      <c r="J788">
        <f t="shared" si="50"/>
        <v>-1.2636584004512019E-2</v>
      </c>
      <c r="K788">
        <f t="shared" si="51"/>
        <v>2.3236076680848008E-2</v>
      </c>
    </row>
    <row r="789" spans="1:11" x14ac:dyDescent="0.3">
      <c r="A789" s="1">
        <v>43586</v>
      </c>
      <c r="B789">
        <v>48.242718000000004</v>
      </c>
      <c r="C789">
        <v>99.050003000000004</v>
      </c>
      <c r="D789">
        <v>8.51</v>
      </c>
      <c r="E789">
        <v>5.51</v>
      </c>
      <c r="G789" s="1">
        <v>43586</v>
      </c>
      <c r="H789">
        <f t="shared" si="48"/>
        <v>7.2337792804338542E-3</v>
      </c>
      <c r="I789">
        <f t="shared" si="49"/>
        <v>2.2667919154097851E-2</v>
      </c>
      <c r="J789">
        <f t="shared" si="50"/>
        <v>-1.6317378358505292E-2</v>
      </c>
      <c r="K789">
        <f t="shared" si="51"/>
        <v>-2.6859269050268527E-2</v>
      </c>
    </row>
    <row r="790" spans="1:11" x14ac:dyDescent="0.3">
      <c r="A790" s="1">
        <v>43587</v>
      </c>
      <c r="B790">
        <v>49.226246000000003</v>
      </c>
      <c r="C790">
        <v>99.68</v>
      </c>
      <c r="D790">
        <v>8.77</v>
      </c>
      <c r="E790">
        <v>5.82</v>
      </c>
      <c r="G790" s="1">
        <v>43587</v>
      </c>
      <c r="H790">
        <f t="shared" si="48"/>
        <v>2.0182042430838334E-2</v>
      </c>
      <c r="I790">
        <f t="shared" si="49"/>
        <v>6.3402516068501941E-3</v>
      </c>
      <c r="J790">
        <f t="shared" si="50"/>
        <v>3.0094863798808828E-2</v>
      </c>
      <c r="K790">
        <f t="shared" si="51"/>
        <v>5.473563857852351E-2</v>
      </c>
    </row>
    <row r="791" spans="1:11" x14ac:dyDescent="0.3">
      <c r="A791" s="1">
        <v>43588</v>
      </c>
      <c r="B791">
        <v>46.841929999999998</v>
      </c>
      <c r="C791">
        <v>101.620003</v>
      </c>
      <c r="D791">
        <v>8.9700000000000006</v>
      </c>
      <c r="E791">
        <v>6.03</v>
      </c>
      <c r="G791" s="1">
        <v>43588</v>
      </c>
      <c r="H791">
        <f t="shared" si="48"/>
        <v>-4.9648194566415831E-2</v>
      </c>
      <c r="I791">
        <f t="shared" si="49"/>
        <v>1.9275340648190035E-2</v>
      </c>
      <c r="J791">
        <f t="shared" si="50"/>
        <v>2.2548869686613283E-2</v>
      </c>
      <c r="K791">
        <f t="shared" si="51"/>
        <v>3.5446748995747707E-2</v>
      </c>
    </row>
    <row r="792" spans="1:11" x14ac:dyDescent="0.3">
      <c r="A792" s="1">
        <v>43591</v>
      </c>
      <c r="B792">
        <v>47.845329</v>
      </c>
      <c r="C792">
        <v>101.650002</v>
      </c>
      <c r="D792">
        <v>8.85</v>
      </c>
      <c r="E792">
        <v>6.17</v>
      </c>
      <c r="G792" s="1">
        <v>43591</v>
      </c>
      <c r="H792">
        <f t="shared" si="48"/>
        <v>1.2236796696072805E-2</v>
      </c>
      <c r="I792">
        <f t="shared" si="49"/>
        <v>1.7041305086962908E-4</v>
      </c>
      <c r="J792">
        <f t="shared" si="50"/>
        <v>-7.7758787398222E-3</v>
      </c>
      <c r="K792">
        <f t="shared" si="51"/>
        <v>1.3251243599728849E-2</v>
      </c>
    </row>
    <row r="793" spans="1:11" x14ac:dyDescent="0.3">
      <c r="A793" s="1">
        <v>43592</v>
      </c>
      <c r="B793">
        <v>46.375</v>
      </c>
      <c r="C793">
        <v>99.879997000000003</v>
      </c>
      <c r="D793">
        <v>8.77</v>
      </c>
      <c r="E793">
        <v>6.09</v>
      </c>
      <c r="G793" s="1">
        <v>43592</v>
      </c>
      <c r="H793">
        <f t="shared" si="48"/>
        <v>-3.1212974651601517E-2</v>
      </c>
      <c r="I793">
        <f t="shared" si="49"/>
        <v>-1.7566124374183301E-2</v>
      </c>
      <c r="J793">
        <f t="shared" si="50"/>
        <v>-9.0806526357464813E-3</v>
      </c>
      <c r="K793">
        <f t="shared" si="51"/>
        <v>-1.3050756195490827E-2</v>
      </c>
    </row>
    <row r="794" spans="1:11" x14ac:dyDescent="0.3">
      <c r="A794" s="1">
        <v>43593</v>
      </c>
      <c r="B794">
        <v>46.514083999999997</v>
      </c>
      <c r="C794">
        <v>101.80999799999999</v>
      </c>
      <c r="D794">
        <v>8.69</v>
      </c>
      <c r="E794">
        <v>6.04</v>
      </c>
      <c r="G794" s="1">
        <v>43593</v>
      </c>
      <c r="H794">
        <f t="shared" si="48"/>
        <v>2.9946275267330072E-3</v>
      </c>
      <c r="I794">
        <f t="shared" si="49"/>
        <v>1.9138876099139664E-2</v>
      </c>
      <c r="J794">
        <f t="shared" si="50"/>
        <v>-9.1638671067909745E-3</v>
      </c>
      <c r="K794">
        <f t="shared" si="51"/>
        <v>-8.2440697750820659E-3</v>
      </c>
    </row>
    <row r="795" spans="1:11" x14ac:dyDescent="0.3">
      <c r="A795" s="1">
        <v>43594</v>
      </c>
      <c r="B795">
        <v>46.335258000000003</v>
      </c>
      <c r="C795">
        <v>102.120003</v>
      </c>
      <c r="D795">
        <v>8.52</v>
      </c>
      <c r="E795">
        <v>5.94</v>
      </c>
      <c r="G795" s="1">
        <v>43594</v>
      </c>
      <c r="H795">
        <f t="shared" si="48"/>
        <v>-3.8519652861487065E-3</v>
      </c>
      <c r="I795">
        <f t="shared" si="49"/>
        <v>3.040310275817441E-3</v>
      </c>
      <c r="J795">
        <f t="shared" si="50"/>
        <v>-1.9756598436076269E-2</v>
      </c>
      <c r="K795">
        <f t="shared" si="51"/>
        <v>-1.6694878572169992E-2</v>
      </c>
    </row>
    <row r="796" spans="1:11" x14ac:dyDescent="0.3">
      <c r="A796" s="1">
        <v>43595</v>
      </c>
      <c r="B796">
        <v>45.719310999999998</v>
      </c>
      <c r="C796">
        <v>103.379997</v>
      </c>
      <c r="D796">
        <v>8.48</v>
      </c>
      <c r="E796">
        <v>5.94</v>
      </c>
      <c r="G796" s="1">
        <v>43595</v>
      </c>
      <c r="H796">
        <f t="shared" si="48"/>
        <v>-1.3382414346378187E-2</v>
      </c>
      <c r="I796">
        <f t="shared" si="49"/>
        <v>1.2262868998254375E-2</v>
      </c>
      <c r="J796">
        <f t="shared" si="50"/>
        <v>-4.7058910374125048E-3</v>
      </c>
      <c r="K796">
        <f t="shared" si="51"/>
        <v>0</v>
      </c>
    </row>
    <row r="797" spans="1:11" x14ac:dyDescent="0.3">
      <c r="A797" s="1">
        <v>43598</v>
      </c>
      <c r="B797">
        <v>43.126365999999997</v>
      </c>
      <c r="C797">
        <v>100.010002</v>
      </c>
      <c r="D797">
        <v>8.26</v>
      </c>
      <c r="E797">
        <v>5.88</v>
      </c>
      <c r="G797" s="1">
        <v>43598</v>
      </c>
      <c r="H797">
        <f t="shared" si="48"/>
        <v>-3.3709299031226353E-2</v>
      </c>
      <c r="I797">
        <f t="shared" si="49"/>
        <v>-1.9134132565564288E-2</v>
      </c>
      <c r="J797">
        <f t="shared" si="50"/>
        <v>-1.5176149658000026E-2</v>
      </c>
      <c r="K797">
        <f t="shared" si="51"/>
        <v>-5.8614743976639098E-3</v>
      </c>
    </row>
    <row r="798" spans="1:11" x14ac:dyDescent="0.3">
      <c r="A798" s="1">
        <v>43599</v>
      </c>
      <c r="B798">
        <v>44.407935999999999</v>
      </c>
      <c r="C798">
        <v>103.550003</v>
      </c>
      <c r="D798">
        <v>8.5299999999999994</v>
      </c>
      <c r="E798">
        <v>6.01</v>
      </c>
      <c r="G798" s="1">
        <v>43599</v>
      </c>
      <c r="H798">
        <f t="shared" si="48"/>
        <v>2.9283641992863759E-2</v>
      </c>
      <c r="I798">
        <f t="shared" si="49"/>
        <v>3.4784415826679439E-2</v>
      </c>
      <c r="J798">
        <f t="shared" si="50"/>
        <v>3.2164773970701062E-2</v>
      </c>
      <c r="K798">
        <f t="shared" si="51"/>
        <v>2.1867986636580738E-2</v>
      </c>
    </row>
    <row r="799" spans="1:11" x14ac:dyDescent="0.3">
      <c r="A799" s="1">
        <v>43600</v>
      </c>
      <c r="B799">
        <v>45.977612000000001</v>
      </c>
      <c r="C799">
        <v>107.480003</v>
      </c>
      <c r="D799">
        <v>8.69</v>
      </c>
      <c r="E799">
        <v>6.19</v>
      </c>
      <c r="G799" s="1">
        <v>43600</v>
      </c>
      <c r="H799">
        <f t="shared" si="48"/>
        <v>3.4736390157097313E-2</v>
      </c>
      <c r="I799">
        <f t="shared" si="49"/>
        <v>3.7250194846355653E-2</v>
      </c>
      <c r="J799">
        <f t="shared" si="50"/>
        <v>1.85835777737129E-2</v>
      </c>
      <c r="K799">
        <f t="shared" si="51"/>
        <v>2.9510338149388714E-2</v>
      </c>
    </row>
    <row r="800" spans="1:11" x14ac:dyDescent="0.3">
      <c r="A800" s="1">
        <v>43601</v>
      </c>
      <c r="B800">
        <v>46.981014000000002</v>
      </c>
      <c r="C800">
        <v>107.550003</v>
      </c>
      <c r="D800">
        <v>8.67</v>
      </c>
      <c r="E800">
        <v>6.23</v>
      </c>
      <c r="G800" s="1">
        <v>43601</v>
      </c>
      <c r="H800">
        <f t="shared" si="48"/>
        <v>2.158898028831149E-2</v>
      </c>
      <c r="I800">
        <f t="shared" si="49"/>
        <v>6.5107194828165917E-4</v>
      </c>
      <c r="J800">
        <f t="shared" si="50"/>
        <v>-2.3041484848501884E-3</v>
      </c>
      <c r="K800">
        <f t="shared" si="51"/>
        <v>6.4412461028570747E-3</v>
      </c>
    </row>
    <row r="801" spans="1:11" x14ac:dyDescent="0.3">
      <c r="A801" s="1">
        <v>43602</v>
      </c>
      <c r="B801">
        <v>46.086894999999998</v>
      </c>
      <c r="C801">
        <v>106.660004</v>
      </c>
      <c r="D801">
        <v>8.61</v>
      </c>
      <c r="E801">
        <v>6.19</v>
      </c>
      <c r="G801" s="1">
        <v>43602</v>
      </c>
      <c r="H801">
        <f t="shared" si="48"/>
        <v>-1.9214926380049492E-2</v>
      </c>
      <c r="I801">
        <f t="shared" si="49"/>
        <v>-8.3096409329421871E-3</v>
      </c>
      <c r="J801">
        <f t="shared" si="50"/>
        <v>-6.944472352811158E-3</v>
      </c>
      <c r="K801">
        <f t="shared" si="51"/>
        <v>-6.4412461028569932E-3</v>
      </c>
    </row>
    <row r="802" spans="1:11" x14ac:dyDescent="0.3">
      <c r="A802" s="1">
        <v>43605</v>
      </c>
      <c r="B802">
        <v>43.325057999999999</v>
      </c>
      <c r="C802">
        <v>102.980003</v>
      </c>
      <c r="D802">
        <v>8.06</v>
      </c>
      <c r="E802">
        <v>6.15</v>
      </c>
      <c r="G802" s="1">
        <v>43605</v>
      </c>
      <c r="H802">
        <f t="shared" si="48"/>
        <v>-3.5678781292445574E-2</v>
      </c>
      <c r="I802">
        <f t="shared" si="49"/>
        <v>-2.0271587167940523E-2</v>
      </c>
      <c r="J802">
        <f t="shared" si="50"/>
        <v>-3.811133116456078E-2</v>
      </c>
      <c r="K802">
        <f t="shared" si="51"/>
        <v>-3.7429646115161442E-3</v>
      </c>
    </row>
    <row r="803" spans="1:11" x14ac:dyDescent="0.3">
      <c r="A803" s="1">
        <v>43606</v>
      </c>
      <c r="B803">
        <v>43.166103</v>
      </c>
      <c r="C803">
        <v>103.75</v>
      </c>
      <c r="D803">
        <v>8.1300000000000008</v>
      </c>
      <c r="E803">
        <v>6.17</v>
      </c>
      <c r="G803" s="1">
        <v>43606</v>
      </c>
      <c r="H803">
        <f t="shared" si="48"/>
        <v>-3.6756398485885823E-3</v>
      </c>
      <c r="I803">
        <f t="shared" si="49"/>
        <v>7.449335360942607E-3</v>
      </c>
      <c r="J803">
        <f t="shared" si="50"/>
        <v>8.6473670411823262E-3</v>
      </c>
      <c r="K803">
        <f t="shared" si="51"/>
        <v>3.2467560988698732E-3</v>
      </c>
    </row>
    <row r="804" spans="1:11" x14ac:dyDescent="0.3">
      <c r="A804" s="1">
        <v>43607</v>
      </c>
      <c r="B804">
        <v>42.629631000000003</v>
      </c>
      <c r="C804">
        <v>104.230003</v>
      </c>
      <c r="D804">
        <v>7.9</v>
      </c>
      <c r="E804">
        <v>6.21</v>
      </c>
      <c r="G804" s="1">
        <v>43607</v>
      </c>
      <c r="H804">
        <f t="shared" si="48"/>
        <v>-1.2505959607656294E-2</v>
      </c>
      <c r="I804">
        <f t="shared" si="49"/>
        <v>4.6158654229229851E-3</v>
      </c>
      <c r="J804">
        <f t="shared" si="50"/>
        <v>-2.8698164086743475E-2</v>
      </c>
      <c r="K804">
        <f t="shared" si="51"/>
        <v>6.462058028091024E-3</v>
      </c>
    </row>
    <row r="805" spans="1:11" x14ac:dyDescent="0.3">
      <c r="A805" s="1">
        <v>43608</v>
      </c>
      <c r="B805">
        <v>41.914332999999999</v>
      </c>
      <c r="C805">
        <v>104.379997</v>
      </c>
      <c r="D805">
        <v>7.7</v>
      </c>
      <c r="E805">
        <v>6.07</v>
      </c>
      <c r="G805" s="1">
        <v>43608</v>
      </c>
      <c r="H805">
        <f t="shared" si="48"/>
        <v>-1.6921730057888933E-2</v>
      </c>
      <c r="I805">
        <f t="shared" si="49"/>
        <v>1.4380329403980196E-3</v>
      </c>
      <c r="J805">
        <f t="shared" si="50"/>
        <v>-2.564243061333767E-2</v>
      </c>
      <c r="K805">
        <f t="shared" si="51"/>
        <v>-2.2802290873980492E-2</v>
      </c>
    </row>
    <row r="806" spans="1:11" x14ac:dyDescent="0.3">
      <c r="A806" s="1">
        <v>43609</v>
      </c>
      <c r="B806">
        <v>42.013683</v>
      </c>
      <c r="C806">
        <v>105.019997</v>
      </c>
      <c r="D806">
        <v>7.82</v>
      </c>
      <c r="E806">
        <v>6.06</v>
      </c>
      <c r="G806" s="1">
        <v>43609</v>
      </c>
      <c r="H806">
        <f t="shared" si="48"/>
        <v>2.3675061353870576E-3</v>
      </c>
      <c r="I806">
        <f t="shared" si="49"/>
        <v>6.1127221695967482E-3</v>
      </c>
      <c r="J806">
        <f t="shared" si="50"/>
        <v>1.5464225697581553E-2</v>
      </c>
      <c r="K806">
        <f t="shared" si="51"/>
        <v>-1.6488049901838935E-3</v>
      </c>
    </row>
    <row r="807" spans="1:11" x14ac:dyDescent="0.3">
      <c r="A807" s="1">
        <v>43613</v>
      </c>
      <c r="B807">
        <v>43.225712000000001</v>
      </c>
      <c r="C807">
        <v>106.540001</v>
      </c>
      <c r="D807">
        <v>7.74</v>
      </c>
      <c r="E807">
        <v>6.13</v>
      </c>
      <c r="G807" s="1">
        <v>43613</v>
      </c>
      <c r="H807">
        <f t="shared" si="48"/>
        <v>1.4220076220892745E-2</v>
      </c>
      <c r="I807">
        <f t="shared" si="49"/>
        <v>7.1848656156368379E-3</v>
      </c>
      <c r="J807">
        <f t="shared" si="50"/>
        <v>-5.1414334777919596E-3</v>
      </c>
      <c r="K807">
        <f t="shared" si="51"/>
        <v>5.7424749334485155E-3</v>
      </c>
    </row>
    <row r="808" spans="1:11" x14ac:dyDescent="0.3">
      <c r="A808" s="1">
        <v>43614</v>
      </c>
      <c r="B808">
        <v>43.702576000000001</v>
      </c>
      <c r="C808">
        <v>107</v>
      </c>
      <c r="D808">
        <v>7.57</v>
      </c>
      <c r="E808">
        <v>6.19</v>
      </c>
      <c r="G808" s="1">
        <v>43614</v>
      </c>
      <c r="H808">
        <f t="shared" si="48"/>
        <v>1.097154434984089E-2</v>
      </c>
      <c r="I808">
        <f t="shared" si="49"/>
        <v>4.3083235869069867E-3</v>
      </c>
      <c r="J808">
        <f t="shared" si="50"/>
        <v>-2.2208620152278341E-2</v>
      </c>
      <c r="K808">
        <f t="shared" si="51"/>
        <v>9.7403367483848043E-3</v>
      </c>
    </row>
    <row r="809" spans="1:11" x14ac:dyDescent="0.3">
      <c r="A809" s="1">
        <v>43615</v>
      </c>
      <c r="B809">
        <v>43.275387000000002</v>
      </c>
      <c r="C809">
        <v>106.989998</v>
      </c>
      <c r="D809">
        <v>7.6</v>
      </c>
      <c r="E809">
        <v>6.27</v>
      </c>
      <c r="G809" s="1">
        <v>43615</v>
      </c>
      <c r="H809">
        <f t="shared" si="48"/>
        <v>-9.8230039027256896E-3</v>
      </c>
      <c r="I809">
        <f t="shared" si="49"/>
        <v>-9.3481004727042225E-5</v>
      </c>
      <c r="J809">
        <f t="shared" si="50"/>
        <v>3.9551798429277932E-3</v>
      </c>
      <c r="K809">
        <f t="shared" si="51"/>
        <v>1.284126794832444E-2</v>
      </c>
    </row>
    <row r="810" spans="1:11" x14ac:dyDescent="0.3">
      <c r="A810" s="1">
        <v>43616</v>
      </c>
      <c r="B810">
        <v>43.086624</v>
      </c>
      <c r="C810">
        <v>108.150002</v>
      </c>
      <c r="D810">
        <v>7.58</v>
      </c>
      <c r="E810">
        <v>6.29</v>
      </c>
      <c r="G810" s="1">
        <v>43616</v>
      </c>
      <c r="H810">
        <f t="shared" si="48"/>
        <v>-4.3714429159674257E-3</v>
      </c>
      <c r="I810">
        <f t="shared" si="49"/>
        <v>1.0783817434722554E-2</v>
      </c>
      <c r="J810">
        <f t="shared" si="50"/>
        <v>-2.6350476380050023E-3</v>
      </c>
      <c r="K810">
        <f t="shared" si="51"/>
        <v>3.1847160675199195E-3</v>
      </c>
    </row>
    <row r="811" spans="1:11" x14ac:dyDescent="0.3">
      <c r="A811" s="1">
        <v>43619</v>
      </c>
      <c r="B811">
        <v>42.103096000000001</v>
      </c>
      <c r="C811">
        <v>105.949997</v>
      </c>
      <c r="D811">
        <v>7.47</v>
      </c>
      <c r="E811">
        <v>6.09</v>
      </c>
      <c r="G811" s="1">
        <v>43619</v>
      </c>
      <c r="H811">
        <f t="shared" si="48"/>
        <v>-1.3331781975550003E-2</v>
      </c>
      <c r="I811">
        <f t="shared" si="49"/>
        <v>-1.1865653364801649E-2</v>
      </c>
      <c r="J811">
        <f t="shared" si="50"/>
        <v>-8.4398219992591512E-3</v>
      </c>
      <c r="K811">
        <f t="shared" si="51"/>
        <v>-1.8655912892011746E-2</v>
      </c>
    </row>
    <row r="812" spans="1:11" x14ac:dyDescent="0.3">
      <c r="A812" s="1">
        <v>43620</v>
      </c>
      <c r="B812">
        <v>43.325057999999999</v>
      </c>
      <c r="C812">
        <v>108.989998</v>
      </c>
      <c r="D812">
        <v>7.82</v>
      </c>
      <c r="E812">
        <v>6.35</v>
      </c>
      <c r="G812" s="1">
        <v>43620</v>
      </c>
      <c r="H812">
        <f t="shared" si="48"/>
        <v>2.8609897142897127E-2</v>
      </c>
      <c r="I812">
        <f t="shared" si="49"/>
        <v>2.8288860151848103E-2</v>
      </c>
      <c r="J812">
        <f t="shared" si="50"/>
        <v>4.578955541249391E-2</v>
      </c>
      <c r="K812">
        <f t="shared" si="51"/>
        <v>4.1806731182794571E-2</v>
      </c>
    </row>
    <row r="813" spans="1:11" x14ac:dyDescent="0.3">
      <c r="A813" s="1">
        <v>43621</v>
      </c>
      <c r="B813">
        <v>44.229115</v>
      </c>
      <c r="C813">
        <v>111.550003</v>
      </c>
      <c r="D813">
        <v>5.04</v>
      </c>
      <c r="E813">
        <v>6.45</v>
      </c>
      <c r="G813" s="1">
        <v>43621</v>
      </c>
      <c r="H813">
        <f t="shared" si="48"/>
        <v>2.0652108316658133E-2</v>
      </c>
      <c r="I813">
        <f t="shared" si="49"/>
        <v>2.3216831221398032E-2</v>
      </c>
      <c r="J813">
        <f t="shared" si="50"/>
        <v>-0.43927847247394247</v>
      </c>
      <c r="K813">
        <f t="shared" si="51"/>
        <v>1.5625317903081033E-2</v>
      </c>
    </row>
    <row r="814" spans="1:11" x14ac:dyDescent="0.3">
      <c r="A814" s="1">
        <v>43622</v>
      </c>
      <c r="B814">
        <v>43.791988000000003</v>
      </c>
      <c r="C814">
        <v>110.66999800000001</v>
      </c>
      <c r="D814">
        <v>5.13</v>
      </c>
      <c r="E814">
        <v>6.49</v>
      </c>
      <c r="G814" s="1">
        <v>43622</v>
      </c>
      <c r="H814">
        <f t="shared" si="48"/>
        <v>-9.9324043607829631E-3</v>
      </c>
      <c r="I814">
        <f t="shared" si="49"/>
        <v>-7.9201655673617252E-3</v>
      </c>
      <c r="J814">
        <f t="shared" si="50"/>
        <v>1.7699577099400857E-2</v>
      </c>
      <c r="K814">
        <f t="shared" si="51"/>
        <v>6.1823999083175599E-3</v>
      </c>
    </row>
    <row r="815" spans="1:11" x14ac:dyDescent="0.3">
      <c r="A815" s="1">
        <v>43623</v>
      </c>
      <c r="B815">
        <v>45.083495999999997</v>
      </c>
      <c r="C815">
        <v>111.650002</v>
      </c>
      <c r="D815">
        <v>5.0199999999999996</v>
      </c>
      <c r="E815">
        <v>6.46</v>
      </c>
      <c r="G815" s="1">
        <v>43623</v>
      </c>
      <c r="H815">
        <f t="shared" si="48"/>
        <v>2.9065358909425493E-2</v>
      </c>
      <c r="I815">
        <f t="shared" si="49"/>
        <v>8.8162139943390623E-3</v>
      </c>
      <c r="J815">
        <f t="shared" si="50"/>
        <v>-2.1675725479040394E-2</v>
      </c>
      <c r="K815">
        <f t="shared" si="51"/>
        <v>-4.633212921488143E-3</v>
      </c>
    </row>
    <row r="816" spans="1:11" x14ac:dyDescent="0.3">
      <c r="A816" s="1">
        <v>43626</v>
      </c>
      <c r="B816">
        <v>45.709372999999999</v>
      </c>
      <c r="C816">
        <v>111.779999</v>
      </c>
      <c r="D816">
        <v>5.44</v>
      </c>
      <c r="E816">
        <v>6.3</v>
      </c>
      <c r="G816" s="1">
        <v>43626</v>
      </c>
      <c r="H816">
        <f t="shared" si="48"/>
        <v>7.9600079243102011E-3</v>
      </c>
      <c r="I816">
        <f t="shared" si="49"/>
        <v>6.718328879469353E-4</v>
      </c>
      <c r="J816">
        <f t="shared" si="50"/>
        <v>4.638959019741018E-2</v>
      </c>
      <c r="K816">
        <f t="shared" si="51"/>
        <v>-1.4479762537812401E-2</v>
      </c>
    </row>
    <row r="817" spans="1:11" x14ac:dyDescent="0.3">
      <c r="A817" s="1">
        <v>43627</v>
      </c>
      <c r="B817">
        <v>46.394871000000002</v>
      </c>
      <c r="C817">
        <v>110.290001</v>
      </c>
      <c r="D817">
        <v>5.72</v>
      </c>
      <c r="E817">
        <v>6.27</v>
      </c>
      <c r="G817" s="1">
        <v>43627</v>
      </c>
      <c r="H817">
        <f t="shared" si="48"/>
        <v>1.4885538990628598E-2</v>
      </c>
      <c r="I817">
        <f t="shared" si="49"/>
        <v>-1.3419375510347118E-2</v>
      </c>
      <c r="J817">
        <f t="shared" si="50"/>
        <v>5.01897445238551E-2</v>
      </c>
      <c r="K817">
        <f t="shared" si="51"/>
        <v>-4.7732787526577709E-3</v>
      </c>
    </row>
    <row r="818" spans="1:11" x14ac:dyDescent="0.3">
      <c r="A818" s="1">
        <v>43628</v>
      </c>
      <c r="B818">
        <v>44.795386999999998</v>
      </c>
      <c r="C818">
        <v>108.709999</v>
      </c>
      <c r="D818">
        <v>5.5</v>
      </c>
      <c r="E818">
        <v>6.19</v>
      </c>
      <c r="G818" s="1">
        <v>43628</v>
      </c>
      <c r="H818">
        <f t="shared" si="48"/>
        <v>-3.5083748959949757E-2</v>
      </c>
      <c r="I818">
        <f t="shared" si="49"/>
        <v>-1.4429492367937571E-2</v>
      </c>
      <c r="J818">
        <f t="shared" si="50"/>
        <v>-3.9220713153281267E-2</v>
      </c>
      <c r="K818">
        <f t="shared" si="51"/>
        <v>-1.2841267948324511E-2</v>
      </c>
    </row>
    <row r="819" spans="1:11" x14ac:dyDescent="0.3">
      <c r="A819" s="1">
        <v>43629</v>
      </c>
      <c r="B819">
        <v>45.749115000000003</v>
      </c>
      <c r="C819">
        <v>110.720001</v>
      </c>
      <c r="D819">
        <v>5.7</v>
      </c>
      <c r="E819">
        <v>6.23</v>
      </c>
      <c r="G819" s="1">
        <v>43629</v>
      </c>
      <c r="H819">
        <f t="shared" si="48"/>
        <v>2.1067281902838925E-2</v>
      </c>
      <c r="I819">
        <f t="shared" si="49"/>
        <v>1.8320723884028015E-2</v>
      </c>
      <c r="J819">
        <f t="shared" si="50"/>
        <v>3.5718082602079246E-2</v>
      </c>
      <c r="K819">
        <f t="shared" si="51"/>
        <v>6.4412461028570747E-3</v>
      </c>
    </row>
    <row r="820" spans="1:11" x14ac:dyDescent="0.3">
      <c r="A820" s="1">
        <v>43630</v>
      </c>
      <c r="B820">
        <v>45.321922000000001</v>
      </c>
      <c r="C820">
        <v>110.360001</v>
      </c>
      <c r="D820">
        <v>5.63</v>
      </c>
      <c r="E820">
        <v>6.2</v>
      </c>
      <c r="G820" s="1">
        <v>43630</v>
      </c>
      <c r="H820">
        <f t="shared" si="48"/>
        <v>-9.3816024793705304E-3</v>
      </c>
      <c r="I820">
        <f t="shared" si="49"/>
        <v>-3.2567424908119787E-3</v>
      </c>
      <c r="J820">
        <f t="shared" si="50"/>
        <v>-1.2356732688905492E-2</v>
      </c>
      <c r="K820">
        <f t="shared" si="51"/>
        <v>-4.8270407483159798E-3</v>
      </c>
    </row>
    <row r="821" spans="1:11" x14ac:dyDescent="0.3">
      <c r="A821" s="1">
        <v>43633</v>
      </c>
      <c r="B821">
        <v>44.77552</v>
      </c>
      <c r="C821">
        <v>110.290001</v>
      </c>
      <c r="D821">
        <v>5.7</v>
      </c>
      <c r="E821">
        <v>6.02</v>
      </c>
      <c r="G821" s="1">
        <v>43633</v>
      </c>
      <c r="H821">
        <f t="shared" si="48"/>
        <v>-7.0028449724145988E-3</v>
      </c>
      <c r="I821">
        <f t="shared" si="49"/>
        <v>-3.6632240954248519E-4</v>
      </c>
      <c r="J821">
        <f t="shared" si="50"/>
        <v>7.1341629442437972E-3</v>
      </c>
      <c r="K821">
        <f t="shared" si="51"/>
        <v>-1.7009912527721702E-2</v>
      </c>
    </row>
    <row r="822" spans="1:11" x14ac:dyDescent="0.3">
      <c r="A822" s="1">
        <v>43634</v>
      </c>
      <c r="B822">
        <v>45.470947000000002</v>
      </c>
      <c r="C822">
        <v>111.019997</v>
      </c>
      <c r="D822">
        <v>5.73</v>
      </c>
      <c r="E822">
        <v>6.04</v>
      </c>
      <c r="G822" s="1">
        <v>43634</v>
      </c>
      <c r="H822">
        <f t="shared" si="48"/>
        <v>1.5412033035877669E-2</v>
      </c>
      <c r="I822">
        <f t="shared" si="49"/>
        <v>6.5970688547961186E-3</v>
      </c>
      <c r="J822">
        <f t="shared" si="50"/>
        <v>5.249355886143745E-3</v>
      </c>
      <c r="K822">
        <f t="shared" si="51"/>
        <v>3.3167526259940418E-3</v>
      </c>
    </row>
    <row r="823" spans="1:11" x14ac:dyDescent="0.3">
      <c r="A823" s="1">
        <v>43635</v>
      </c>
      <c r="B823">
        <v>45.033821000000003</v>
      </c>
      <c r="C823">
        <v>111.019997</v>
      </c>
      <c r="D823">
        <v>5.63</v>
      </c>
      <c r="E823">
        <v>6.07</v>
      </c>
      <c r="G823" s="1">
        <v>43635</v>
      </c>
      <c r="H823">
        <f t="shared" si="48"/>
        <v>-9.6598092839353493E-3</v>
      </c>
      <c r="I823">
        <f t="shared" si="49"/>
        <v>0</v>
      </c>
      <c r="J823">
        <f t="shared" si="50"/>
        <v>-1.760608857504924E-2</v>
      </c>
      <c r="K823">
        <f t="shared" si="51"/>
        <v>4.9545931246833949E-3</v>
      </c>
    </row>
    <row r="824" spans="1:11" x14ac:dyDescent="0.3">
      <c r="A824" s="1">
        <v>43636</v>
      </c>
      <c r="B824">
        <v>45.371597000000001</v>
      </c>
      <c r="C824">
        <v>111.540001</v>
      </c>
      <c r="D824">
        <v>5.53</v>
      </c>
      <c r="E824">
        <v>6.07</v>
      </c>
      <c r="G824" s="1">
        <v>43636</v>
      </c>
      <c r="H824">
        <f t="shared" si="48"/>
        <v>7.4725072724476319E-3</v>
      </c>
      <c r="I824">
        <f t="shared" si="49"/>
        <v>4.6729416869445792E-3</v>
      </c>
      <c r="J824">
        <f t="shared" si="50"/>
        <v>-1.7921626617355562E-2</v>
      </c>
      <c r="K824">
        <f t="shared" si="51"/>
        <v>0</v>
      </c>
    </row>
    <row r="825" spans="1:11" x14ac:dyDescent="0.3">
      <c r="A825" s="1">
        <v>43637</v>
      </c>
      <c r="B825">
        <v>45.610030999999999</v>
      </c>
      <c r="C825">
        <v>112.639999</v>
      </c>
      <c r="D825">
        <v>5.42</v>
      </c>
      <c r="E825">
        <v>6.05</v>
      </c>
      <c r="G825" s="1">
        <v>43637</v>
      </c>
      <c r="H825">
        <f t="shared" si="48"/>
        <v>5.2413778714860276E-3</v>
      </c>
      <c r="I825">
        <f t="shared" si="49"/>
        <v>9.8136036050900533E-3</v>
      </c>
      <c r="J825">
        <f t="shared" si="50"/>
        <v>-2.0092000082688601E-2</v>
      </c>
      <c r="K825">
        <f t="shared" si="51"/>
        <v>-3.3003330286568541E-3</v>
      </c>
    </row>
    <row r="826" spans="1:11" x14ac:dyDescent="0.3">
      <c r="A826" s="1">
        <v>43640</v>
      </c>
      <c r="B826">
        <v>46.841929999999998</v>
      </c>
      <c r="C826">
        <v>113.83000199999999</v>
      </c>
      <c r="D826">
        <v>5.37</v>
      </c>
      <c r="E826">
        <v>5.99</v>
      </c>
      <c r="G826" s="1">
        <v>43640</v>
      </c>
      <c r="H826">
        <f t="shared" si="48"/>
        <v>1.5387003351380539E-2</v>
      </c>
      <c r="I826">
        <f t="shared" si="49"/>
        <v>6.0675133370049865E-3</v>
      </c>
      <c r="J826">
        <f t="shared" si="50"/>
        <v>-5.3508285613111028E-3</v>
      </c>
      <c r="K826">
        <f t="shared" si="51"/>
        <v>-5.7543692551268828E-3</v>
      </c>
    </row>
    <row r="827" spans="1:11" x14ac:dyDescent="0.3">
      <c r="A827" s="1">
        <v>43641</v>
      </c>
      <c r="B827">
        <v>45.898136000000001</v>
      </c>
      <c r="C827">
        <v>112.80999799999999</v>
      </c>
      <c r="D827">
        <v>5.45</v>
      </c>
      <c r="E827">
        <v>5.87</v>
      </c>
      <c r="G827" s="1">
        <v>43641</v>
      </c>
      <c r="H827">
        <f t="shared" si="48"/>
        <v>-2.035423575960784E-2</v>
      </c>
      <c r="I827">
        <f t="shared" si="49"/>
        <v>-9.0011550192817345E-3</v>
      </c>
      <c r="J827">
        <f t="shared" si="50"/>
        <v>1.4787700154379371E-2</v>
      </c>
      <c r="K827">
        <f t="shared" si="51"/>
        <v>-2.0236778287352934E-2</v>
      </c>
    </row>
    <row r="828" spans="1:11" x14ac:dyDescent="0.3">
      <c r="A828" s="1">
        <v>43642</v>
      </c>
      <c r="B828">
        <v>46.424670999999996</v>
      </c>
      <c r="C828">
        <v>111.550003</v>
      </c>
      <c r="D828">
        <v>5.47</v>
      </c>
      <c r="E828">
        <v>5.84</v>
      </c>
      <c r="G828" s="1">
        <v>43642</v>
      </c>
      <c r="H828">
        <f t="shared" si="48"/>
        <v>1.1406514294578106E-2</v>
      </c>
      <c r="I828">
        <f t="shared" si="49"/>
        <v>-1.1232022115593147E-2</v>
      </c>
      <c r="J828">
        <f t="shared" si="50"/>
        <v>3.6630077587370201E-3</v>
      </c>
      <c r="K828">
        <f t="shared" si="51"/>
        <v>-5.1238369998693953E-3</v>
      </c>
    </row>
    <row r="829" spans="1:11" x14ac:dyDescent="0.3">
      <c r="A829" s="1">
        <v>43643</v>
      </c>
      <c r="B829">
        <v>46.971077000000001</v>
      </c>
      <c r="C829">
        <v>113.389999</v>
      </c>
      <c r="D829">
        <v>5.54</v>
      </c>
      <c r="E829">
        <v>6.04</v>
      </c>
      <c r="G829" s="1">
        <v>43643</v>
      </c>
      <c r="H829">
        <f t="shared" si="48"/>
        <v>1.1701008790831203E-2</v>
      </c>
      <c r="I829">
        <f t="shared" si="49"/>
        <v>1.6360247392317798E-2</v>
      </c>
      <c r="J829">
        <f t="shared" si="50"/>
        <v>1.2715884325302714E-2</v>
      </c>
      <c r="K829">
        <f t="shared" si="51"/>
        <v>3.3673215106588023E-2</v>
      </c>
    </row>
    <row r="830" spans="1:11" x14ac:dyDescent="0.3">
      <c r="A830" s="1">
        <v>43644</v>
      </c>
      <c r="B830">
        <v>46.891601999999999</v>
      </c>
      <c r="C830">
        <v>113.529999</v>
      </c>
      <c r="D830">
        <v>5.47</v>
      </c>
      <c r="E830">
        <v>6.13</v>
      </c>
      <c r="G830" s="1">
        <v>43644</v>
      </c>
      <c r="H830">
        <f t="shared" si="48"/>
        <v>-1.6934317204521654E-3</v>
      </c>
      <c r="I830">
        <f t="shared" si="49"/>
        <v>1.2339152035690994E-3</v>
      </c>
      <c r="J830">
        <f t="shared" si="50"/>
        <v>-1.2715884325302674E-2</v>
      </c>
      <c r="K830">
        <f t="shared" si="51"/>
        <v>1.4790738001396473E-2</v>
      </c>
    </row>
    <row r="831" spans="1:11" x14ac:dyDescent="0.3">
      <c r="A831" s="1">
        <v>43647</v>
      </c>
      <c r="B831">
        <v>47.189639999999997</v>
      </c>
      <c r="C831">
        <v>115.959999</v>
      </c>
      <c r="D831">
        <v>5.36</v>
      </c>
      <c r="E831">
        <v>6.25</v>
      </c>
      <c r="G831" s="1">
        <v>43647</v>
      </c>
      <c r="H831">
        <f t="shared" si="48"/>
        <v>3.657963935900808E-3</v>
      </c>
      <c r="I831">
        <f t="shared" si="49"/>
        <v>1.222723084625872E-2</v>
      </c>
      <c r="J831">
        <f t="shared" si="50"/>
        <v>-1.1728663652593979E-2</v>
      </c>
      <c r="K831">
        <f t="shared" si="51"/>
        <v>1.1192924431241978E-2</v>
      </c>
    </row>
    <row r="832" spans="1:11" x14ac:dyDescent="0.3">
      <c r="A832" s="1">
        <v>43648</v>
      </c>
      <c r="B832">
        <v>47.666504000000003</v>
      </c>
      <c r="C832">
        <v>116.910004</v>
      </c>
      <c r="D832">
        <v>5.38</v>
      </c>
      <c r="E832">
        <v>6.29</v>
      </c>
      <c r="G832" s="1">
        <v>43648</v>
      </c>
      <c r="H832">
        <f t="shared" si="48"/>
        <v>1.0054552024266529E-2</v>
      </c>
      <c r="I832">
        <f t="shared" si="49"/>
        <v>8.1591468032885233E-3</v>
      </c>
      <c r="J832">
        <f t="shared" si="50"/>
        <v>3.7243990909822727E-3</v>
      </c>
      <c r="K832">
        <f t="shared" si="51"/>
        <v>6.3796069640389879E-3</v>
      </c>
    </row>
    <row r="833" spans="1:11" x14ac:dyDescent="0.3">
      <c r="A833" s="1">
        <v>43649</v>
      </c>
      <c r="B833">
        <v>48.342064000000001</v>
      </c>
      <c r="C833">
        <v>118.07</v>
      </c>
      <c r="D833">
        <v>5.31</v>
      </c>
      <c r="E833">
        <v>6.2</v>
      </c>
      <c r="G833" s="1">
        <v>43649</v>
      </c>
      <c r="H833">
        <f t="shared" si="48"/>
        <v>1.4073142924217449E-2</v>
      </c>
      <c r="I833">
        <f t="shared" si="49"/>
        <v>9.8732266859383709E-3</v>
      </c>
      <c r="J833">
        <f t="shared" si="50"/>
        <v>-1.309653891984568E-2</v>
      </c>
      <c r="K833">
        <f t="shared" si="51"/>
        <v>-1.4411778661303316E-2</v>
      </c>
    </row>
    <row r="834" spans="1:11" x14ac:dyDescent="0.3">
      <c r="A834" s="1">
        <v>43651</v>
      </c>
      <c r="B834">
        <v>47.835396000000003</v>
      </c>
      <c r="C834">
        <v>117.230003</v>
      </c>
      <c r="D834">
        <v>5.52</v>
      </c>
      <c r="E834">
        <v>6.26</v>
      </c>
      <c r="G834" s="1">
        <v>43651</v>
      </c>
      <c r="H834">
        <f t="shared" si="48"/>
        <v>-7.450221557795224E-3</v>
      </c>
      <c r="I834">
        <f t="shared" si="49"/>
        <v>-5.0486195540239325E-3</v>
      </c>
      <c r="J834">
        <f t="shared" si="50"/>
        <v>2.7425861317630324E-2</v>
      </c>
      <c r="K834">
        <f t="shared" si="51"/>
        <v>6.8100697922880912E-3</v>
      </c>
    </row>
    <row r="835" spans="1:11" x14ac:dyDescent="0.3">
      <c r="A835" s="1">
        <v>43654</v>
      </c>
      <c r="B835">
        <v>46.166373999999998</v>
      </c>
      <c r="C835">
        <v>114.75</v>
      </c>
      <c r="D835">
        <v>5.45</v>
      </c>
      <c r="E835">
        <v>6.17</v>
      </c>
      <c r="G835" s="1">
        <v>43654</v>
      </c>
      <c r="H835">
        <f t="shared" ref="H835:H898" si="52">LN(B835/B834)/SQRT($A835-$A834)</f>
        <v>-2.0504115588791481E-2</v>
      </c>
      <c r="I835">
        <f t="shared" ref="I835:I898" si="53">LN(C835/C834)/SQRT($A835-$A834)</f>
        <v>-1.2344899838020973E-2</v>
      </c>
      <c r="J835">
        <f t="shared" ref="J835:J898" si="54">LN(D835/D834)/SQRT($A835-$A834)</f>
        <v>-7.3682894047227155E-3</v>
      </c>
      <c r="K835">
        <f t="shared" ref="K835:K898" si="55">LN(E835/E834)/SQRT($A835-$A834)</f>
        <v>-8.3608097010946739E-3</v>
      </c>
    </row>
    <row r="836" spans="1:11" x14ac:dyDescent="0.3">
      <c r="A836" s="1">
        <v>43655</v>
      </c>
      <c r="B836">
        <v>46.067024000000004</v>
      </c>
      <c r="C836">
        <v>115.089996</v>
      </c>
      <c r="D836">
        <v>5.31</v>
      </c>
      <c r="E836">
        <v>6.22</v>
      </c>
      <c r="G836" s="1">
        <v>43655</v>
      </c>
      <c r="H836">
        <f t="shared" si="52"/>
        <v>-2.1543180795381292E-3</v>
      </c>
      <c r="I836">
        <f t="shared" si="53"/>
        <v>2.9585472843356945E-3</v>
      </c>
      <c r="J836">
        <f t="shared" si="54"/>
        <v>-2.6023773421305359E-2</v>
      </c>
      <c r="K836">
        <f t="shared" si="55"/>
        <v>8.0710688337915001E-3</v>
      </c>
    </row>
    <row r="837" spans="1:11" x14ac:dyDescent="0.3">
      <c r="A837" s="1">
        <v>43656</v>
      </c>
      <c r="B837">
        <v>46.533954999999999</v>
      </c>
      <c r="C837">
        <v>117.160004</v>
      </c>
      <c r="D837">
        <v>5.18</v>
      </c>
      <c r="E837">
        <v>6.29</v>
      </c>
      <c r="G837" s="1">
        <v>43656</v>
      </c>
      <c r="H837">
        <f t="shared" si="52"/>
        <v>1.0084881660306584E-2</v>
      </c>
      <c r="I837">
        <f t="shared" si="53"/>
        <v>1.7826159875887027E-2</v>
      </c>
      <c r="J837">
        <f t="shared" si="54"/>
        <v>-2.478677898245581E-2</v>
      </c>
      <c r="K837">
        <f t="shared" si="55"/>
        <v>1.119116396126108E-2</v>
      </c>
    </row>
    <row r="838" spans="1:11" x14ac:dyDescent="0.3">
      <c r="A838" s="1">
        <v>43657</v>
      </c>
      <c r="B838">
        <v>47.030684999999998</v>
      </c>
      <c r="C838">
        <v>116.529999</v>
      </c>
      <c r="D838">
        <v>4.84</v>
      </c>
      <c r="E838">
        <v>6.26</v>
      </c>
      <c r="G838" s="1">
        <v>43657</v>
      </c>
      <c r="H838">
        <f t="shared" si="52"/>
        <v>1.0617999852275243E-2</v>
      </c>
      <c r="I838">
        <f t="shared" si="53"/>
        <v>-5.3918140971865669E-3</v>
      </c>
      <c r="J838">
        <f t="shared" si="54"/>
        <v>-6.7890335542851329E-2</v>
      </c>
      <c r="K838">
        <f t="shared" si="55"/>
        <v>-4.7808856003420082E-3</v>
      </c>
    </row>
    <row r="839" spans="1:11" x14ac:dyDescent="0.3">
      <c r="A839" s="1">
        <v>43658</v>
      </c>
      <c r="B839">
        <v>46.891601999999999</v>
      </c>
      <c r="C839">
        <v>116.459999</v>
      </c>
      <c r="D839">
        <v>4.91</v>
      </c>
      <c r="E839">
        <v>6.27</v>
      </c>
      <c r="G839" s="1">
        <v>43658</v>
      </c>
      <c r="H839">
        <f t="shared" si="52"/>
        <v>-2.9616634369920639E-3</v>
      </c>
      <c r="I839">
        <f t="shared" si="53"/>
        <v>-6.0088418135610579E-4</v>
      </c>
      <c r="J839">
        <f t="shared" si="54"/>
        <v>1.435922107788888E-2</v>
      </c>
      <c r="K839">
        <f t="shared" si="55"/>
        <v>1.5961695328221347E-3</v>
      </c>
    </row>
    <row r="840" spans="1:11" x14ac:dyDescent="0.3">
      <c r="A840" s="1">
        <v>43661</v>
      </c>
      <c r="B840">
        <v>47.348595000000003</v>
      </c>
      <c r="C840">
        <v>117.029999</v>
      </c>
      <c r="D840">
        <v>4.75</v>
      </c>
      <c r="E840">
        <v>6.33</v>
      </c>
      <c r="G840" s="1">
        <v>43661</v>
      </c>
      <c r="H840">
        <f t="shared" si="52"/>
        <v>5.5994598506740548E-3</v>
      </c>
      <c r="I840">
        <f t="shared" si="53"/>
        <v>2.8188814082051291E-3</v>
      </c>
      <c r="J840">
        <f t="shared" si="54"/>
        <v>-1.9127223990836665E-2</v>
      </c>
      <c r="K840">
        <f t="shared" si="55"/>
        <v>5.498615554253487E-3</v>
      </c>
    </row>
    <row r="841" spans="1:11" x14ac:dyDescent="0.3">
      <c r="A841" s="1">
        <v>43662</v>
      </c>
      <c r="B841">
        <v>46.682975999999996</v>
      </c>
      <c r="C841">
        <v>117.449997</v>
      </c>
      <c r="D841">
        <v>4.63</v>
      </c>
      <c r="E841">
        <v>6.29</v>
      </c>
      <c r="G841" s="1">
        <v>43662</v>
      </c>
      <c r="H841">
        <f t="shared" si="52"/>
        <v>-1.4157587941797282E-2</v>
      </c>
      <c r="I841">
        <f t="shared" si="53"/>
        <v>3.5823819202800717E-3</v>
      </c>
      <c r="J841">
        <f t="shared" si="54"/>
        <v>-2.5587749948407169E-2</v>
      </c>
      <c r="K841">
        <f t="shared" si="55"/>
        <v>-6.339165443735654E-3</v>
      </c>
    </row>
    <row r="842" spans="1:11" x14ac:dyDescent="0.3">
      <c r="A842" s="1">
        <v>43663</v>
      </c>
      <c r="B842">
        <v>46.375</v>
      </c>
      <c r="C842">
        <v>117.599998</v>
      </c>
      <c r="D842">
        <v>4.38</v>
      </c>
      <c r="E842">
        <v>6.23</v>
      </c>
      <c r="G842" s="1">
        <v>43663</v>
      </c>
      <c r="H842">
        <f t="shared" si="52"/>
        <v>-6.6190376719737973E-3</v>
      </c>
      <c r="I842">
        <f t="shared" si="53"/>
        <v>1.2763328955864332E-3</v>
      </c>
      <c r="J842">
        <f t="shared" si="54"/>
        <v>-5.5508143709787926E-2</v>
      </c>
      <c r="K842">
        <f t="shared" si="55"/>
        <v>-9.5847379129872894E-3</v>
      </c>
    </row>
    <row r="843" spans="1:11" x14ac:dyDescent="0.3">
      <c r="A843" s="1">
        <v>43664</v>
      </c>
      <c r="B843">
        <v>45.421272000000002</v>
      </c>
      <c r="C843">
        <v>117.699997</v>
      </c>
      <c r="D843">
        <v>4.2</v>
      </c>
      <c r="E843">
        <v>6.3</v>
      </c>
      <c r="G843" s="1">
        <v>43664</v>
      </c>
      <c r="H843">
        <f t="shared" si="52"/>
        <v>-2.0779979358311607E-2</v>
      </c>
      <c r="I843">
        <f t="shared" si="53"/>
        <v>8.4997031997683823E-4</v>
      </c>
      <c r="J843">
        <f t="shared" si="54"/>
        <v>-4.1964199099032082E-2</v>
      </c>
      <c r="K843">
        <f t="shared" si="55"/>
        <v>1.1173300598125036E-2</v>
      </c>
    </row>
    <row r="844" spans="1:11" x14ac:dyDescent="0.3">
      <c r="A844" s="1">
        <v>43665</v>
      </c>
      <c r="B844">
        <v>44.845061999999999</v>
      </c>
      <c r="C844">
        <v>116.05999799999999</v>
      </c>
      <c r="D844">
        <v>4.32</v>
      </c>
      <c r="E844">
        <v>6.28</v>
      </c>
      <c r="G844" s="1">
        <v>43665</v>
      </c>
      <c r="H844">
        <f t="shared" si="52"/>
        <v>-1.2767059460417491E-2</v>
      </c>
      <c r="I844">
        <f t="shared" si="53"/>
        <v>-1.4031707247704523E-2</v>
      </c>
      <c r="J844">
        <f t="shared" si="54"/>
        <v>2.8170876966696439E-2</v>
      </c>
      <c r="K844">
        <f t="shared" si="55"/>
        <v>-3.1796529173795732E-3</v>
      </c>
    </row>
    <row r="845" spans="1:11" x14ac:dyDescent="0.3">
      <c r="A845" s="1">
        <v>43668</v>
      </c>
      <c r="B845">
        <v>45.272250999999997</v>
      </c>
      <c r="C845">
        <v>116.660004</v>
      </c>
      <c r="D845">
        <v>4.1399999999999997</v>
      </c>
      <c r="E845">
        <v>6.28</v>
      </c>
      <c r="G845" s="1">
        <v>43668</v>
      </c>
      <c r="H845">
        <f t="shared" si="52"/>
        <v>5.4737435762994236E-3</v>
      </c>
      <c r="I845">
        <f t="shared" si="53"/>
        <v>2.9770916999866358E-3</v>
      </c>
      <c r="J845">
        <f t="shared" si="54"/>
        <v>-2.4571804841298624E-2</v>
      </c>
      <c r="K845">
        <f t="shared" si="55"/>
        <v>0</v>
      </c>
    </row>
    <row r="846" spans="1:11" x14ac:dyDescent="0.3">
      <c r="A846" s="1">
        <v>43669</v>
      </c>
      <c r="B846">
        <v>45.619965000000001</v>
      </c>
      <c r="C846">
        <v>118.110001</v>
      </c>
      <c r="D846">
        <v>4.09</v>
      </c>
      <c r="E846">
        <v>6.25</v>
      </c>
      <c r="G846" s="1">
        <v>43669</v>
      </c>
      <c r="H846">
        <f t="shared" si="52"/>
        <v>7.6511655579579408E-3</v>
      </c>
      <c r="I846">
        <f t="shared" si="53"/>
        <v>1.2352646477274852E-2</v>
      </c>
      <c r="J846">
        <f t="shared" si="54"/>
        <v>-1.2150817782512579E-2</v>
      </c>
      <c r="K846">
        <f t="shared" si="55"/>
        <v>-4.7885167317972327E-3</v>
      </c>
    </row>
    <row r="847" spans="1:11" x14ac:dyDescent="0.3">
      <c r="A847" s="1">
        <v>43670</v>
      </c>
      <c r="B847">
        <v>46.553825000000003</v>
      </c>
      <c r="C847">
        <v>118.900002</v>
      </c>
      <c r="D847">
        <v>4.08</v>
      </c>
      <c r="E847">
        <v>6.34</v>
      </c>
      <c r="G847" s="1">
        <v>43670</v>
      </c>
      <c r="H847">
        <f t="shared" si="52"/>
        <v>2.0263720408737293E-2</v>
      </c>
      <c r="I847">
        <f t="shared" si="53"/>
        <v>6.666418427154445E-3</v>
      </c>
      <c r="J847">
        <f t="shared" si="54"/>
        <v>-2.4479816386400017E-3</v>
      </c>
      <c r="K847">
        <f t="shared" si="55"/>
        <v>1.4297304700824394E-2</v>
      </c>
    </row>
    <row r="848" spans="1:11" x14ac:dyDescent="0.3">
      <c r="A848" s="1">
        <v>43671</v>
      </c>
      <c r="B848">
        <v>46.881664000000001</v>
      </c>
      <c r="C848">
        <v>119.25</v>
      </c>
      <c r="D848">
        <v>3.98</v>
      </c>
      <c r="E848">
        <v>6.37</v>
      </c>
      <c r="G848" s="1">
        <v>43671</v>
      </c>
      <c r="H848">
        <f t="shared" si="52"/>
        <v>7.0174694620551226E-3</v>
      </c>
      <c r="I848">
        <f t="shared" si="53"/>
        <v>2.9393092508567678E-3</v>
      </c>
      <c r="J848">
        <f t="shared" si="54"/>
        <v>-2.481516911972402E-2</v>
      </c>
      <c r="K848">
        <f t="shared" si="55"/>
        <v>4.7207011349373936E-3</v>
      </c>
    </row>
    <row r="849" spans="1:11" x14ac:dyDescent="0.3">
      <c r="A849" s="1">
        <v>43672</v>
      </c>
      <c r="B849">
        <v>47.676440999999997</v>
      </c>
      <c r="C849">
        <v>121.779999</v>
      </c>
      <c r="D849">
        <v>4.01</v>
      </c>
      <c r="E849">
        <v>6.46</v>
      </c>
      <c r="G849" s="1">
        <v>43672</v>
      </c>
      <c r="H849">
        <f t="shared" si="52"/>
        <v>1.6810736995381995E-2</v>
      </c>
      <c r="I849">
        <f t="shared" si="53"/>
        <v>2.0994000200448414E-2</v>
      </c>
      <c r="J849">
        <f t="shared" si="54"/>
        <v>7.5094220221313479E-3</v>
      </c>
      <c r="K849">
        <f t="shared" si="55"/>
        <v>1.4029848210438485E-2</v>
      </c>
    </row>
    <row r="850" spans="1:11" x14ac:dyDescent="0.3">
      <c r="A850" s="1">
        <v>43675</v>
      </c>
      <c r="B850">
        <v>48.133434000000001</v>
      </c>
      <c r="C850">
        <v>123.589996</v>
      </c>
      <c r="D850">
        <v>4.12</v>
      </c>
      <c r="E850">
        <v>6.41</v>
      </c>
      <c r="G850" s="1">
        <v>43675</v>
      </c>
      <c r="H850">
        <f t="shared" si="52"/>
        <v>5.5077210464769674E-3</v>
      </c>
      <c r="I850">
        <f t="shared" si="53"/>
        <v>8.5179217625692191E-3</v>
      </c>
      <c r="J850">
        <f t="shared" si="54"/>
        <v>1.5624207976290111E-2</v>
      </c>
      <c r="K850">
        <f t="shared" si="55"/>
        <v>-4.4860386473523249E-3</v>
      </c>
    </row>
    <row r="851" spans="1:11" x14ac:dyDescent="0.3">
      <c r="A851" s="1">
        <v>43676</v>
      </c>
      <c r="B851">
        <v>47.97448</v>
      </c>
      <c r="C851">
        <v>123.199997</v>
      </c>
      <c r="D851">
        <v>4.03</v>
      </c>
      <c r="E851">
        <v>6.44</v>
      </c>
      <c r="G851" s="1">
        <v>43676</v>
      </c>
      <c r="H851">
        <f t="shared" si="52"/>
        <v>-3.3078263447848507E-3</v>
      </c>
      <c r="I851">
        <f t="shared" si="53"/>
        <v>-3.1605764877957426E-3</v>
      </c>
      <c r="J851">
        <f t="shared" si="54"/>
        <v>-2.2086787402843398E-2</v>
      </c>
      <c r="K851">
        <f t="shared" si="55"/>
        <v>4.6692691836836926E-3</v>
      </c>
    </row>
    <row r="852" spans="1:11" x14ac:dyDescent="0.3">
      <c r="A852" s="1">
        <v>43677</v>
      </c>
      <c r="B852">
        <v>48.421543</v>
      </c>
      <c r="C852">
        <v>122.519997</v>
      </c>
      <c r="D852">
        <v>4.0199999999999996</v>
      </c>
      <c r="E852">
        <v>6.38</v>
      </c>
      <c r="G852" s="1">
        <v>43677</v>
      </c>
      <c r="H852">
        <f t="shared" si="52"/>
        <v>9.2756151428923898E-3</v>
      </c>
      <c r="I852">
        <f t="shared" si="53"/>
        <v>-5.5347692699937497E-3</v>
      </c>
      <c r="J852">
        <f t="shared" si="54"/>
        <v>-2.4844733276620564E-3</v>
      </c>
      <c r="K852">
        <f t="shared" si="55"/>
        <v>-9.3604427595638078E-3</v>
      </c>
    </row>
    <row r="853" spans="1:11" x14ac:dyDescent="0.3">
      <c r="A853" s="1">
        <v>43678</v>
      </c>
      <c r="B853">
        <v>49.862063999999997</v>
      </c>
      <c r="C853">
        <v>122.099998</v>
      </c>
      <c r="D853">
        <v>3.84</v>
      </c>
      <c r="E853">
        <v>6.39</v>
      </c>
      <c r="G853" s="1">
        <v>43678</v>
      </c>
      <c r="H853">
        <f t="shared" si="52"/>
        <v>2.9315655147889676E-2</v>
      </c>
      <c r="I853">
        <f t="shared" si="53"/>
        <v>-3.4338927421334723E-3</v>
      </c>
      <c r="J853">
        <f t="shared" si="54"/>
        <v>-4.5809536031294104E-2</v>
      </c>
      <c r="K853">
        <f t="shared" si="55"/>
        <v>1.5661710327448761E-3</v>
      </c>
    </row>
    <row r="854" spans="1:11" x14ac:dyDescent="0.3">
      <c r="A854" s="1">
        <v>43679</v>
      </c>
      <c r="B854">
        <v>48.699711000000001</v>
      </c>
      <c r="C854">
        <v>121.69000200000001</v>
      </c>
      <c r="D854">
        <v>3.78</v>
      </c>
      <c r="E854">
        <v>6.21</v>
      </c>
      <c r="G854" s="1">
        <v>43679</v>
      </c>
      <c r="H854">
        <f t="shared" si="52"/>
        <v>-2.3587377367813682E-2</v>
      </c>
      <c r="I854">
        <f t="shared" si="53"/>
        <v>-3.3635209527296739E-3</v>
      </c>
      <c r="J854">
        <f t="shared" si="54"/>
        <v>-1.5748356968139168E-2</v>
      </c>
      <c r="K854">
        <f t="shared" si="55"/>
        <v>-2.8573372444056E-2</v>
      </c>
    </row>
    <row r="855" spans="1:11" x14ac:dyDescent="0.3">
      <c r="A855" s="1">
        <v>43682</v>
      </c>
      <c r="B855">
        <v>45.798786</v>
      </c>
      <c r="C855">
        <v>115.379997</v>
      </c>
      <c r="D855">
        <v>3.71</v>
      </c>
      <c r="E855">
        <v>5.88</v>
      </c>
      <c r="G855" s="1">
        <v>43682</v>
      </c>
      <c r="H855">
        <f t="shared" si="52"/>
        <v>-3.5458262132011177E-2</v>
      </c>
      <c r="I855">
        <f t="shared" si="53"/>
        <v>-3.074150060929574E-2</v>
      </c>
      <c r="J855">
        <f t="shared" si="54"/>
        <v>-1.0791908026294549E-2</v>
      </c>
      <c r="K855">
        <f t="shared" si="55"/>
        <v>-3.1525711483888129E-2</v>
      </c>
    </row>
    <row r="856" spans="1:11" x14ac:dyDescent="0.3">
      <c r="A856" s="1">
        <v>43683</v>
      </c>
      <c r="B856">
        <v>46.285587</v>
      </c>
      <c r="C856">
        <v>124.55999799999999</v>
      </c>
      <c r="D856">
        <v>3.81</v>
      </c>
      <c r="E856">
        <v>5.95</v>
      </c>
      <c r="G856" s="1">
        <v>43683</v>
      </c>
      <c r="H856">
        <f t="shared" si="52"/>
        <v>1.0573032514618722E-2</v>
      </c>
      <c r="I856">
        <f t="shared" si="53"/>
        <v>7.6556508641520693E-2</v>
      </c>
      <c r="J856">
        <f t="shared" si="54"/>
        <v>2.659731251926585E-2</v>
      </c>
      <c r="K856">
        <f t="shared" si="55"/>
        <v>1.1834457647002798E-2</v>
      </c>
    </row>
    <row r="857" spans="1:11" x14ac:dyDescent="0.3">
      <c r="A857" s="1">
        <v>43684</v>
      </c>
      <c r="B857">
        <v>47.785721000000002</v>
      </c>
      <c r="C857">
        <v>129.39999399999999</v>
      </c>
      <c r="D857">
        <v>3.81</v>
      </c>
      <c r="E857">
        <v>6.02</v>
      </c>
      <c r="G857" s="1">
        <v>43684</v>
      </c>
      <c r="H857">
        <f t="shared" si="52"/>
        <v>3.1896254287946423E-2</v>
      </c>
      <c r="I857">
        <f t="shared" si="53"/>
        <v>3.8120824229723717E-2</v>
      </c>
      <c r="J857">
        <f t="shared" si="54"/>
        <v>0</v>
      </c>
      <c r="K857">
        <f t="shared" si="55"/>
        <v>1.1696039763191236E-2</v>
      </c>
    </row>
    <row r="858" spans="1:11" x14ac:dyDescent="0.3">
      <c r="A858" s="1">
        <v>43685</v>
      </c>
      <c r="B858">
        <v>49.007686999999997</v>
      </c>
      <c r="C858">
        <v>131.38999899999999</v>
      </c>
      <c r="D858">
        <v>3.89</v>
      </c>
      <c r="E858">
        <v>6.16</v>
      </c>
      <c r="G858" s="1">
        <v>43685</v>
      </c>
      <c r="H858">
        <f t="shared" si="52"/>
        <v>2.5250292336469433E-2</v>
      </c>
      <c r="I858">
        <f t="shared" si="53"/>
        <v>1.5261656343853869E-2</v>
      </c>
      <c r="J858">
        <f t="shared" si="54"/>
        <v>2.0779968491745435E-2</v>
      </c>
      <c r="K858">
        <f t="shared" si="55"/>
        <v>2.2989518224698781E-2</v>
      </c>
    </row>
    <row r="859" spans="1:11" x14ac:dyDescent="0.3">
      <c r="A859" s="1">
        <v>43686</v>
      </c>
      <c r="B859">
        <v>47.745983000000003</v>
      </c>
      <c r="C859">
        <v>128.86999499999999</v>
      </c>
      <c r="D859">
        <v>3.59</v>
      </c>
      <c r="E859">
        <v>6.09</v>
      </c>
      <c r="G859" s="1">
        <v>43686</v>
      </c>
      <c r="H859">
        <f t="shared" si="52"/>
        <v>-2.6082225624122997E-2</v>
      </c>
      <c r="I859">
        <f t="shared" si="53"/>
        <v>-1.9365886541291909E-2</v>
      </c>
      <c r="J859">
        <f t="shared" si="54"/>
        <v>-8.025695513016752E-2</v>
      </c>
      <c r="K859">
        <f t="shared" si="55"/>
        <v>-1.1428695823622857E-2</v>
      </c>
    </row>
    <row r="860" spans="1:11" x14ac:dyDescent="0.3">
      <c r="A860" s="1">
        <v>43689</v>
      </c>
      <c r="B860">
        <v>46.772387999999999</v>
      </c>
      <c r="C860">
        <v>127.620003</v>
      </c>
      <c r="D860">
        <v>3.51</v>
      </c>
      <c r="E860">
        <v>5.95</v>
      </c>
      <c r="G860" s="1">
        <v>43689</v>
      </c>
      <c r="H860">
        <f t="shared" si="52"/>
        <v>-1.1894517665641475E-2</v>
      </c>
      <c r="I860">
        <f t="shared" si="53"/>
        <v>-5.6274235787012548E-3</v>
      </c>
      <c r="J860">
        <f t="shared" si="54"/>
        <v>-1.3011260942192009E-2</v>
      </c>
      <c r="K860">
        <f t="shared" si="55"/>
        <v>-1.3427355631045711E-2</v>
      </c>
    </row>
    <row r="861" spans="1:11" x14ac:dyDescent="0.3">
      <c r="A861" s="1">
        <v>43690</v>
      </c>
      <c r="B861">
        <v>47.815525000000001</v>
      </c>
      <c r="C861">
        <v>127.529999</v>
      </c>
      <c r="D861">
        <v>3.47</v>
      </c>
      <c r="E861">
        <v>5.92</v>
      </c>
      <c r="G861" s="1">
        <v>43690</v>
      </c>
      <c r="H861">
        <f t="shared" si="52"/>
        <v>2.2057348754165915E-2</v>
      </c>
      <c r="I861">
        <f t="shared" si="53"/>
        <v>-7.0549874997154758E-4</v>
      </c>
      <c r="J861">
        <f t="shared" si="54"/>
        <v>-1.1461443519006539E-2</v>
      </c>
      <c r="K861">
        <f t="shared" si="55"/>
        <v>-5.0547706616241713E-3</v>
      </c>
    </row>
    <row r="862" spans="1:11" x14ac:dyDescent="0.3">
      <c r="A862" s="1">
        <v>43691</v>
      </c>
      <c r="B862">
        <v>44.964275000000001</v>
      </c>
      <c r="C862">
        <v>126.220001</v>
      </c>
      <c r="D862">
        <v>3.32</v>
      </c>
      <c r="E862">
        <v>5.68</v>
      </c>
      <c r="G862" s="1">
        <v>43691</v>
      </c>
      <c r="H862">
        <f t="shared" si="52"/>
        <v>-6.1482091974514819E-2</v>
      </c>
      <c r="I862">
        <f t="shared" si="53"/>
        <v>-1.0325199118748137E-2</v>
      </c>
      <c r="J862">
        <f t="shared" si="54"/>
        <v>-4.4189811030370743E-2</v>
      </c>
      <c r="K862">
        <f t="shared" si="55"/>
        <v>-4.1385216162854364E-2</v>
      </c>
    </row>
    <row r="863" spans="1:11" x14ac:dyDescent="0.3">
      <c r="A863" s="1">
        <v>43692</v>
      </c>
      <c r="B863">
        <v>45.212643</v>
      </c>
      <c r="C863">
        <v>126.160004</v>
      </c>
      <c r="D863">
        <v>3.21</v>
      </c>
      <c r="E863">
        <v>5.55</v>
      </c>
      <c r="G863" s="1">
        <v>43692</v>
      </c>
      <c r="H863">
        <f t="shared" si="52"/>
        <v>5.5084745305867162E-3</v>
      </c>
      <c r="I863">
        <f t="shared" si="53"/>
        <v>-4.7544971821515707E-4</v>
      </c>
      <c r="J863">
        <f t="shared" si="54"/>
        <v>-3.3693845786472644E-2</v>
      </c>
      <c r="K863">
        <f t="shared" si="55"/>
        <v>-2.3153304974716866E-2</v>
      </c>
    </row>
    <row r="864" spans="1:11" x14ac:dyDescent="0.3">
      <c r="A864" s="1">
        <v>43693</v>
      </c>
      <c r="B864">
        <v>46.355128999999998</v>
      </c>
      <c r="C864">
        <v>127.199997</v>
      </c>
      <c r="D864">
        <v>3.32</v>
      </c>
      <c r="E864">
        <v>5.57</v>
      </c>
      <c r="G864" s="1">
        <v>43693</v>
      </c>
      <c r="H864">
        <f t="shared" si="52"/>
        <v>2.4955183811043682E-2</v>
      </c>
      <c r="I864">
        <f t="shared" si="53"/>
        <v>8.2096529605628459E-3</v>
      </c>
      <c r="J864">
        <f t="shared" si="54"/>
        <v>3.3693845786472575E-2</v>
      </c>
      <c r="K864">
        <f t="shared" si="55"/>
        <v>3.5971261808496963E-3</v>
      </c>
    </row>
    <row r="865" spans="1:11" x14ac:dyDescent="0.3">
      <c r="A865" s="1">
        <v>43696</v>
      </c>
      <c r="B865">
        <v>47.606895000000002</v>
      </c>
      <c r="C865">
        <v>129.86000100000001</v>
      </c>
      <c r="D865">
        <v>3.38</v>
      </c>
      <c r="E865">
        <v>5.65</v>
      </c>
      <c r="G865" s="1">
        <v>43696</v>
      </c>
      <c r="H865">
        <f t="shared" si="52"/>
        <v>1.5383878836316586E-2</v>
      </c>
      <c r="I865">
        <f t="shared" si="53"/>
        <v>1.1949030230166972E-2</v>
      </c>
      <c r="J865">
        <f t="shared" si="54"/>
        <v>1.0340878274621856E-2</v>
      </c>
      <c r="K865">
        <f t="shared" si="55"/>
        <v>8.2332984441565987E-3</v>
      </c>
    </row>
    <row r="866" spans="1:11" x14ac:dyDescent="0.3">
      <c r="A866" s="1">
        <v>43697</v>
      </c>
      <c r="B866">
        <v>48.481147999999997</v>
      </c>
      <c r="C866">
        <v>131.429993</v>
      </c>
      <c r="D866">
        <v>3.42</v>
      </c>
      <c r="E866">
        <v>5.76</v>
      </c>
      <c r="G866" s="1">
        <v>43697</v>
      </c>
      <c r="H866">
        <f t="shared" si="52"/>
        <v>1.8197417660305637E-2</v>
      </c>
      <c r="I866">
        <f t="shared" si="53"/>
        <v>1.2017382452683368E-2</v>
      </c>
      <c r="J866">
        <f t="shared" si="54"/>
        <v>1.1764841579586431E-2</v>
      </c>
      <c r="K866">
        <f t="shared" si="55"/>
        <v>1.9281929549450284E-2</v>
      </c>
    </row>
    <row r="867" spans="1:11" x14ac:dyDescent="0.3">
      <c r="A867" s="1">
        <v>43698</v>
      </c>
      <c r="B867">
        <v>48.719582000000003</v>
      </c>
      <c r="C867">
        <v>134.21000699999999</v>
      </c>
      <c r="D867">
        <v>3.54</v>
      </c>
      <c r="E867">
        <v>5.83</v>
      </c>
      <c r="G867" s="1">
        <v>43698</v>
      </c>
      <c r="H867">
        <f t="shared" si="52"/>
        <v>4.9060223774021758E-3</v>
      </c>
      <c r="I867">
        <f t="shared" si="53"/>
        <v>2.0931452333155704E-2</v>
      </c>
      <c r="J867">
        <f t="shared" si="54"/>
        <v>3.4486176071169404E-2</v>
      </c>
      <c r="K867">
        <f t="shared" si="55"/>
        <v>1.2079525654601261E-2</v>
      </c>
    </row>
    <row r="868" spans="1:11" x14ac:dyDescent="0.3">
      <c r="A868" s="1">
        <v>43699</v>
      </c>
      <c r="B868">
        <v>48.759318999999998</v>
      </c>
      <c r="C868">
        <v>132.38999899999999</v>
      </c>
      <c r="D868">
        <v>3.87</v>
      </c>
      <c r="E868">
        <v>5.73</v>
      </c>
      <c r="G868" s="1">
        <v>43699</v>
      </c>
      <c r="H868">
        <f t="shared" si="52"/>
        <v>8.1529442358209457E-4</v>
      </c>
      <c r="I868">
        <f t="shared" si="53"/>
        <v>-1.3653685170655608E-2</v>
      </c>
      <c r="J868">
        <f t="shared" si="54"/>
        <v>8.9127779896007328E-2</v>
      </c>
      <c r="K868">
        <f t="shared" si="55"/>
        <v>-1.730146963575278E-2</v>
      </c>
    </row>
    <row r="869" spans="1:11" x14ac:dyDescent="0.3">
      <c r="A869" s="1">
        <v>43700</v>
      </c>
      <c r="B869">
        <v>47.020755999999999</v>
      </c>
      <c r="C869">
        <v>128.80999800000001</v>
      </c>
      <c r="D869">
        <v>3.65</v>
      </c>
      <c r="E869">
        <v>5.57</v>
      </c>
      <c r="G869" s="1">
        <v>43700</v>
      </c>
      <c r="H869">
        <f t="shared" si="52"/>
        <v>-3.6307216902428739E-2</v>
      </c>
      <c r="I869">
        <f t="shared" si="53"/>
        <v>-2.7413669514873243E-2</v>
      </c>
      <c r="J869">
        <f t="shared" si="54"/>
        <v>-5.8527339447290369E-2</v>
      </c>
      <c r="K869">
        <f t="shared" si="55"/>
        <v>-2.8320476787455612E-2</v>
      </c>
    </row>
    <row r="870" spans="1:11" x14ac:dyDescent="0.3">
      <c r="A870" s="1">
        <v>43703</v>
      </c>
      <c r="B870">
        <v>48.371864000000002</v>
      </c>
      <c r="C870">
        <v>130.490005</v>
      </c>
      <c r="D870">
        <v>3.82</v>
      </c>
      <c r="E870">
        <v>5.6</v>
      </c>
      <c r="G870" s="1">
        <v>43703</v>
      </c>
      <c r="H870">
        <f t="shared" si="52"/>
        <v>1.6355871897160822E-2</v>
      </c>
      <c r="I870">
        <f t="shared" si="53"/>
        <v>7.4814196289102273E-3</v>
      </c>
      <c r="J870">
        <f t="shared" si="54"/>
        <v>2.6282863542542653E-2</v>
      </c>
      <c r="K870">
        <f t="shared" si="55"/>
        <v>3.1012622599970946E-3</v>
      </c>
    </row>
    <row r="871" spans="1:11" x14ac:dyDescent="0.3">
      <c r="A871" s="1">
        <v>43704</v>
      </c>
      <c r="B871">
        <v>50.756183999999998</v>
      </c>
      <c r="C871">
        <v>130.83999600000001</v>
      </c>
      <c r="D871">
        <v>3.7</v>
      </c>
      <c r="E871">
        <v>5.72</v>
      </c>
      <c r="G871" s="1">
        <v>43704</v>
      </c>
      <c r="H871">
        <f t="shared" si="52"/>
        <v>4.811514034005885E-2</v>
      </c>
      <c r="I871">
        <f t="shared" si="53"/>
        <v>2.6785383072249805E-3</v>
      </c>
      <c r="J871">
        <f t="shared" si="54"/>
        <v>-3.1917602968304974E-2</v>
      </c>
      <c r="K871">
        <f t="shared" si="55"/>
        <v>2.1202207650602906E-2</v>
      </c>
    </row>
    <row r="872" spans="1:11" x14ac:dyDescent="0.3">
      <c r="A872" s="1">
        <v>43705</v>
      </c>
      <c r="B872">
        <v>49.881934999999999</v>
      </c>
      <c r="C872">
        <v>131.220001</v>
      </c>
      <c r="D872">
        <v>3.88</v>
      </c>
      <c r="E872">
        <v>5.73</v>
      </c>
      <c r="G872" s="1">
        <v>43705</v>
      </c>
      <c r="H872">
        <f t="shared" si="52"/>
        <v>-1.7374549552416105E-2</v>
      </c>
      <c r="I872">
        <f t="shared" si="53"/>
        <v>2.9001394390287074E-3</v>
      </c>
      <c r="J872">
        <f t="shared" si="54"/>
        <v>4.750233398500326E-2</v>
      </c>
      <c r="K872">
        <f t="shared" si="55"/>
        <v>1.7467253349418002E-3</v>
      </c>
    </row>
    <row r="873" spans="1:11" x14ac:dyDescent="0.3">
      <c r="A873" s="1">
        <v>43706</v>
      </c>
      <c r="B873">
        <v>50.627032999999997</v>
      </c>
      <c r="C873">
        <v>132.39999399999999</v>
      </c>
      <c r="D873">
        <v>4.2300000000000004</v>
      </c>
      <c r="E873">
        <v>5.79</v>
      </c>
      <c r="G873" s="1">
        <v>43706</v>
      </c>
      <c r="H873">
        <f t="shared" si="52"/>
        <v>1.4826769482231749E-2</v>
      </c>
      <c r="I873">
        <f t="shared" si="53"/>
        <v>8.9522866481653619E-3</v>
      </c>
      <c r="J873">
        <f t="shared" si="54"/>
        <v>8.6366839423004646E-2</v>
      </c>
      <c r="K873">
        <f t="shared" si="55"/>
        <v>1.041676085825558E-2</v>
      </c>
    </row>
    <row r="874" spans="1:11" x14ac:dyDescent="0.3">
      <c r="A874" s="1">
        <v>43707</v>
      </c>
      <c r="B874">
        <v>50.269385999999997</v>
      </c>
      <c r="C874">
        <v>131.970001</v>
      </c>
      <c r="D874">
        <v>3.97</v>
      </c>
      <c r="E874">
        <v>5.71</v>
      </c>
      <c r="G874" s="1">
        <v>43707</v>
      </c>
      <c r="H874">
        <f t="shared" si="52"/>
        <v>-7.0894190593523395E-3</v>
      </c>
      <c r="I874">
        <f t="shared" si="53"/>
        <v>-3.2529665794684358E-3</v>
      </c>
      <c r="J874">
        <f t="shared" si="54"/>
        <v>-6.3435898359087653E-2</v>
      </c>
      <c r="K874">
        <f t="shared" si="55"/>
        <v>-1.3913267916985002E-2</v>
      </c>
    </row>
    <row r="875" spans="1:11" x14ac:dyDescent="0.3">
      <c r="A875" s="1">
        <v>43711</v>
      </c>
      <c r="B875">
        <v>50.726382999999998</v>
      </c>
      <c r="C875">
        <v>131.66000399999999</v>
      </c>
      <c r="D875">
        <v>3.81</v>
      </c>
      <c r="E875">
        <v>5.57</v>
      </c>
      <c r="G875" s="1">
        <v>43711</v>
      </c>
      <c r="H875">
        <f t="shared" si="52"/>
        <v>4.5249432084346498E-3</v>
      </c>
      <c r="I875">
        <f t="shared" si="53"/>
        <v>-1.1758795926012783E-3</v>
      </c>
      <c r="J875">
        <f t="shared" si="54"/>
        <v>-2.0568452780244745E-2</v>
      </c>
      <c r="K875">
        <f t="shared" si="55"/>
        <v>-1.2411984864363061E-2</v>
      </c>
    </row>
    <row r="876" spans="1:11" x14ac:dyDescent="0.3">
      <c r="A876" s="1">
        <v>43712</v>
      </c>
      <c r="B876">
        <v>53.150440000000003</v>
      </c>
      <c r="C876">
        <v>132.740005</v>
      </c>
      <c r="D876">
        <v>3.98</v>
      </c>
      <c r="E876">
        <v>5.63</v>
      </c>
      <c r="G876" s="1">
        <v>43712</v>
      </c>
      <c r="H876">
        <f t="shared" si="52"/>
        <v>4.6680233208287944E-2</v>
      </c>
      <c r="I876">
        <f t="shared" si="53"/>
        <v>8.1694929643838197E-3</v>
      </c>
      <c r="J876">
        <f t="shared" si="54"/>
        <v>4.3652630157736808E-2</v>
      </c>
      <c r="K876">
        <f t="shared" si="55"/>
        <v>1.0714388212406268E-2</v>
      </c>
    </row>
    <row r="877" spans="1:11" x14ac:dyDescent="0.3">
      <c r="A877" s="1">
        <v>43713</v>
      </c>
      <c r="B877">
        <v>54.223385</v>
      </c>
      <c r="C877">
        <v>131.35000600000001</v>
      </c>
      <c r="D877">
        <v>4.2300000000000004</v>
      </c>
      <c r="E877">
        <v>5.64</v>
      </c>
      <c r="G877" s="1">
        <v>43713</v>
      </c>
      <c r="H877">
        <f t="shared" si="52"/>
        <v>1.9985889748237791E-2</v>
      </c>
      <c r="I877">
        <f t="shared" si="53"/>
        <v>-1.0526803574368861E-2</v>
      </c>
      <c r="J877">
        <f t="shared" si="54"/>
        <v>6.0920173761840467E-2</v>
      </c>
      <c r="K877">
        <f t="shared" si="55"/>
        <v>1.7746233583684796E-3</v>
      </c>
    </row>
    <row r="878" spans="1:11" x14ac:dyDescent="0.3">
      <c r="A878" s="1">
        <v>43714</v>
      </c>
      <c r="B878">
        <v>54.223385</v>
      </c>
      <c r="C878">
        <v>130.759995</v>
      </c>
      <c r="D878">
        <v>4.3099999999999996</v>
      </c>
      <c r="E878">
        <v>5.86</v>
      </c>
      <c r="G878" s="1">
        <v>43714</v>
      </c>
      <c r="H878">
        <f t="shared" si="52"/>
        <v>0</v>
      </c>
      <c r="I878">
        <f t="shared" si="53"/>
        <v>-4.5020181930142626E-3</v>
      </c>
      <c r="J878">
        <f t="shared" si="54"/>
        <v>1.8735911057469627E-2</v>
      </c>
      <c r="K878">
        <f t="shared" si="55"/>
        <v>3.8265538078953824E-2</v>
      </c>
    </row>
    <row r="879" spans="1:11" x14ac:dyDescent="0.3">
      <c r="A879" s="1">
        <v>43717</v>
      </c>
      <c r="B879">
        <v>54.829394999999998</v>
      </c>
      <c r="C879">
        <v>132.16999799999999</v>
      </c>
      <c r="D879">
        <v>4.76</v>
      </c>
      <c r="E879">
        <v>5.74</v>
      </c>
      <c r="G879" s="1">
        <v>43717</v>
      </c>
      <c r="H879">
        <f t="shared" si="52"/>
        <v>6.4167761372651757E-3</v>
      </c>
      <c r="I879">
        <f t="shared" si="53"/>
        <v>6.1923206714280029E-3</v>
      </c>
      <c r="J879">
        <f t="shared" si="54"/>
        <v>5.7336519052269858E-2</v>
      </c>
      <c r="K879">
        <f t="shared" si="55"/>
        <v>-1.1945604116825763E-2</v>
      </c>
    </row>
    <row r="880" spans="1:11" x14ac:dyDescent="0.3">
      <c r="A880" s="1">
        <v>43718</v>
      </c>
      <c r="B880">
        <v>55.663905999999997</v>
      </c>
      <c r="C880">
        <v>128.39999399999999</v>
      </c>
      <c r="D880">
        <v>5.09</v>
      </c>
      <c r="E880">
        <v>5.72</v>
      </c>
      <c r="G880" s="1">
        <v>43718</v>
      </c>
      <c r="H880">
        <f t="shared" si="52"/>
        <v>1.5105474454845761E-2</v>
      </c>
      <c r="I880">
        <f t="shared" si="53"/>
        <v>-2.8938613110800558E-2</v>
      </c>
      <c r="J880">
        <f t="shared" si="54"/>
        <v>6.7030162319102721E-2</v>
      </c>
      <c r="K880">
        <f t="shared" si="55"/>
        <v>-3.4904049397686022E-3</v>
      </c>
    </row>
    <row r="881" spans="1:11" x14ac:dyDescent="0.3">
      <c r="A881" s="1">
        <v>43719</v>
      </c>
      <c r="B881">
        <v>54.551223999999998</v>
      </c>
      <c r="C881">
        <v>122.620003</v>
      </c>
      <c r="D881">
        <v>4.59</v>
      </c>
      <c r="E881">
        <v>5.76</v>
      </c>
      <c r="G881" s="1">
        <v>43719</v>
      </c>
      <c r="H881">
        <f t="shared" si="52"/>
        <v>-2.0191779547005306E-2</v>
      </c>
      <c r="I881">
        <f t="shared" si="53"/>
        <v>-4.6060177726516743E-2</v>
      </c>
      <c r="J881">
        <f t="shared" si="54"/>
        <v>-0.10339780648997761</v>
      </c>
      <c r="K881">
        <f t="shared" si="55"/>
        <v>6.9686693160934355E-3</v>
      </c>
    </row>
    <row r="882" spans="1:11" x14ac:dyDescent="0.3">
      <c r="A882" s="1">
        <v>43720</v>
      </c>
      <c r="B882">
        <v>55.087699999999998</v>
      </c>
      <c r="C882">
        <v>126.239998</v>
      </c>
      <c r="D882">
        <v>4.58</v>
      </c>
      <c r="E882">
        <v>5.88</v>
      </c>
      <c r="G882" s="1">
        <v>43720</v>
      </c>
      <c r="H882">
        <f t="shared" si="52"/>
        <v>9.7863105917116288E-3</v>
      </c>
      <c r="I882">
        <f t="shared" si="53"/>
        <v>2.9094674454354059E-2</v>
      </c>
      <c r="J882">
        <f t="shared" si="54"/>
        <v>-2.1810259463601145E-3</v>
      </c>
      <c r="K882">
        <f t="shared" si="55"/>
        <v>2.061928720273561E-2</v>
      </c>
    </row>
    <row r="883" spans="1:11" x14ac:dyDescent="0.3">
      <c r="A883" s="1">
        <v>43721</v>
      </c>
      <c r="B883">
        <v>55.584431000000002</v>
      </c>
      <c r="C883">
        <v>125.099998</v>
      </c>
      <c r="D883">
        <v>4.41</v>
      </c>
      <c r="E883">
        <v>5.92</v>
      </c>
      <c r="G883" s="1">
        <v>43721</v>
      </c>
      <c r="H883">
        <f t="shared" si="52"/>
        <v>8.9766833093525688E-3</v>
      </c>
      <c r="I883">
        <f t="shared" si="53"/>
        <v>-9.0714397690698986E-3</v>
      </c>
      <c r="J883">
        <f t="shared" si="54"/>
        <v>-3.7824308667338997E-2</v>
      </c>
      <c r="K883">
        <f t="shared" si="55"/>
        <v>6.7796869853787691E-3</v>
      </c>
    </row>
    <row r="884" spans="1:11" x14ac:dyDescent="0.3">
      <c r="A884" s="1">
        <v>43724</v>
      </c>
      <c r="B884">
        <v>55.415539000000003</v>
      </c>
      <c r="C884">
        <v>128.63000500000001</v>
      </c>
      <c r="D884">
        <v>4.3499999999999996</v>
      </c>
      <c r="E884">
        <v>5.87</v>
      </c>
      <c r="G884" s="1">
        <v>43724</v>
      </c>
      <c r="H884">
        <f t="shared" si="52"/>
        <v>-1.7569359147193825E-3</v>
      </c>
      <c r="I884">
        <f t="shared" si="53"/>
        <v>1.6065754742614697E-2</v>
      </c>
      <c r="J884">
        <f t="shared" si="54"/>
        <v>-7.9090314777716334E-3</v>
      </c>
      <c r="K884">
        <f t="shared" si="55"/>
        <v>-4.8969782057458151E-3</v>
      </c>
    </row>
    <row r="885" spans="1:11" x14ac:dyDescent="0.3">
      <c r="A885" s="1">
        <v>43725</v>
      </c>
      <c r="B885">
        <v>54.988349999999997</v>
      </c>
      <c r="C885">
        <v>130.91000399999999</v>
      </c>
      <c r="D885">
        <v>4.33</v>
      </c>
      <c r="E885">
        <v>6.04</v>
      </c>
      <c r="G885" s="1">
        <v>43725</v>
      </c>
      <c r="H885">
        <f t="shared" si="52"/>
        <v>-7.7386971746191413E-3</v>
      </c>
      <c r="I885">
        <f t="shared" si="53"/>
        <v>1.756998978554615E-2</v>
      </c>
      <c r="J885">
        <f t="shared" si="54"/>
        <v>-4.6083030861941068E-3</v>
      </c>
      <c r="K885">
        <f t="shared" si="55"/>
        <v>2.8549378106718412E-2</v>
      </c>
    </row>
    <row r="886" spans="1:11" x14ac:dyDescent="0.3">
      <c r="A886" s="1">
        <v>43726</v>
      </c>
      <c r="B886">
        <v>54.759853</v>
      </c>
      <c r="C886">
        <v>129.759995</v>
      </c>
      <c r="D886">
        <v>4.5999999999999996</v>
      </c>
      <c r="E886">
        <v>6.04</v>
      </c>
      <c r="G886" s="1">
        <v>43726</v>
      </c>
      <c r="H886">
        <f t="shared" si="52"/>
        <v>-4.164028638566168E-3</v>
      </c>
      <c r="I886">
        <f t="shared" si="53"/>
        <v>-8.8235429129240994E-3</v>
      </c>
      <c r="J886">
        <f t="shared" si="54"/>
        <v>6.0488761480650743E-2</v>
      </c>
      <c r="K886">
        <f t="shared" si="55"/>
        <v>0</v>
      </c>
    </row>
    <row r="887" spans="1:11" x14ac:dyDescent="0.3">
      <c r="A887" s="1">
        <v>43727</v>
      </c>
      <c r="B887">
        <v>54.650570000000002</v>
      </c>
      <c r="C887">
        <v>130.58999600000001</v>
      </c>
      <c r="D887">
        <v>4.4400000000000004</v>
      </c>
      <c r="E887">
        <v>6.12</v>
      </c>
      <c r="G887" s="1">
        <v>43727</v>
      </c>
      <c r="H887">
        <f t="shared" si="52"/>
        <v>-1.9976713981425466E-3</v>
      </c>
      <c r="I887">
        <f t="shared" si="53"/>
        <v>6.3760617676724201E-3</v>
      </c>
      <c r="J887">
        <f t="shared" si="54"/>
        <v>-3.5401927050915723E-2</v>
      </c>
      <c r="K887">
        <f t="shared" si="55"/>
        <v>1.3158084577511201E-2</v>
      </c>
    </row>
    <row r="888" spans="1:11" x14ac:dyDescent="0.3">
      <c r="A888" s="1">
        <v>43728</v>
      </c>
      <c r="B888">
        <v>54.402203</v>
      </c>
      <c r="C888">
        <v>130.55999800000001</v>
      </c>
      <c r="D888">
        <v>4.7</v>
      </c>
      <c r="E888">
        <v>6.16</v>
      </c>
      <c r="G888" s="1">
        <v>43728</v>
      </c>
      <c r="H888">
        <f t="shared" si="52"/>
        <v>-4.5549952118322289E-3</v>
      </c>
      <c r="I888">
        <f t="shared" si="53"/>
        <v>-2.2973770492944274E-4</v>
      </c>
      <c r="J888">
        <f t="shared" si="54"/>
        <v>5.6908132271879373E-2</v>
      </c>
      <c r="K888">
        <f t="shared" si="55"/>
        <v>6.5146810211936723E-3</v>
      </c>
    </row>
    <row r="889" spans="1:11" x14ac:dyDescent="0.3">
      <c r="A889" s="1">
        <v>43731</v>
      </c>
      <c r="B889">
        <v>53.825996000000004</v>
      </c>
      <c r="C889">
        <v>125.730003</v>
      </c>
      <c r="D889">
        <v>5.0199999999999996</v>
      </c>
      <c r="E889">
        <v>6.16</v>
      </c>
      <c r="G889" s="1">
        <v>43731</v>
      </c>
      <c r="H889">
        <f t="shared" si="52"/>
        <v>-6.1476844831983299E-3</v>
      </c>
      <c r="I889">
        <f t="shared" si="53"/>
        <v>-2.1763854308833302E-2</v>
      </c>
      <c r="J889">
        <f t="shared" si="54"/>
        <v>3.8028575547432671E-2</v>
      </c>
      <c r="K889">
        <f t="shared" si="55"/>
        <v>0</v>
      </c>
    </row>
    <row r="890" spans="1:11" x14ac:dyDescent="0.3">
      <c r="A890" s="1">
        <v>43732</v>
      </c>
      <c r="B890">
        <v>53.607433</v>
      </c>
      <c r="C890">
        <v>125.08000199999999</v>
      </c>
      <c r="D890">
        <v>5.01</v>
      </c>
      <c r="E890">
        <v>6.03</v>
      </c>
      <c r="G890" s="1">
        <v>43732</v>
      </c>
      <c r="H890">
        <f t="shared" si="52"/>
        <v>-4.0688136563200895E-3</v>
      </c>
      <c r="I890">
        <f t="shared" si="53"/>
        <v>-5.1832258863364483E-3</v>
      </c>
      <c r="J890">
        <f t="shared" si="54"/>
        <v>-1.9940186068643953E-3</v>
      </c>
      <c r="K890">
        <f t="shared" si="55"/>
        <v>-2.1329766806334298E-2</v>
      </c>
    </row>
    <row r="891" spans="1:11" x14ac:dyDescent="0.3">
      <c r="A891" s="1">
        <v>43733</v>
      </c>
      <c r="B891">
        <v>54.581028000000003</v>
      </c>
      <c r="C891">
        <v>127.239998</v>
      </c>
      <c r="D891">
        <v>5.2</v>
      </c>
      <c r="E891">
        <v>6.04</v>
      </c>
      <c r="G891" s="1">
        <v>43733</v>
      </c>
      <c r="H891">
        <f t="shared" si="52"/>
        <v>1.7998616005470244E-2</v>
      </c>
      <c r="I891">
        <f t="shared" si="53"/>
        <v>1.712150258320885E-2</v>
      </c>
      <c r="J891">
        <f t="shared" si="54"/>
        <v>3.7222710490608352E-2</v>
      </c>
      <c r="K891">
        <f t="shared" si="55"/>
        <v>1.6570012076293867E-3</v>
      </c>
    </row>
    <row r="892" spans="1:11" x14ac:dyDescent="0.3">
      <c r="A892" s="1">
        <v>43734</v>
      </c>
      <c r="B892">
        <v>53.865734000000003</v>
      </c>
      <c r="C892">
        <v>126.769997</v>
      </c>
      <c r="D892">
        <v>5.28</v>
      </c>
      <c r="E892">
        <v>6</v>
      </c>
      <c r="G892" s="1">
        <v>43734</v>
      </c>
      <c r="H892">
        <f t="shared" si="52"/>
        <v>-1.3191806928265708E-2</v>
      </c>
      <c r="I892">
        <f t="shared" si="53"/>
        <v>-3.7006538768855836E-3</v>
      </c>
      <c r="J892">
        <f t="shared" si="54"/>
        <v>1.5267472130788381E-2</v>
      </c>
      <c r="K892">
        <f t="shared" si="55"/>
        <v>-6.6445427186686131E-3</v>
      </c>
    </row>
    <row r="893" spans="1:11" x14ac:dyDescent="0.3">
      <c r="A893" s="1">
        <v>43735</v>
      </c>
      <c r="B893">
        <v>51.988087</v>
      </c>
      <c r="C893">
        <v>123.970001</v>
      </c>
      <c r="D893">
        <v>5.34</v>
      </c>
      <c r="E893">
        <v>5.84</v>
      </c>
      <c r="G893" s="1">
        <v>43735</v>
      </c>
      <c r="H893">
        <f t="shared" si="52"/>
        <v>-3.5479946731505861E-2</v>
      </c>
      <c r="I893">
        <f t="shared" si="53"/>
        <v>-2.2334788369207027E-2</v>
      </c>
      <c r="J893">
        <f t="shared" si="54"/>
        <v>1.1299555253933247E-2</v>
      </c>
      <c r="K893">
        <f t="shared" si="55"/>
        <v>-2.7028672387919374E-2</v>
      </c>
    </row>
    <row r="894" spans="1:11" x14ac:dyDescent="0.3">
      <c r="A894" s="1">
        <v>43738</v>
      </c>
      <c r="B894">
        <v>52.574226000000003</v>
      </c>
      <c r="C894">
        <v>125.339996</v>
      </c>
      <c r="D894">
        <v>5.52</v>
      </c>
      <c r="E894">
        <v>5.82</v>
      </c>
      <c r="G894" s="1">
        <v>43738</v>
      </c>
      <c r="H894">
        <f t="shared" si="52"/>
        <v>6.4729068133522107E-3</v>
      </c>
      <c r="I894">
        <f t="shared" si="53"/>
        <v>6.3453126887403162E-3</v>
      </c>
      <c r="J894">
        <f t="shared" si="54"/>
        <v>1.9140435818642689E-2</v>
      </c>
      <c r="K894">
        <f t="shared" si="55"/>
        <v>-1.9806203615956672E-3</v>
      </c>
    </row>
    <row r="895" spans="1:11" x14ac:dyDescent="0.3">
      <c r="A895" s="1">
        <v>43739</v>
      </c>
      <c r="B895">
        <v>52.554358999999998</v>
      </c>
      <c r="C895">
        <v>122.910004</v>
      </c>
      <c r="D895">
        <v>5.58</v>
      </c>
      <c r="E895">
        <v>5.78</v>
      </c>
      <c r="G895" s="1">
        <v>43739</v>
      </c>
      <c r="H895">
        <f t="shared" si="52"/>
        <v>-3.7795619976255262E-4</v>
      </c>
      <c r="I895">
        <f t="shared" si="53"/>
        <v>-1.9577600112305964E-2</v>
      </c>
      <c r="J895">
        <f t="shared" si="54"/>
        <v>1.0810916104215676E-2</v>
      </c>
      <c r="K895">
        <f t="shared" si="55"/>
        <v>-6.8965790590603286E-3</v>
      </c>
    </row>
    <row r="896" spans="1:11" x14ac:dyDescent="0.3">
      <c r="A896" s="1">
        <v>43740</v>
      </c>
      <c r="B896">
        <v>51.908607000000003</v>
      </c>
      <c r="C896">
        <v>119.660004</v>
      </c>
      <c r="D896">
        <v>5.32</v>
      </c>
      <c r="E896">
        <v>5.73</v>
      </c>
      <c r="G896" s="1">
        <v>43740</v>
      </c>
      <c r="H896">
        <f t="shared" si="52"/>
        <v>-1.2363428882164873E-2</v>
      </c>
      <c r="I896">
        <f t="shared" si="53"/>
        <v>-2.6797991381095527E-2</v>
      </c>
      <c r="J896">
        <f t="shared" si="54"/>
        <v>-4.7715473039666549E-2</v>
      </c>
      <c r="K896">
        <f t="shared" si="55"/>
        <v>-8.6881519576379272E-3</v>
      </c>
    </row>
    <row r="897" spans="1:11" x14ac:dyDescent="0.3">
      <c r="A897" s="1">
        <v>43741</v>
      </c>
      <c r="B897">
        <v>53.716712999999999</v>
      </c>
      <c r="C897">
        <v>120.5</v>
      </c>
      <c r="D897">
        <v>5.42</v>
      </c>
      <c r="E897">
        <v>5.81</v>
      </c>
      <c r="G897" s="1">
        <v>43741</v>
      </c>
      <c r="H897">
        <f t="shared" si="52"/>
        <v>3.4239567570877941E-2</v>
      </c>
      <c r="I897">
        <f t="shared" si="53"/>
        <v>6.995331540778452E-3</v>
      </c>
      <c r="J897">
        <f t="shared" si="54"/>
        <v>1.862251209800185E-2</v>
      </c>
      <c r="K897">
        <f t="shared" si="55"/>
        <v>1.3865040137171533E-2</v>
      </c>
    </row>
    <row r="898" spans="1:11" x14ac:dyDescent="0.3">
      <c r="A898" s="1">
        <v>43742</v>
      </c>
      <c r="B898">
        <v>55.077762999999997</v>
      </c>
      <c r="C898">
        <v>123.33000199999999</v>
      </c>
      <c r="D898">
        <v>5.55</v>
      </c>
      <c r="E898">
        <v>5.97</v>
      </c>
      <c r="G898" s="1">
        <v>43742</v>
      </c>
      <c r="H898">
        <f t="shared" si="52"/>
        <v>2.5021877239444816E-2</v>
      </c>
      <c r="I898">
        <f t="shared" si="53"/>
        <v>2.3213952863841265E-2</v>
      </c>
      <c r="J898">
        <f t="shared" si="54"/>
        <v>2.3702112306788307E-2</v>
      </c>
      <c r="K898">
        <f t="shared" si="55"/>
        <v>2.7166356540690884E-2</v>
      </c>
    </row>
    <row r="899" spans="1:11" x14ac:dyDescent="0.3">
      <c r="A899" s="1">
        <v>43745</v>
      </c>
      <c r="B899">
        <v>55.047958000000001</v>
      </c>
      <c r="C899">
        <v>122.989998</v>
      </c>
      <c r="D899">
        <v>5.49</v>
      </c>
      <c r="E899">
        <v>5.99</v>
      </c>
      <c r="G899" s="1">
        <v>43745</v>
      </c>
      <c r="H899">
        <f t="shared" ref="H899:H962" si="56">LN(B899/B898)/SQRT($A899-$A898)</f>
        <v>-3.1251418900309487E-4</v>
      </c>
      <c r="I899">
        <f t="shared" ref="I899:I962" si="57">LN(C899/C898)/SQRT($A899-$A898)</f>
        <v>-1.5938740305150832E-3</v>
      </c>
      <c r="J899">
        <f t="shared" ref="J899:J962" si="58">LN(D899/D898)/SQRT($A899-$A898)</f>
        <v>-6.2756081919793927E-3</v>
      </c>
      <c r="K899">
        <f t="shared" ref="K899:K962" si="59">LN(E899/E898)/SQRT($A899-$A898)</f>
        <v>1.9309391550365086E-3</v>
      </c>
    </row>
    <row r="900" spans="1:11" x14ac:dyDescent="0.3">
      <c r="A900" s="1">
        <v>43746</v>
      </c>
      <c r="B900">
        <v>53.776321000000003</v>
      </c>
      <c r="C900">
        <v>119.449997</v>
      </c>
      <c r="D900">
        <v>5.23</v>
      </c>
      <c r="E900">
        <v>5.96</v>
      </c>
      <c r="G900" s="1">
        <v>43746</v>
      </c>
      <c r="H900">
        <f t="shared" si="56"/>
        <v>-2.3371528758861369E-2</v>
      </c>
      <c r="I900">
        <f t="shared" si="57"/>
        <v>-2.9205186336127092E-2</v>
      </c>
      <c r="J900">
        <f t="shared" si="58"/>
        <v>-4.8516977444607631E-2</v>
      </c>
      <c r="K900">
        <f t="shared" si="59"/>
        <v>-5.0209310500996807E-3</v>
      </c>
    </row>
    <row r="901" spans="1:11" x14ac:dyDescent="0.3">
      <c r="A901" s="1">
        <v>43747</v>
      </c>
      <c r="B901">
        <v>53.080894000000001</v>
      </c>
      <c r="C901">
        <v>121.870003</v>
      </c>
      <c r="D901">
        <v>4.99</v>
      </c>
      <c r="E901">
        <v>6.13</v>
      </c>
      <c r="G901" s="1">
        <v>43747</v>
      </c>
      <c r="H901">
        <f t="shared" si="56"/>
        <v>-1.3016188346470465E-2</v>
      </c>
      <c r="I901">
        <f t="shared" si="57"/>
        <v>2.0057078795097934E-2</v>
      </c>
      <c r="J901">
        <f t="shared" si="58"/>
        <v>-4.6975368313404271E-2</v>
      </c>
      <c r="K901">
        <f t="shared" si="59"/>
        <v>2.8124268870861627E-2</v>
      </c>
    </row>
    <row r="902" spans="1:11" x14ac:dyDescent="0.3">
      <c r="A902" s="1">
        <v>43748</v>
      </c>
      <c r="B902">
        <v>53.339194999999997</v>
      </c>
      <c r="C902">
        <v>122.400002</v>
      </c>
      <c r="D902">
        <v>5.05</v>
      </c>
      <c r="E902">
        <v>6.1</v>
      </c>
      <c r="G902" s="1">
        <v>43748</v>
      </c>
      <c r="H902">
        <f t="shared" si="56"/>
        <v>4.8543749524104507E-3</v>
      </c>
      <c r="I902">
        <f t="shared" si="57"/>
        <v>4.3394589662896213E-3</v>
      </c>
      <c r="J902">
        <f t="shared" si="58"/>
        <v>1.1952333523841173E-2</v>
      </c>
      <c r="K902">
        <f t="shared" si="59"/>
        <v>-4.9059787688545183E-3</v>
      </c>
    </row>
    <row r="903" spans="1:11" x14ac:dyDescent="0.3">
      <c r="A903" s="1">
        <v>43749</v>
      </c>
      <c r="B903">
        <v>54.461815000000001</v>
      </c>
      <c r="C903">
        <v>122.41999800000001</v>
      </c>
      <c r="D903">
        <v>5.37</v>
      </c>
      <c r="E903">
        <v>6.14</v>
      </c>
      <c r="G903" s="1">
        <v>43749</v>
      </c>
      <c r="H903">
        <f t="shared" si="56"/>
        <v>2.0828387126439685E-2</v>
      </c>
      <c r="I903">
        <f t="shared" si="57"/>
        <v>1.6335266762903907E-4</v>
      </c>
      <c r="J903">
        <f t="shared" si="58"/>
        <v>6.1439665233504914E-2</v>
      </c>
      <c r="K903">
        <f t="shared" si="59"/>
        <v>6.5359709797854493E-3</v>
      </c>
    </row>
    <row r="904" spans="1:11" x14ac:dyDescent="0.3">
      <c r="A904" s="1">
        <v>43752</v>
      </c>
      <c r="B904">
        <v>54.650570000000002</v>
      </c>
      <c r="C904">
        <v>121.160004</v>
      </c>
      <c r="D904">
        <v>5.58</v>
      </c>
      <c r="E904">
        <v>6.09</v>
      </c>
      <c r="G904" s="1">
        <v>43752</v>
      </c>
      <c r="H904">
        <f t="shared" si="56"/>
        <v>1.9975341712137411E-3</v>
      </c>
      <c r="I904">
        <f t="shared" si="57"/>
        <v>-5.9731041764375728E-3</v>
      </c>
      <c r="J904">
        <f t="shared" si="58"/>
        <v>2.2147657392504457E-2</v>
      </c>
      <c r="K904">
        <f t="shared" si="59"/>
        <v>-4.7207971045158201E-3</v>
      </c>
    </row>
    <row r="905" spans="1:11" x14ac:dyDescent="0.3">
      <c r="A905" s="1">
        <v>43753</v>
      </c>
      <c r="B905">
        <v>55.196980000000003</v>
      </c>
      <c r="C905">
        <v>123.94000200000001</v>
      </c>
      <c r="D905">
        <v>5.61</v>
      </c>
      <c r="E905">
        <v>6.19</v>
      </c>
      <c r="G905" s="1">
        <v>43753</v>
      </c>
      <c r="H905">
        <f t="shared" si="56"/>
        <v>9.9485970641629545E-3</v>
      </c>
      <c r="I905">
        <f t="shared" si="57"/>
        <v>2.2685574497569666E-2</v>
      </c>
      <c r="J905">
        <f t="shared" si="58"/>
        <v>5.3619431413853731E-3</v>
      </c>
      <c r="K905">
        <f t="shared" si="59"/>
        <v>1.6287004974699058E-2</v>
      </c>
    </row>
    <row r="906" spans="1:11" x14ac:dyDescent="0.3">
      <c r="A906" s="1">
        <v>43754</v>
      </c>
      <c r="B906">
        <v>55.226784000000002</v>
      </c>
      <c r="C906">
        <v>121.150002</v>
      </c>
      <c r="D906">
        <v>5.88</v>
      </c>
      <c r="E906">
        <v>6.2</v>
      </c>
      <c r="G906" s="1">
        <v>43754</v>
      </c>
      <c r="H906">
        <f t="shared" si="56"/>
        <v>5.3981135299342091E-4</v>
      </c>
      <c r="I906">
        <f t="shared" si="57"/>
        <v>-2.2768129899806599E-2</v>
      </c>
      <c r="J906">
        <f t="shared" si="58"/>
        <v>4.7006042375930576E-2</v>
      </c>
      <c r="K906">
        <f t="shared" si="59"/>
        <v>1.6142053545412009E-3</v>
      </c>
    </row>
    <row r="907" spans="1:11" x14ac:dyDescent="0.3">
      <c r="A907" s="1">
        <v>43755</v>
      </c>
      <c r="B907">
        <v>55.226784000000002</v>
      </c>
      <c r="C907">
        <v>122.739998</v>
      </c>
      <c r="D907">
        <v>6.03</v>
      </c>
      <c r="E907">
        <v>6.24</v>
      </c>
      <c r="G907" s="1">
        <v>43755</v>
      </c>
      <c r="H907">
        <f t="shared" si="56"/>
        <v>0</v>
      </c>
      <c r="I907">
        <f t="shared" si="57"/>
        <v>1.3038816895349192E-2</v>
      </c>
      <c r="J907">
        <f t="shared" si="58"/>
        <v>2.5190248828558495E-2</v>
      </c>
      <c r="K907">
        <f t="shared" si="59"/>
        <v>6.4308903302903314E-3</v>
      </c>
    </row>
    <row r="908" spans="1:11" x14ac:dyDescent="0.3">
      <c r="A908" s="1">
        <v>43756</v>
      </c>
      <c r="B908">
        <v>54.183643000000004</v>
      </c>
      <c r="C908">
        <v>122.730003</v>
      </c>
      <c r="D908">
        <v>5.94</v>
      </c>
      <c r="E908">
        <v>6.23</v>
      </c>
      <c r="G908" s="1">
        <v>43756</v>
      </c>
      <c r="H908">
        <f t="shared" si="56"/>
        <v>-1.9068979764422945E-2</v>
      </c>
      <c r="I908">
        <f t="shared" si="57"/>
        <v>-8.1435613026531293E-5</v>
      </c>
      <c r="J908">
        <f t="shared" si="58"/>
        <v>-1.5037877364540446E-2</v>
      </c>
      <c r="K908">
        <f t="shared" si="59"/>
        <v>-1.603849581974516E-3</v>
      </c>
    </row>
    <row r="909" spans="1:11" x14ac:dyDescent="0.3">
      <c r="A909" s="1">
        <v>43759</v>
      </c>
      <c r="B909">
        <v>55.147305000000003</v>
      </c>
      <c r="C909">
        <v>123.099998</v>
      </c>
      <c r="D909">
        <v>5.93</v>
      </c>
      <c r="E909">
        <v>6.29</v>
      </c>
      <c r="G909" s="1">
        <v>43759</v>
      </c>
      <c r="H909">
        <f t="shared" si="56"/>
        <v>1.0177995051480152E-2</v>
      </c>
      <c r="I909">
        <f t="shared" si="57"/>
        <v>1.7379235510771695E-3</v>
      </c>
      <c r="J909">
        <f t="shared" si="58"/>
        <v>-9.7278922624943341E-4</v>
      </c>
      <c r="K909">
        <f t="shared" si="59"/>
        <v>5.5337510141752356E-3</v>
      </c>
    </row>
    <row r="910" spans="1:11" x14ac:dyDescent="0.3">
      <c r="A910" s="1">
        <v>43760</v>
      </c>
      <c r="B910">
        <v>54.163772999999999</v>
      </c>
      <c r="C910">
        <v>121.989998</v>
      </c>
      <c r="D910">
        <v>6.39</v>
      </c>
      <c r="E910">
        <v>6.13</v>
      </c>
      <c r="G910" s="1">
        <v>43760</v>
      </c>
      <c r="H910">
        <f t="shared" si="56"/>
        <v>-1.7995587642146562E-2</v>
      </c>
      <c r="I910">
        <f t="shared" si="57"/>
        <v>-9.0579591775944227E-3</v>
      </c>
      <c r="J910">
        <f t="shared" si="58"/>
        <v>7.471005537980932E-2</v>
      </c>
      <c r="K910">
        <f t="shared" si="59"/>
        <v>-2.5766320764229179E-2</v>
      </c>
    </row>
    <row r="911" spans="1:11" x14ac:dyDescent="0.3">
      <c r="A911" s="1">
        <v>43761</v>
      </c>
      <c r="B911">
        <v>54.441943999999999</v>
      </c>
      <c r="C911">
        <v>122.68</v>
      </c>
      <c r="D911">
        <v>6.43</v>
      </c>
      <c r="E911">
        <v>6.08</v>
      </c>
      <c r="G911" s="1">
        <v>43761</v>
      </c>
      <c r="H911">
        <f t="shared" si="56"/>
        <v>5.1225960469454962E-3</v>
      </c>
      <c r="I911">
        <f t="shared" si="57"/>
        <v>5.6402814801911555E-3</v>
      </c>
      <c r="J911">
        <f t="shared" si="58"/>
        <v>6.2402698600846733E-3</v>
      </c>
      <c r="K911">
        <f t="shared" si="59"/>
        <v>-8.190053970044367E-3</v>
      </c>
    </row>
    <row r="912" spans="1:11" x14ac:dyDescent="0.3">
      <c r="A912" s="1">
        <v>43762</v>
      </c>
      <c r="B912">
        <v>55.077762999999997</v>
      </c>
      <c r="C912">
        <v>124.339996</v>
      </c>
      <c r="D912">
        <v>6.42</v>
      </c>
      <c r="E912">
        <v>6.16</v>
      </c>
      <c r="G912" s="1">
        <v>43762</v>
      </c>
      <c r="H912">
        <f t="shared" si="56"/>
        <v>1.1611173199643447E-2</v>
      </c>
      <c r="I912">
        <f t="shared" si="57"/>
        <v>1.3440377425283248E-2</v>
      </c>
      <c r="J912">
        <f t="shared" si="58"/>
        <v>-1.5564205476581953E-3</v>
      </c>
      <c r="K912">
        <f t="shared" si="59"/>
        <v>1.3072081567352701E-2</v>
      </c>
    </row>
    <row r="913" spans="1:11" x14ac:dyDescent="0.3">
      <c r="A913" s="1">
        <v>43763</v>
      </c>
      <c r="B913">
        <v>54.898936999999997</v>
      </c>
      <c r="C913">
        <v>125.33000199999999</v>
      </c>
      <c r="D913">
        <v>6.35</v>
      </c>
      <c r="E913">
        <v>6.16</v>
      </c>
      <c r="G913" s="1">
        <v>43763</v>
      </c>
      <c r="H913">
        <f t="shared" si="56"/>
        <v>-3.2520735320304087E-3</v>
      </c>
      <c r="I913">
        <f t="shared" si="57"/>
        <v>7.9305579099677777E-3</v>
      </c>
      <c r="J913">
        <f t="shared" si="58"/>
        <v>-1.0963304797269584E-2</v>
      </c>
      <c r="K913">
        <f t="shared" si="59"/>
        <v>0</v>
      </c>
    </row>
    <row r="914" spans="1:11" x14ac:dyDescent="0.3">
      <c r="A914" s="1">
        <v>43766</v>
      </c>
      <c r="B914">
        <v>54.203513999999998</v>
      </c>
      <c r="C914">
        <v>122.779999</v>
      </c>
      <c r="D914">
        <v>6.19</v>
      </c>
      <c r="E914">
        <v>6.16</v>
      </c>
      <c r="G914" s="1">
        <v>43766</v>
      </c>
      <c r="H914">
        <f t="shared" si="56"/>
        <v>-7.3602030048884638E-3</v>
      </c>
      <c r="I914">
        <f t="shared" si="57"/>
        <v>-1.186809684610431E-2</v>
      </c>
      <c r="J914">
        <f t="shared" si="58"/>
        <v>-1.4733820795889446E-2</v>
      </c>
      <c r="K914">
        <f t="shared" si="59"/>
        <v>0</v>
      </c>
    </row>
    <row r="915" spans="1:11" x14ac:dyDescent="0.3">
      <c r="A915" s="1">
        <v>43767</v>
      </c>
      <c r="B915">
        <v>53.647171</v>
      </c>
      <c r="C915">
        <v>121.089996</v>
      </c>
      <c r="D915">
        <v>5.81</v>
      </c>
      <c r="E915">
        <v>6.07</v>
      </c>
      <c r="G915" s="1">
        <v>43767</v>
      </c>
      <c r="H915">
        <f t="shared" si="56"/>
        <v>-1.0317003267609351E-2</v>
      </c>
      <c r="I915">
        <f t="shared" si="57"/>
        <v>-1.3860090121708E-2</v>
      </c>
      <c r="J915">
        <f t="shared" si="58"/>
        <v>-6.3354515832684977E-2</v>
      </c>
      <c r="K915">
        <f t="shared" si="59"/>
        <v>-1.4718172474021534E-2</v>
      </c>
    </row>
    <row r="916" spans="1:11" x14ac:dyDescent="0.3">
      <c r="A916" s="1">
        <v>43768</v>
      </c>
      <c r="B916">
        <v>55.504950999999998</v>
      </c>
      <c r="C916">
        <v>123.129997</v>
      </c>
      <c r="D916">
        <v>5.73</v>
      </c>
      <c r="E916">
        <v>6.21</v>
      </c>
      <c r="G916" s="1">
        <v>43768</v>
      </c>
      <c r="H916">
        <f t="shared" si="56"/>
        <v>3.4043486956168621E-2</v>
      </c>
      <c r="I916">
        <f t="shared" si="57"/>
        <v>1.6706645707293612E-2</v>
      </c>
      <c r="J916">
        <f t="shared" si="58"/>
        <v>-1.3865040137171564E-2</v>
      </c>
      <c r="K916">
        <f t="shared" si="59"/>
        <v>2.280229087398055E-2</v>
      </c>
    </row>
    <row r="917" spans="1:11" x14ac:dyDescent="0.3">
      <c r="A917" s="1">
        <v>43769</v>
      </c>
      <c r="B917">
        <v>55.663905999999997</v>
      </c>
      <c r="C917">
        <v>120.349998</v>
      </c>
      <c r="D917">
        <v>5.44</v>
      </c>
      <c r="E917">
        <v>6.17</v>
      </c>
      <c r="G917" s="1">
        <v>43769</v>
      </c>
      <c r="H917">
        <f t="shared" si="56"/>
        <v>2.8597057236402074E-3</v>
      </c>
      <c r="I917">
        <f t="shared" si="57"/>
        <v>-2.2836535829403117E-2</v>
      </c>
      <c r="J917">
        <f t="shared" si="58"/>
        <v>-5.1936469858796894E-2</v>
      </c>
      <c r="K917">
        <f t="shared" si="59"/>
        <v>-6.4620580280909798E-3</v>
      </c>
    </row>
    <row r="918" spans="1:11" x14ac:dyDescent="0.3">
      <c r="A918" s="1">
        <v>43770</v>
      </c>
      <c r="B918">
        <v>55.455280000000002</v>
      </c>
      <c r="C918">
        <v>116.900002</v>
      </c>
      <c r="D918">
        <v>5.84</v>
      </c>
      <c r="E918">
        <v>6.35</v>
      </c>
      <c r="G918" s="1">
        <v>43770</v>
      </c>
      <c r="H918">
        <f t="shared" si="56"/>
        <v>-3.7549995216102743E-3</v>
      </c>
      <c r="I918">
        <f t="shared" si="57"/>
        <v>-2.9085262024221386E-2</v>
      </c>
      <c r="J918">
        <f t="shared" si="58"/>
        <v>7.0951735972284394E-2</v>
      </c>
      <c r="K918">
        <f t="shared" si="59"/>
        <v>2.8755974987303722E-2</v>
      </c>
    </row>
    <row r="919" spans="1:11" x14ac:dyDescent="0.3">
      <c r="A919" s="1">
        <v>43773</v>
      </c>
      <c r="B919">
        <v>55.345996999999997</v>
      </c>
      <c r="C919">
        <v>117.199997</v>
      </c>
      <c r="D919">
        <v>5.85</v>
      </c>
      <c r="E919">
        <v>6.25</v>
      </c>
      <c r="G919" s="1">
        <v>43773</v>
      </c>
      <c r="H919">
        <f t="shared" si="56"/>
        <v>-1.1388783890452603E-3</v>
      </c>
      <c r="I919">
        <f t="shared" si="57"/>
        <v>1.4797290863407886E-3</v>
      </c>
      <c r="J919">
        <f t="shared" si="58"/>
        <v>9.8776802398237553E-4</v>
      </c>
      <c r="K919">
        <f t="shared" si="59"/>
        <v>-9.1644824083250212E-3</v>
      </c>
    </row>
    <row r="920" spans="1:11" x14ac:dyDescent="0.3">
      <c r="A920" s="1">
        <v>43774</v>
      </c>
      <c r="B920">
        <v>55.177109000000002</v>
      </c>
      <c r="C920">
        <v>117.25</v>
      </c>
      <c r="D920">
        <v>5.91</v>
      </c>
      <c r="E920">
        <v>6.3</v>
      </c>
      <c r="G920" s="1">
        <v>43774</v>
      </c>
      <c r="H920">
        <f t="shared" si="56"/>
        <v>-3.0561597038851985E-3</v>
      </c>
      <c r="I920">
        <f t="shared" si="57"/>
        <v>4.2655578074655357E-4</v>
      </c>
      <c r="J920">
        <f t="shared" si="58"/>
        <v>1.0204170174241889E-2</v>
      </c>
      <c r="K920">
        <f t="shared" si="59"/>
        <v>7.9681696491768813E-3</v>
      </c>
    </row>
    <row r="921" spans="1:11" x14ac:dyDescent="0.3">
      <c r="A921" s="1">
        <v>43775</v>
      </c>
      <c r="B921">
        <v>55.991753000000003</v>
      </c>
      <c r="C921">
        <v>116.68</v>
      </c>
      <c r="D921">
        <v>6.09</v>
      </c>
      <c r="E921">
        <v>6.29</v>
      </c>
      <c r="G921" s="1">
        <v>43775</v>
      </c>
      <c r="H921">
        <f t="shared" si="56"/>
        <v>1.4656236787484931E-2</v>
      </c>
      <c r="I921">
        <f t="shared" si="57"/>
        <v>-4.8732623268680567E-3</v>
      </c>
      <c r="J921">
        <f t="shared" si="58"/>
        <v>3.0002250303798699E-2</v>
      </c>
      <c r="K921">
        <f t="shared" si="59"/>
        <v>-1.5885626851378416E-3</v>
      </c>
    </row>
    <row r="922" spans="1:11" x14ac:dyDescent="0.3">
      <c r="A922" s="1">
        <v>43776</v>
      </c>
      <c r="B922">
        <v>54.193576999999998</v>
      </c>
      <c r="C922">
        <v>116.910004</v>
      </c>
      <c r="D922">
        <v>6.22</v>
      </c>
      <c r="E922">
        <v>6.23</v>
      </c>
      <c r="G922" s="1">
        <v>43776</v>
      </c>
      <c r="H922">
        <f t="shared" si="56"/>
        <v>-3.2642016144821387E-2</v>
      </c>
      <c r="I922">
        <f t="shared" si="57"/>
        <v>1.9692972335590741E-3</v>
      </c>
      <c r="J922">
        <f t="shared" si="58"/>
        <v>2.1121825029282504E-2</v>
      </c>
      <c r="K922">
        <f t="shared" si="59"/>
        <v>-9.5847379129872894E-3</v>
      </c>
    </row>
    <row r="923" spans="1:11" x14ac:dyDescent="0.3">
      <c r="A923" s="1">
        <v>43777</v>
      </c>
      <c r="B923">
        <v>53.945210000000003</v>
      </c>
      <c r="C923">
        <v>116.959999</v>
      </c>
      <c r="D923">
        <v>6.09</v>
      </c>
      <c r="E923">
        <v>6.28</v>
      </c>
      <c r="G923" s="1">
        <v>43777</v>
      </c>
      <c r="H923">
        <f t="shared" si="56"/>
        <v>-4.5934940386504926E-3</v>
      </c>
      <c r="I923">
        <f t="shared" si="57"/>
        <v>4.2754521845681057E-4</v>
      </c>
      <c r="J923">
        <f t="shared" si="58"/>
        <v>-2.1121825029282434E-2</v>
      </c>
      <c r="K923">
        <f t="shared" si="59"/>
        <v>7.9936476807455845E-3</v>
      </c>
    </row>
    <row r="924" spans="1:11" x14ac:dyDescent="0.3">
      <c r="A924" s="1">
        <v>43780</v>
      </c>
      <c r="B924">
        <v>52.176842000000001</v>
      </c>
      <c r="C924">
        <v>119.650002</v>
      </c>
      <c r="D924">
        <v>6.02</v>
      </c>
      <c r="E924">
        <v>6.31</v>
      </c>
      <c r="G924" s="1">
        <v>43780</v>
      </c>
      <c r="H924">
        <f t="shared" si="56"/>
        <v>-1.9243168329319008E-2</v>
      </c>
      <c r="I924">
        <f t="shared" si="57"/>
        <v>1.3128277484066409E-2</v>
      </c>
      <c r="J924">
        <f t="shared" si="58"/>
        <v>-6.6746439253147329E-3</v>
      </c>
      <c r="K924">
        <f t="shared" si="59"/>
        <v>2.7514759106308209E-3</v>
      </c>
    </row>
    <row r="925" spans="1:11" x14ac:dyDescent="0.3">
      <c r="A925" s="1">
        <v>43781</v>
      </c>
      <c r="B925">
        <v>51.610565000000001</v>
      </c>
      <c r="C925">
        <v>118.989998</v>
      </c>
      <c r="D925">
        <v>5.92</v>
      </c>
      <c r="E925">
        <v>6.34</v>
      </c>
      <c r="G925" s="1">
        <v>43781</v>
      </c>
      <c r="H925">
        <f t="shared" si="56"/>
        <v>-1.0912357013069269E-2</v>
      </c>
      <c r="I925">
        <f t="shared" si="57"/>
        <v>-5.5313919108753769E-3</v>
      </c>
      <c r="J925">
        <f t="shared" si="58"/>
        <v>-1.675081042481524E-2</v>
      </c>
      <c r="K925">
        <f t="shared" si="59"/>
        <v>4.7430918960128529E-3</v>
      </c>
    </row>
    <row r="926" spans="1:11" x14ac:dyDescent="0.3">
      <c r="A926" s="1">
        <v>43782</v>
      </c>
      <c r="B926">
        <v>51.988087</v>
      </c>
      <c r="C926">
        <v>120.269997</v>
      </c>
      <c r="D926">
        <v>5.94</v>
      </c>
      <c r="E926">
        <v>6.31</v>
      </c>
      <c r="G926" s="1">
        <v>43782</v>
      </c>
      <c r="H926">
        <f t="shared" si="56"/>
        <v>7.2881965895397359E-3</v>
      </c>
      <c r="I926">
        <f t="shared" si="57"/>
        <v>1.0699751219721859E-2</v>
      </c>
      <c r="J926">
        <f t="shared" si="58"/>
        <v>3.3726844786393772E-3</v>
      </c>
      <c r="K926">
        <f t="shared" si="59"/>
        <v>-4.7430918960128486E-3</v>
      </c>
    </row>
    <row r="927" spans="1:11" x14ac:dyDescent="0.3">
      <c r="A927" s="1">
        <v>43783</v>
      </c>
      <c r="B927">
        <v>52.355666999999997</v>
      </c>
      <c r="C927">
        <v>122.300003</v>
      </c>
      <c r="D927">
        <v>5.98</v>
      </c>
      <c r="E927">
        <v>6.33</v>
      </c>
      <c r="G927" s="1">
        <v>43783</v>
      </c>
      <c r="H927">
        <f t="shared" si="56"/>
        <v>7.0455874256531671E-3</v>
      </c>
      <c r="I927">
        <f t="shared" si="57"/>
        <v>1.6737876844322343E-2</v>
      </c>
      <c r="J927">
        <f t="shared" si="58"/>
        <v>6.7114345879867778E-3</v>
      </c>
      <c r="K927">
        <f t="shared" si="59"/>
        <v>3.1645596029631616E-3</v>
      </c>
    </row>
    <row r="928" spans="1:11" x14ac:dyDescent="0.3">
      <c r="A928" s="1">
        <v>43784</v>
      </c>
      <c r="B928">
        <v>53.090828000000002</v>
      </c>
      <c r="C928">
        <v>123.82</v>
      </c>
      <c r="D928">
        <v>5.88</v>
      </c>
      <c r="E928">
        <v>6.28</v>
      </c>
      <c r="G928" s="1">
        <v>43784</v>
      </c>
      <c r="H928">
        <f t="shared" si="56"/>
        <v>1.394399902472802E-2</v>
      </c>
      <c r="I928">
        <f t="shared" si="57"/>
        <v>1.2351830868114939E-2</v>
      </c>
      <c r="J928">
        <f t="shared" si="58"/>
        <v>-1.6863806052004916E-2</v>
      </c>
      <c r="K928">
        <f t="shared" si="59"/>
        <v>-7.9302556759774431E-3</v>
      </c>
    </row>
    <row r="929" spans="1:11" x14ac:dyDescent="0.3">
      <c r="A929" s="1">
        <v>43787</v>
      </c>
      <c r="B929">
        <v>52.385468000000003</v>
      </c>
      <c r="C929">
        <v>123.150002</v>
      </c>
      <c r="D929">
        <v>5.62</v>
      </c>
      <c r="E929">
        <v>6.26</v>
      </c>
      <c r="G929" s="1">
        <v>43787</v>
      </c>
      <c r="H929">
        <f t="shared" si="56"/>
        <v>-7.7220356082222169E-3</v>
      </c>
      <c r="I929">
        <f t="shared" si="57"/>
        <v>-3.1325624285800267E-3</v>
      </c>
      <c r="J929">
        <f t="shared" si="58"/>
        <v>-2.611072250727688E-2</v>
      </c>
      <c r="K929">
        <f t="shared" si="59"/>
        <v>-1.8416292144325071E-3</v>
      </c>
    </row>
    <row r="930" spans="1:11" x14ac:dyDescent="0.3">
      <c r="A930" s="1">
        <v>43788</v>
      </c>
      <c r="B930">
        <v>52.931873000000003</v>
      </c>
      <c r="C930">
        <v>123.650002</v>
      </c>
      <c r="D930">
        <v>5.5</v>
      </c>
      <c r="E930">
        <v>6.3</v>
      </c>
      <c r="G930" s="1">
        <v>43788</v>
      </c>
      <c r="H930">
        <f t="shared" si="56"/>
        <v>1.0376446983023492E-2</v>
      </c>
      <c r="I930">
        <f t="shared" si="57"/>
        <v>4.0518693352076919E-3</v>
      </c>
      <c r="J930">
        <f t="shared" si="58"/>
        <v>-2.1583571667174516E-2</v>
      </c>
      <c r="K930">
        <f t="shared" si="59"/>
        <v>6.3694482854799285E-3</v>
      </c>
    </row>
    <row r="931" spans="1:11" x14ac:dyDescent="0.3">
      <c r="A931" s="1">
        <v>43789</v>
      </c>
      <c r="B931">
        <v>53.736584000000001</v>
      </c>
      <c r="C931">
        <v>123.400002</v>
      </c>
      <c r="D931">
        <v>5.46</v>
      </c>
      <c r="E931">
        <v>6.23</v>
      </c>
      <c r="G931" s="1">
        <v>43789</v>
      </c>
      <c r="H931">
        <f t="shared" si="56"/>
        <v>1.5088364249351609E-2</v>
      </c>
      <c r="I931">
        <f t="shared" si="57"/>
        <v>-2.0238824633689876E-3</v>
      </c>
      <c r="J931">
        <f t="shared" si="58"/>
        <v>-7.2993024816116079E-3</v>
      </c>
      <c r="K931">
        <f t="shared" si="59"/>
        <v>-1.1173300598125076E-2</v>
      </c>
    </row>
    <row r="932" spans="1:11" x14ac:dyDescent="0.3">
      <c r="A932" s="1">
        <v>43790</v>
      </c>
      <c r="B932">
        <v>53.339194999999997</v>
      </c>
      <c r="C932">
        <v>122.540001</v>
      </c>
      <c r="D932">
        <v>5.5</v>
      </c>
      <c r="E932">
        <v>6.09</v>
      </c>
      <c r="G932" s="1">
        <v>43790</v>
      </c>
      <c r="H932">
        <f t="shared" si="56"/>
        <v>-7.4226090760400503E-3</v>
      </c>
      <c r="I932">
        <f t="shared" si="57"/>
        <v>-6.99361222063365E-3</v>
      </c>
      <c r="J932">
        <f t="shared" si="58"/>
        <v>7.2993024816115351E-3</v>
      </c>
      <c r="K932">
        <f t="shared" si="59"/>
        <v>-2.2728251077556175E-2</v>
      </c>
    </row>
    <row r="933" spans="1:11" x14ac:dyDescent="0.3">
      <c r="A933" s="1">
        <v>43791</v>
      </c>
      <c r="B933">
        <v>52.693443000000002</v>
      </c>
      <c r="C933">
        <v>119.480003</v>
      </c>
      <c r="D933">
        <v>5.66</v>
      </c>
      <c r="E933">
        <v>6.09</v>
      </c>
      <c r="G933" s="1">
        <v>43791</v>
      </c>
      <c r="H933">
        <f t="shared" si="56"/>
        <v>-1.218040022248912E-2</v>
      </c>
      <c r="I933">
        <f t="shared" si="57"/>
        <v>-2.5288497001395543E-2</v>
      </c>
      <c r="J933">
        <f t="shared" si="58"/>
        <v>2.8675799976666298E-2</v>
      </c>
      <c r="K933">
        <f t="shared" si="59"/>
        <v>0</v>
      </c>
    </row>
    <row r="934" spans="1:11" x14ac:dyDescent="0.3">
      <c r="A934" s="1">
        <v>43794</v>
      </c>
      <c r="B934">
        <v>53.378937000000001</v>
      </c>
      <c r="C934">
        <v>119.360001</v>
      </c>
      <c r="D934">
        <v>6.03</v>
      </c>
      <c r="E934">
        <v>6.28</v>
      </c>
      <c r="G934" s="1">
        <v>43794</v>
      </c>
      <c r="H934">
        <f t="shared" si="56"/>
        <v>7.4623696615780865E-3</v>
      </c>
      <c r="I934">
        <f t="shared" si="57"/>
        <v>-5.8016405688307733E-4</v>
      </c>
      <c r="J934">
        <f t="shared" si="58"/>
        <v>3.6559619525759444E-2</v>
      </c>
      <c r="K934">
        <f t="shared" si="59"/>
        <v>1.773729651812193E-2</v>
      </c>
    </row>
    <row r="935" spans="1:11" x14ac:dyDescent="0.3">
      <c r="A935" s="1">
        <v>43795</v>
      </c>
      <c r="B935">
        <v>53.816059000000003</v>
      </c>
      <c r="C935">
        <v>120.44000200000001</v>
      </c>
      <c r="D935">
        <v>6.1</v>
      </c>
      <c r="E935">
        <v>6.26</v>
      </c>
      <c r="G935" s="1">
        <v>43795</v>
      </c>
      <c r="H935">
        <f t="shared" si="56"/>
        <v>8.1556870982409171E-3</v>
      </c>
      <c r="I935">
        <f t="shared" si="57"/>
        <v>9.0075753858450871E-3</v>
      </c>
      <c r="J935">
        <f t="shared" si="58"/>
        <v>1.1541760440171328E-2</v>
      </c>
      <c r="K935">
        <f t="shared" si="59"/>
        <v>-3.1897953681002608E-3</v>
      </c>
    </row>
    <row r="936" spans="1:11" x14ac:dyDescent="0.3">
      <c r="A936" s="1">
        <v>43796</v>
      </c>
      <c r="B936">
        <v>54.124034999999999</v>
      </c>
      <c r="C936">
        <v>121.58000199999999</v>
      </c>
      <c r="D936">
        <v>6.35</v>
      </c>
      <c r="E936">
        <v>6.23</v>
      </c>
      <c r="G936" s="1">
        <v>43796</v>
      </c>
      <c r="H936">
        <f t="shared" si="56"/>
        <v>5.706440013473175E-3</v>
      </c>
      <c r="I936">
        <f t="shared" si="57"/>
        <v>9.4207785513384865E-3</v>
      </c>
      <c r="J936">
        <f t="shared" si="58"/>
        <v>4.0166041725334653E-2</v>
      </c>
      <c r="K936">
        <f t="shared" si="59"/>
        <v>-4.8038523126452777E-3</v>
      </c>
    </row>
    <row r="937" spans="1:11" x14ac:dyDescent="0.3">
      <c r="A937" s="1">
        <v>43798</v>
      </c>
      <c r="B937">
        <v>54.471747999999998</v>
      </c>
      <c r="C937">
        <v>121.349998</v>
      </c>
      <c r="D937">
        <v>6.34</v>
      </c>
      <c r="E937">
        <v>6.23</v>
      </c>
      <c r="G937" s="1">
        <v>43798</v>
      </c>
      <c r="H937">
        <f t="shared" si="56"/>
        <v>4.5281879950454197E-3</v>
      </c>
      <c r="I937">
        <f t="shared" si="57"/>
        <v>-1.3389654361078819E-3</v>
      </c>
      <c r="J937">
        <f t="shared" si="58"/>
        <v>-1.1144317219112239E-3</v>
      </c>
      <c r="K937">
        <f t="shared" si="59"/>
        <v>0</v>
      </c>
    </row>
    <row r="938" spans="1:11" x14ac:dyDescent="0.3">
      <c r="A938" s="1">
        <v>43801</v>
      </c>
      <c r="B938">
        <v>53.875667999999997</v>
      </c>
      <c r="C938">
        <v>120.730003</v>
      </c>
      <c r="D938">
        <v>6.17</v>
      </c>
      <c r="E938">
        <v>6.18</v>
      </c>
      <c r="G938" s="1">
        <v>43801</v>
      </c>
      <c r="H938">
        <f t="shared" si="56"/>
        <v>-6.3527204126588499E-3</v>
      </c>
      <c r="I938">
        <f t="shared" si="57"/>
        <v>-2.9573286625554237E-3</v>
      </c>
      <c r="J938">
        <f t="shared" si="58"/>
        <v>-1.5692340209112029E-2</v>
      </c>
      <c r="K938">
        <f t="shared" si="59"/>
        <v>-4.6523238778849139E-3</v>
      </c>
    </row>
    <row r="939" spans="1:11" x14ac:dyDescent="0.3">
      <c r="A939" s="1">
        <v>43802</v>
      </c>
      <c r="B939">
        <v>54.233317999999997</v>
      </c>
      <c r="C939">
        <v>123.110001</v>
      </c>
      <c r="D939">
        <v>6.12</v>
      </c>
      <c r="E939">
        <v>6.15</v>
      </c>
      <c r="G939" s="1">
        <v>43802</v>
      </c>
      <c r="H939">
        <f t="shared" si="56"/>
        <v>6.6164954089237326E-3</v>
      </c>
      <c r="I939">
        <f t="shared" si="57"/>
        <v>1.9521600589208682E-2</v>
      </c>
      <c r="J939">
        <f t="shared" si="58"/>
        <v>-8.1367413930617128E-3</v>
      </c>
      <c r="K939">
        <f t="shared" si="59"/>
        <v>-4.8661896511727884E-3</v>
      </c>
    </row>
    <row r="940" spans="1:11" x14ac:dyDescent="0.3">
      <c r="A940" s="1">
        <v>43803</v>
      </c>
      <c r="B940">
        <v>53.527957999999998</v>
      </c>
      <c r="C940">
        <v>121.959999</v>
      </c>
      <c r="D940">
        <v>6.43</v>
      </c>
      <c r="E940">
        <v>6.22</v>
      </c>
      <c r="G940" s="1">
        <v>43803</v>
      </c>
      <c r="H940">
        <f t="shared" si="56"/>
        <v>-1.3091345983763721E-2</v>
      </c>
      <c r="I940">
        <f t="shared" si="57"/>
        <v>-9.3851588616962224E-3</v>
      </c>
      <c r="J940">
        <f t="shared" si="58"/>
        <v>4.9412441725293348E-2</v>
      </c>
      <c r="K940">
        <f t="shared" si="59"/>
        <v>1.1317824932661437E-2</v>
      </c>
    </row>
    <row r="941" spans="1:11" x14ac:dyDescent="0.3">
      <c r="A941" s="1">
        <v>43804</v>
      </c>
      <c r="B941">
        <v>54.630702999999997</v>
      </c>
      <c r="C941">
        <v>123.970001</v>
      </c>
      <c r="D941">
        <v>6.4</v>
      </c>
      <c r="E941">
        <v>6.24</v>
      </c>
      <c r="G941" s="1">
        <v>43804</v>
      </c>
      <c r="H941">
        <f t="shared" si="56"/>
        <v>2.0391953868032508E-2</v>
      </c>
      <c r="I941">
        <f t="shared" si="57"/>
        <v>1.6346494995878792E-2</v>
      </c>
      <c r="J941">
        <f t="shared" si="58"/>
        <v>-4.6765478839017934E-3</v>
      </c>
      <c r="K941">
        <f t="shared" si="59"/>
        <v>3.2102756302481894E-3</v>
      </c>
    </row>
    <row r="942" spans="1:11" x14ac:dyDescent="0.3">
      <c r="A942" s="1">
        <v>43805</v>
      </c>
      <c r="B942">
        <v>54.849266</v>
      </c>
      <c r="C942">
        <v>123.730003</v>
      </c>
      <c r="D942">
        <v>6.68</v>
      </c>
      <c r="E942">
        <v>6.22</v>
      </c>
      <c r="G942" s="1">
        <v>43805</v>
      </c>
      <c r="H942">
        <f t="shared" si="56"/>
        <v>3.9927539687630706E-3</v>
      </c>
      <c r="I942">
        <f t="shared" si="57"/>
        <v>-1.9378124442962364E-3</v>
      </c>
      <c r="J942">
        <f t="shared" si="58"/>
        <v>4.2819997182928143E-2</v>
      </c>
      <c r="K942">
        <f t="shared" si="59"/>
        <v>-3.2102756302483213E-3</v>
      </c>
    </row>
    <row r="943" spans="1:11" x14ac:dyDescent="0.3">
      <c r="A943" s="1">
        <v>43808</v>
      </c>
      <c r="B943">
        <v>54.034621999999999</v>
      </c>
      <c r="C943">
        <v>120.05999799999999</v>
      </c>
      <c r="D943">
        <v>6.33</v>
      </c>
      <c r="E943">
        <v>6.16</v>
      </c>
      <c r="G943" s="1">
        <v>43808</v>
      </c>
      <c r="H943">
        <f t="shared" si="56"/>
        <v>-8.6393628586275972E-3</v>
      </c>
      <c r="I943">
        <f t="shared" si="57"/>
        <v>-1.7384129365772161E-2</v>
      </c>
      <c r="J943">
        <f t="shared" si="58"/>
        <v>-3.1071693253622645E-2</v>
      </c>
      <c r="K943">
        <f t="shared" si="59"/>
        <v>-5.596330756177376E-3</v>
      </c>
    </row>
    <row r="944" spans="1:11" x14ac:dyDescent="0.3">
      <c r="A944" s="1">
        <v>43809</v>
      </c>
      <c r="B944">
        <v>55.574492999999997</v>
      </c>
      <c r="C944">
        <v>122.290001</v>
      </c>
      <c r="D944">
        <v>6.51</v>
      </c>
      <c r="E944">
        <v>6.13</v>
      </c>
      <c r="G944" s="1">
        <v>43809</v>
      </c>
      <c r="H944">
        <f t="shared" si="56"/>
        <v>2.8099347736870825E-2</v>
      </c>
      <c r="I944">
        <f t="shared" si="57"/>
        <v>1.84036802132026E-2</v>
      </c>
      <c r="J944">
        <f t="shared" si="58"/>
        <v>2.8039220064392908E-2</v>
      </c>
      <c r="K944">
        <f t="shared" si="59"/>
        <v>-4.8820275973084212E-3</v>
      </c>
    </row>
    <row r="945" spans="1:11" x14ac:dyDescent="0.3">
      <c r="A945" s="1">
        <v>43810</v>
      </c>
      <c r="B945">
        <v>56.110965999999998</v>
      </c>
      <c r="C945">
        <v>122.400002</v>
      </c>
      <c r="D945">
        <v>5.53</v>
      </c>
      <c r="E945">
        <v>6.14</v>
      </c>
      <c r="G945" s="1">
        <v>43810</v>
      </c>
      <c r="H945">
        <f t="shared" si="56"/>
        <v>9.6069287955528136E-3</v>
      </c>
      <c r="I945">
        <f t="shared" si="57"/>
        <v>8.9910503953290644E-4</v>
      </c>
      <c r="J945">
        <f t="shared" si="58"/>
        <v>-0.16315164068623442</v>
      </c>
      <c r="K945">
        <f t="shared" si="59"/>
        <v>1.62999221093097E-3</v>
      </c>
    </row>
    <row r="946" spans="1:11" x14ac:dyDescent="0.3">
      <c r="A946" s="1">
        <v>43811</v>
      </c>
      <c r="B946">
        <v>58.177379999999999</v>
      </c>
      <c r="C946">
        <v>125.269997</v>
      </c>
      <c r="D946">
        <v>5.58</v>
      </c>
      <c r="E946">
        <v>6.2</v>
      </c>
      <c r="G946" s="1">
        <v>43811</v>
      </c>
      <c r="H946">
        <f t="shared" si="56"/>
        <v>3.6165353598601978E-2</v>
      </c>
      <c r="I946">
        <f t="shared" si="57"/>
        <v>2.3176997489733731E-2</v>
      </c>
      <c r="J946">
        <f t="shared" si="58"/>
        <v>9.0009608589761234E-3</v>
      </c>
      <c r="K946">
        <f t="shared" si="59"/>
        <v>9.7245498919947809E-3</v>
      </c>
    </row>
    <row r="947" spans="1:11" x14ac:dyDescent="0.3">
      <c r="A947" s="1">
        <v>43812</v>
      </c>
      <c r="B947">
        <v>58.266792000000002</v>
      </c>
      <c r="C947">
        <v>121.82</v>
      </c>
      <c r="D947">
        <v>5.45</v>
      </c>
      <c r="E947">
        <v>6.22</v>
      </c>
      <c r="G947" s="1">
        <v>43812</v>
      </c>
      <c r="H947">
        <f t="shared" si="56"/>
        <v>1.5357061849758605E-3</v>
      </c>
      <c r="I947">
        <f t="shared" si="57"/>
        <v>-2.7926838499490028E-2</v>
      </c>
      <c r="J947">
        <f t="shared" si="58"/>
        <v>-2.3573167718066803E-2</v>
      </c>
      <c r="K947">
        <f t="shared" si="59"/>
        <v>3.2206147000421572E-3</v>
      </c>
    </row>
    <row r="948" spans="1:11" x14ac:dyDescent="0.3">
      <c r="A948" s="1">
        <v>43815</v>
      </c>
      <c r="B948">
        <v>58.227051000000003</v>
      </c>
      <c r="C948">
        <v>122.709999</v>
      </c>
      <c r="D948">
        <v>5.5</v>
      </c>
      <c r="E948">
        <v>6.27</v>
      </c>
      <c r="G948" s="1">
        <v>43815</v>
      </c>
      <c r="H948">
        <f t="shared" si="56"/>
        <v>-3.9391743541236608E-4</v>
      </c>
      <c r="I948">
        <f t="shared" si="57"/>
        <v>4.2027025991460349E-3</v>
      </c>
      <c r="J948">
        <f t="shared" si="58"/>
        <v>5.2726418436251947E-3</v>
      </c>
      <c r="K948">
        <f t="shared" si="59"/>
        <v>4.6225248467042417E-3</v>
      </c>
    </row>
    <row r="949" spans="1:11" x14ac:dyDescent="0.3">
      <c r="A949" s="1">
        <v>43816</v>
      </c>
      <c r="B949">
        <v>57.879337</v>
      </c>
      <c r="C949">
        <v>122.57</v>
      </c>
      <c r="D949">
        <v>6.06</v>
      </c>
      <c r="E949">
        <v>6.27</v>
      </c>
      <c r="G949" s="1">
        <v>43816</v>
      </c>
      <c r="H949">
        <f t="shared" si="56"/>
        <v>-5.9895936048939696E-3</v>
      </c>
      <c r="I949">
        <f t="shared" si="57"/>
        <v>-1.1415444860875452E-3</v>
      </c>
      <c r="J949">
        <f t="shared" si="58"/>
        <v>9.696170784279784E-2</v>
      </c>
      <c r="K949">
        <f t="shared" si="59"/>
        <v>0</v>
      </c>
    </row>
    <row r="950" spans="1:11" x14ac:dyDescent="0.3">
      <c r="A950" s="1">
        <v>43817</v>
      </c>
      <c r="B950">
        <v>58.634372999999997</v>
      </c>
      <c r="C950">
        <v>122.459999</v>
      </c>
      <c r="D950">
        <v>6.16</v>
      </c>
      <c r="E950">
        <v>6.27</v>
      </c>
      <c r="G950" s="1">
        <v>43817</v>
      </c>
      <c r="H950">
        <f t="shared" si="56"/>
        <v>1.2960647620172829E-2</v>
      </c>
      <c r="I950">
        <f t="shared" si="57"/>
        <v>-8.9785746919705258E-4</v>
      </c>
      <c r="J950">
        <f t="shared" si="58"/>
        <v>1.6366977464205412E-2</v>
      </c>
      <c r="K950">
        <f t="shared" si="59"/>
        <v>0</v>
      </c>
    </row>
    <row r="951" spans="1:11" x14ac:dyDescent="0.3">
      <c r="A951" s="1">
        <v>43818</v>
      </c>
      <c r="B951">
        <v>58.743651999999997</v>
      </c>
      <c r="C951">
        <v>121.82</v>
      </c>
      <c r="D951">
        <v>6.06</v>
      </c>
      <c r="E951">
        <v>6.28</v>
      </c>
      <c r="G951" s="1">
        <v>43818</v>
      </c>
      <c r="H951">
        <f t="shared" si="56"/>
        <v>1.8620015385840095E-3</v>
      </c>
      <c r="I951">
        <f t="shared" si="57"/>
        <v>-5.2398924755381058E-3</v>
      </c>
      <c r="J951">
        <f t="shared" si="58"/>
        <v>-1.6366977464205359E-2</v>
      </c>
      <c r="K951">
        <f t="shared" si="59"/>
        <v>1.593625835278026E-3</v>
      </c>
    </row>
    <row r="952" spans="1:11" x14ac:dyDescent="0.3">
      <c r="A952" s="1">
        <v>43819</v>
      </c>
      <c r="B952">
        <v>58.833064999999998</v>
      </c>
      <c r="C952">
        <v>123.610001</v>
      </c>
      <c r="D952">
        <v>5.99</v>
      </c>
      <c r="E952">
        <v>6.26</v>
      </c>
      <c r="G952" s="1">
        <v>43819</v>
      </c>
      <c r="H952">
        <f t="shared" si="56"/>
        <v>1.5209306658234122E-3</v>
      </c>
      <c r="I952">
        <f t="shared" si="57"/>
        <v>1.4586910581353654E-2</v>
      </c>
      <c r="J952">
        <f t="shared" si="58"/>
        <v>-1.1618387953864964E-2</v>
      </c>
      <c r="K952">
        <f t="shared" si="59"/>
        <v>-3.1897953681002608E-3</v>
      </c>
    </row>
    <row r="953" spans="1:11" x14ac:dyDescent="0.3">
      <c r="A953" s="1">
        <v>43822</v>
      </c>
      <c r="B953">
        <v>58.505218999999997</v>
      </c>
      <c r="C953">
        <v>122.120003</v>
      </c>
      <c r="D953">
        <v>5.61</v>
      </c>
      <c r="E953">
        <v>6.28</v>
      </c>
      <c r="G953" s="1">
        <v>43822</v>
      </c>
      <c r="H953">
        <f t="shared" si="56"/>
        <v>-3.2262695933541565E-3</v>
      </c>
      <c r="I953">
        <f t="shared" si="57"/>
        <v>-7.0016788791759143E-3</v>
      </c>
      <c r="J953">
        <f t="shared" si="58"/>
        <v>-3.7839936511300458E-2</v>
      </c>
      <c r="K953">
        <f t="shared" si="59"/>
        <v>1.841629214432531E-3</v>
      </c>
    </row>
    <row r="954" spans="1:11" x14ac:dyDescent="0.3">
      <c r="A954" s="1">
        <v>43823</v>
      </c>
      <c r="B954">
        <v>58.425742999999997</v>
      </c>
      <c r="C954">
        <v>123.93</v>
      </c>
      <c r="D954">
        <v>5.44</v>
      </c>
      <c r="E954">
        <v>6.33</v>
      </c>
      <c r="G954" s="1">
        <v>43823</v>
      </c>
      <c r="H954">
        <f t="shared" si="56"/>
        <v>-1.3593664309114661E-3</v>
      </c>
      <c r="I954">
        <f t="shared" si="57"/>
        <v>1.4712697644105481E-2</v>
      </c>
      <c r="J954">
        <f t="shared" si="58"/>
        <v>-3.077165866675366E-2</v>
      </c>
      <c r="K954">
        <f t="shared" si="59"/>
        <v>7.9302556759775645E-3</v>
      </c>
    </row>
    <row r="955" spans="1:11" x14ac:dyDescent="0.3">
      <c r="A955" s="1">
        <v>43825</v>
      </c>
      <c r="B955">
        <v>58.505218999999997</v>
      </c>
      <c r="C955">
        <v>123.989998</v>
      </c>
      <c r="D955">
        <v>5.4</v>
      </c>
      <c r="E955">
        <v>6.3</v>
      </c>
      <c r="G955" s="1">
        <v>43825</v>
      </c>
      <c r="H955">
        <f t="shared" si="56"/>
        <v>9.6121722141482375E-4</v>
      </c>
      <c r="I955">
        <f t="shared" si="57"/>
        <v>3.4224744940394234E-4</v>
      </c>
      <c r="J955">
        <f t="shared" si="58"/>
        <v>-5.218523916033219E-3</v>
      </c>
      <c r="K955">
        <f t="shared" si="59"/>
        <v>-3.3591834253280692E-3</v>
      </c>
    </row>
    <row r="956" spans="1:11" x14ac:dyDescent="0.3">
      <c r="A956" s="1">
        <v>43826</v>
      </c>
      <c r="B956">
        <v>58.803260999999999</v>
      </c>
      <c r="C956">
        <v>124.470001</v>
      </c>
      <c r="D956">
        <v>5.9</v>
      </c>
      <c r="E956">
        <v>6.25</v>
      </c>
      <c r="G956" s="1">
        <v>43826</v>
      </c>
      <c r="H956">
        <f t="shared" si="56"/>
        <v>5.081348616729835E-3</v>
      </c>
      <c r="I956">
        <f t="shared" si="57"/>
        <v>3.8638299855332132E-3</v>
      </c>
      <c r="J956">
        <f t="shared" si="58"/>
        <v>8.8553397341445031E-2</v>
      </c>
      <c r="K956">
        <f t="shared" si="59"/>
        <v>-7.9681696491768449E-3</v>
      </c>
    </row>
    <row r="957" spans="1:11" x14ac:dyDescent="0.3">
      <c r="A957" s="1">
        <v>43829</v>
      </c>
      <c r="B957">
        <v>58.495289</v>
      </c>
      <c r="C957">
        <v>122.349998</v>
      </c>
      <c r="D957">
        <v>6.13</v>
      </c>
      <c r="E957">
        <v>6.14</v>
      </c>
      <c r="G957" s="1">
        <v>43829</v>
      </c>
      <c r="H957">
        <f t="shared" si="56"/>
        <v>-3.0317190736733144E-3</v>
      </c>
      <c r="I957">
        <f t="shared" si="57"/>
        <v>-9.9182757398031778E-3</v>
      </c>
      <c r="J957">
        <f t="shared" si="58"/>
        <v>2.2079259378149307E-2</v>
      </c>
      <c r="K957">
        <f t="shared" si="59"/>
        <v>-1.0251847989483979E-2</v>
      </c>
    </row>
    <row r="958" spans="1:11" x14ac:dyDescent="0.3">
      <c r="A958" s="1">
        <v>43830</v>
      </c>
      <c r="B958">
        <v>59.031756999999999</v>
      </c>
      <c r="C958">
        <v>122.43</v>
      </c>
      <c r="D958">
        <v>6.08</v>
      </c>
      <c r="E958">
        <v>6.12</v>
      </c>
      <c r="G958" s="1">
        <v>43830</v>
      </c>
      <c r="H958">
        <f t="shared" si="56"/>
        <v>9.1293322555820594E-3</v>
      </c>
      <c r="I958">
        <f t="shared" si="57"/>
        <v>6.5366454369037363E-4</v>
      </c>
      <c r="J958">
        <f t="shared" si="58"/>
        <v>-8.190053970044367E-3</v>
      </c>
      <c r="K958">
        <f t="shared" si="59"/>
        <v>-3.2626456348162714E-3</v>
      </c>
    </row>
    <row r="959" spans="1:11" x14ac:dyDescent="0.3">
      <c r="A959" s="1">
        <v>43832</v>
      </c>
      <c r="B959">
        <v>58.266792000000002</v>
      </c>
      <c r="C959">
        <v>122.08000199999999</v>
      </c>
      <c r="D959">
        <v>6.31</v>
      </c>
      <c r="E959">
        <v>6.15</v>
      </c>
      <c r="G959" s="1">
        <v>43832</v>
      </c>
      <c r="H959">
        <f t="shared" si="56"/>
        <v>-9.2229547944003096E-3</v>
      </c>
      <c r="I959">
        <f t="shared" si="57"/>
        <v>-2.0243435950179633E-3</v>
      </c>
      <c r="J959">
        <f t="shared" si="58"/>
        <v>2.6255568156721077E-2</v>
      </c>
      <c r="K959">
        <f t="shared" si="59"/>
        <v>3.457741761425495E-3</v>
      </c>
    </row>
    <row r="960" spans="1:11" x14ac:dyDescent="0.3">
      <c r="A960" s="1">
        <v>43833</v>
      </c>
      <c r="B960">
        <v>58.286655000000003</v>
      </c>
      <c r="C960">
        <v>122.209999</v>
      </c>
      <c r="D960">
        <v>5.88</v>
      </c>
      <c r="E960">
        <v>6.23</v>
      </c>
      <c r="G960" s="1">
        <v>43833</v>
      </c>
      <c r="H960">
        <f t="shared" si="56"/>
        <v>3.4083934372694118E-4</v>
      </c>
      <c r="I960">
        <f t="shared" si="57"/>
        <v>1.0642843484260031E-3</v>
      </c>
      <c r="J960">
        <f t="shared" si="58"/>
        <v>-7.0578914642586185E-2</v>
      </c>
      <c r="K960">
        <f t="shared" si="59"/>
        <v>1.2924250980935212E-2</v>
      </c>
    </row>
    <row r="961" spans="1:11" x14ac:dyDescent="0.3">
      <c r="A961" s="1">
        <v>43836</v>
      </c>
      <c r="B961">
        <v>59.349670000000003</v>
      </c>
      <c r="C961">
        <v>124.69000200000001</v>
      </c>
      <c r="D961">
        <v>5.85</v>
      </c>
      <c r="E961">
        <v>6.27</v>
      </c>
      <c r="G961" s="1">
        <v>43836</v>
      </c>
      <c r="H961">
        <f t="shared" si="56"/>
        <v>1.0434679976398077E-2</v>
      </c>
      <c r="I961">
        <f t="shared" si="57"/>
        <v>1.1598854198277827E-2</v>
      </c>
      <c r="J961">
        <f t="shared" si="58"/>
        <v>-2.9532047468919759E-3</v>
      </c>
      <c r="K961">
        <f t="shared" si="59"/>
        <v>3.6950543353001493E-3</v>
      </c>
    </row>
    <row r="962" spans="1:11" x14ac:dyDescent="0.3">
      <c r="A962" s="1">
        <v>43837</v>
      </c>
      <c r="B962">
        <v>59.945746999999997</v>
      </c>
      <c r="C962">
        <v>125.510002</v>
      </c>
      <c r="D962">
        <v>5.52</v>
      </c>
      <c r="E962">
        <v>6.49</v>
      </c>
      <c r="G962" s="1">
        <v>43837</v>
      </c>
      <c r="H962">
        <f t="shared" si="56"/>
        <v>9.9933757006148288E-3</v>
      </c>
      <c r="I962">
        <f t="shared" si="57"/>
        <v>6.5547795590664643E-3</v>
      </c>
      <c r="J962">
        <f t="shared" si="58"/>
        <v>-5.8063800954761206E-2</v>
      </c>
      <c r="K962">
        <f t="shared" si="59"/>
        <v>3.4486176071169404E-2</v>
      </c>
    </row>
    <row r="963" spans="1:11" x14ac:dyDescent="0.3">
      <c r="A963" s="1">
        <v>43838</v>
      </c>
      <c r="B963">
        <v>59.488754</v>
      </c>
      <c r="C963">
        <v>127.82</v>
      </c>
      <c r="D963">
        <v>5.72</v>
      </c>
      <c r="E963">
        <v>6.59</v>
      </c>
      <c r="G963" s="1">
        <v>43838</v>
      </c>
      <c r="H963">
        <f t="shared" ref="H963:H1026" si="60">LN(B963/B962)/SQRT($A963-$A962)</f>
        <v>-7.652650221061659E-3</v>
      </c>
      <c r="I963">
        <f t="shared" ref="I963:I1026" si="61">LN(C963/C962)/SQRT($A963-$A962)</f>
        <v>1.8237571614795649E-2</v>
      </c>
      <c r="J963">
        <f t="shared" ref="J963:J1026" si="62">LN(D963/D962)/SQRT($A963-$A962)</f>
        <v>3.5590945102702533E-2</v>
      </c>
      <c r="K963">
        <f t="shared" ref="K963:K1026" si="63">LN(E963/E962)/SQRT($A963-$A962)</f>
        <v>1.5290817798417145E-2</v>
      </c>
    </row>
    <row r="964" spans="1:11" x14ac:dyDescent="0.3">
      <c r="A964" s="1">
        <v>43839</v>
      </c>
      <c r="B964">
        <v>58.952281999999997</v>
      </c>
      <c r="C964">
        <v>128.020004</v>
      </c>
      <c r="D964">
        <v>5.55</v>
      </c>
      <c r="E964">
        <v>6.7</v>
      </c>
      <c r="G964" s="1">
        <v>43839</v>
      </c>
      <c r="H964">
        <f t="shared" si="60"/>
        <v>-9.0589492779055841E-3</v>
      </c>
      <c r="I964">
        <f t="shared" si="61"/>
        <v>1.5635087368390632E-3</v>
      </c>
      <c r="J964">
        <f t="shared" si="62"/>
        <v>-3.0170877633363354E-2</v>
      </c>
      <c r="K964">
        <f t="shared" si="63"/>
        <v>1.6554177882504507E-2</v>
      </c>
    </row>
    <row r="965" spans="1:11" x14ac:dyDescent="0.3">
      <c r="A965" s="1">
        <v>43840</v>
      </c>
      <c r="B965">
        <v>58.564830999999998</v>
      </c>
      <c r="C965">
        <v>126.760002</v>
      </c>
      <c r="D965">
        <v>5.43</v>
      </c>
      <c r="E965">
        <v>6.62</v>
      </c>
      <c r="G965" s="1">
        <v>43840</v>
      </c>
      <c r="H965">
        <f t="shared" si="60"/>
        <v>-6.593974170878431E-3</v>
      </c>
      <c r="I965">
        <f t="shared" si="61"/>
        <v>-9.890982358407064E-3</v>
      </c>
      <c r="J965">
        <f t="shared" si="62"/>
        <v>-2.1858793812499073E-2</v>
      </c>
      <c r="K965">
        <f t="shared" si="63"/>
        <v>-1.2012156448003545E-2</v>
      </c>
    </row>
    <row r="966" spans="1:11" x14ac:dyDescent="0.3">
      <c r="A966" s="1">
        <v>43843</v>
      </c>
      <c r="B966">
        <v>58.852936</v>
      </c>
      <c r="C966">
        <v>128.449997</v>
      </c>
      <c r="D966">
        <v>5.43</v>
      </c>
      <c r="E966">
        <v>6.77</v>
      </c>
      <c r="G966" s="1">
        <v>43843</v>
      </c>
      <c r="H966">
        <f t="shared" si="60"/>
        <v>2.8332651415317071E-3</v>
      </c>
      <c r="I966">
        <f t="shared" si="61"/>
        <v>7.6465133367091594E-3</v>
      </c>
      <c r="J966">
        <f t="shared" si="62"/>
        <v>0</v>
      </c>
      <c r="K966">
        <f t="shared" si="63"/>
        <v>1.2935946727056833E-2</v>
      </c>
    </row>
    <row r="967" spans="1:11" x14ac:dyDescent="0.3">
      <c r="A967" s="1">
        <v>43844</v>
      </c>
      <c r="B967">
        <v>59.657642000000003</v>
      </c>
      <c r="C967">
        <v>126.93</v>
      </c>
      <c r="D967">
        <v>4.71</v>
      </c>
      <c r="E967">
        <v>6.77</v>
      </c>
      <c r="G967" s="1">
        <v>43844</v>
      </c>
      <c r="H967">
        <f t="shared" si="60"/>
        <v>1.358053232480517E-2</v>
      </c>
      <c r="I967">
        <f t="shared" si="61"/>
        <v>-1.1903946800415233E-2</v>
      </c>
      <c r="J967">
        <f t="shared" si="62"/>
        <v>-0.14225122591751768</v>
      </c>
      <c r="K967">
        <f t="shared" si="63"/>
        <v>0</v>
      </c>
    </row>
    <row r="968" spans="1:11" x14ac:dyDescent="0.3">
      <c r="A968" s="1">
        <v>43845</v>
      </c>
      <c r="B968">
        <v>59.250320000000002</v>
      </c>
      <c r="C968">
        <v>126.610001</v>
      </c>
      <c r="D968">
        <v>4.6100000000000003</v>
      </c>
      <c r="E968">
        <v>6.85</v>
      </c>
      <c r="G968" s="1">
        <v>43845</v>
      </c>
      <c r="H968">
        <f t="shared" si="60"/>
        <v>-6.8510734918132811E-3</v>
      </c>
      <c r="I968">
        <f t="shared" si="61"/>
        <v>-2.5242499696538552E-3</v>
      </c>
      <c r="J968">
        <f t="shared" si="62"/>
        <v>-2.1460051019769111E-2</v>
      </c>
      <c r="K968">
        <f t="shared" si="63"/>
        <v>1.1747565349950235E-2</v>
      </c>
    </row>
    <row r="969" spans="1:11" x14ac:dyDescent="0.3">
      <c r="A969" s="1">
        <v>43846</v>
      </c>
      <c r="B969">
        <v>60.035159999999998</v>
      </c>
      <c r="C969">
        <v>127.639999</v>
      </c>
      <c r="D969">
        <v>4.62</v>
      </c>
      <c r="E969">
        <v>6.81</v>
      </c>
      <c r="G969" s="1">
        <v>43846</v>
      </c>
      <c r="H969">
        <f t="shared" si="60"/>
        <v>1.3159209746609914E-2</v>
      </c>
      <c r="I969">
        <f t="shared" si="61"/>
        <v>8.1022901450761905E-3</v>
      </c>
      <c r="J969">
        <f t="shared" si="62"/>
        <v>2.1668480850902932E-3</v>
      </c>
      <c r="K969">
        <f t="shared" si="63"/>
        <v>-5.8565321127129833E-3</v>
      </c>
    </row>
    <row r="970" spans="1:11" x14ac:dyDescent="0.3">
      <c r="A970" s="1">
        <v>43847</v>
      </c>
      <c r="B970">
        <v>60.839866999999998</v>
      </c>
      <c r="C970">
        <v>130.009995</v>
      </c>
      <c r="D970">
        <v>4.75</v>
      </c>
      <c r="E970">
        <v>6.67</v>
      </c>
      <c r="G970" s="1">
        <v>43847</v>
      </c>
      <c r="H970">
        <f t="shared" si="60"/>
        <v>1.3314890735753423E-2</v>
      </c>
      <c r="I970">
        <f t="shared" si="61"/>
        <v>1.8397538539988434E-2</v>
      </c>
      <c r="J970">
        <f t="shared" si="62"/>
        <v>2.7749912952902241E-2</v>
      </c>
      <c r="K970">
        <f t="shared" si="63"/>
        <v>-2.0772260233888586E-2</v>
      </c>
    </row>
    <row r="971" spans="1:11" x14ac:dyDescent="0.3">
      <c r="A971" s="1">
        <v>43851</v>
      </c>
      <c r="B971">
        <v>61.018687999999997</v>
      </c>
      <c r="C971">
        <v>130.38999899999999</v>
      </c>
      <c r="D971">
        <v>4.59</v>
      </c>
      <c r="E971">
        <v>6.63</v>
      </c>
      <c r="G971" s="1">
        <v>43851</v>
      </c>
      <c r="H971">
        <f t="shared" si="60"/>
        <v>1.4674482916522188E-3</v>
      </c>
      <c r="I971">
        <f t="shared" si="61"/>
        <v>1.4593098252921918E-3</v>
      </c>
      <c r="J971">
        <f t="shared" si="62"/>
        <v>-1.713229698704807E-2</v>
      </c>
      <c r="K971">
        <f t="shared" si="63"/>
        <v>-3.0075278648806283E-3</v>
      </c>
    </row>
    <row r="972" spans="1:11" x14ac:dyDescent="0.3">
      <c r="A972" s="1">
        <v>43852</v>
      </c>
      <c r="B972">
        <v>59.925877</v>
      </c>
      <c r="C972">
        <v>130.11000100000001</v>
      </c>
      <c r="D972">
        <v>4.5599999999999996</v>
      </c>
      <c r="E972">
        <v>6.52</v>
      </c>
      <c r="G972" s="1">
        <v>43852</v>
      </c>
      <c r="H972">
        <f t="shared" si="60"/>
        <v>-1.8071762736480469E-2</v>
      </c>
      <c r="I972">
        <f t="shared" si="61"/>
        <v>-2.149697564892031E-3</v>
      </c>
      <c r="J972">
        <f t="shared" si="62"/>
        <v>-6.5574005461591636E-3</v>
      </c>
      <c r="K972">
        <f t="shared" si="63"/>
        <v>-1.6730428259209607E-2</v>
      </c>
    </row>
    <row r="973" spans="1:11" x14ac:dyDescent="0.3">
      <c r="A973" s="1">
        <v>43853</v>
      </c>
      <c r="B973">
        <v>59.737121999999999</v>
      </c>
      <c r="C973">
        <v>129.070007</v>
      </c>
      <c r="D973">
        <v>4.62</v>
      </c>
      <c r="E973">
        <v>6.39</v>
      </c>
      <c r="G973" s="1">
        <v>43853</v>
      </c>
      <c r="H973">
        <f t="shared" si="60"/>
        <v>-3.1547789730842989E-3</v>
      </c>
      <c r="I973">
        <f t="shared" si="61"/>
        <v>-8.0253071199575046E-3</v>
      </c>
      <c r="J973">
        <f t="shared" si="62"/>
        <v>1.3072081567352921E-2</v>
      </c>
      <c r="K973">
        <f t="shared" si="63"/>
        <v>-2.0140107549118144E-2</v>
      </c>
    </row>
    <row r="974" spans="1:11" x14ac:dyDescent="0.3">
      <c r="A974" s="1">
        <v>43854</v>
      </c>
      <c r="B974">
        <v>59.011890000000001</v>
      </c>
      <c r="C974">
        <v>125.279999</v>
      </c>
      <c r="D974">
        <v>4.32</v>
      </c>
      <c r="E974">
        <v>6.1</v>
      </c>
      <c r="G974" s="1">
        <v>43854</v>
      </c>
      <c r="H974">
        <f t="shared" si="60"/>
        <v>-1.2214687174713107E-2</v>
      </c>
      <c r="I974">
        <f t="shared" si="61"/>
        <v>-2.9803722820858441E-2</v>
      </c>
      <c r="J974">
        <f t="shared" si="62"/>
        <v>-6.7139302837628437E-2</v>
      </c>
      <c r="K974">
        <f t="shared" si="63"/>
        <v>-4.6445497210177857E-2</v>
      </c>
    </row>
    <row r="975" spans="1:11" x14ac:dyDescent="0.3">
      <c r="A975" s="1">
        <v>43857</v>
      </c>
      <c r="B975">
        <v>57.938946000000001</v>
      </c>
      <c r="C975">
        <v>123.07</v>
      </c>
      <c r="D975">
        <v>4.28</v>
      </c>
      <c r="E975">
        <v>5.93</v>
      </c>
      <c r="G975" s="1">
        <v>43857</v>
      </c>
      <c r="H975">
        <f t="shared" si="60"/>
        <v>-1.0593885584828936E-2</v>
      </c>
      <c r="I975">
        <f t="shared" si="61"/>
        <v>-1.0275636833719133E-2</v>
      </c>
      <c r="J975">
        <f t="shared" si="62"/>
        <v>-5.3707389076943345E-3</v>
      </c>
      <c r="K975">
        <f t="shared" si="63"/>
        <v>-1.6318550267762563E-2</v>
      </c>
    </row>
    <row r="976" spans="1:11" x14ac:dyDescent="0.3">
      <c r="A976" s="1">
        <v>43858</v>
      </c>
      <c r="B976">
        <v>59.637771999999998</v>
      </c>
      <c r="C976">
        <v>125.970001</v>
      </c>
      <c r="D976">
        <v>4.21</v>
      </c>
      <c r="E976">
        <v>6.07</v>
      </c>
      <c r="G976" s="1">
        <v>43858</v>
      </c>
      <c r="H976">
        <f t="shared" si="60"/>
        <v>2.8899330777094466E-2</v>
      </c>
      <c r="I976">
        <f t="shared" si="61"/>
        <v>2.3290492118364241E-2</v>
      </c>
      <c r="J976">
        <f t="shared" si="62"/>
        <v>-1.6490361899415461E-2</v>
      </c>
      <c r="K976">
        <f t="shared" si="63"/>
        <v>2.3334392061772839E-2</v>
      </c>
    </row>
    <row r="977" spans="1:11" x14ac:dyDescent="0.3">
      <c r="A977" s="1">
        <v>43859</v>
      </c>
      <c r="B977">
        <v>60.005355999999999</v>
      </c>
      <c r="C977">
        <v>125.910004</v>
      </c>
      <c r="D977">
        <v>4.13</v>
      </c>
      <c r="E977">
        <v>6.06</v>
      </c>
      <c r="G977" s="1">
        <v>43859</v>
      </c>
      <c r="H977">
        <f t="shared" si="60"/>
        <v>6.1446931842083705E-3</v>
      </c>
      <c r="I977">
        <f t="shared" si="61"/>
        <v>-4.7639352027714806E-4</v>
      </c>
      <c r="J977">
        <f t="shared" si="62"/>
        <v>-1.9185240721348727E-2</v>
      </c>
      <c r="K977">
        <f t="shared" si="63"/>
        <v>-1.6488049901838935E-3</v>
      </c>
    </row>
    <row r="978" spans="1:11" x14ac:dyDescent="0.3">
      <c r="A978" s="1">
        <v>43860</v>
      </c>
      <c r="B978">
        <v>60.492153000000002</v>
      </c>
      <c r="C978">
        <v>127.43</v>
      </c>
      <c r="D978">
        <v>3.93</v>
      </c>
      <c r="E978">
        <v>6.08</v>
      </c>
      <c r="G978" s="1">
        <v>43860</v>
      </c>
      <c r="H978">
        <f t="shared" si="60"/>
        <v>8.0798292406274973E-3</v>
      </c>
      <c r="I978">
        <f t="shared" si="61"/>
        <v>1.19997964418554E-2</v>
      </c>
      <c r="J978">
        <f t="shared" si="62"/>
        <v>-4.963798109177147E-2</v>
      </c>
      <c r="K978">
        <f t="shared" si="63"/>
        <v>3.2948958968527058E-3</v>
      </c>
    </row>
    <row r="979" spans="1:11" x14ac:dyDescent="0.3">
      <c r="A979" s="1">
        <v>43861</v>
      </c>
      <c r="B979">
        <v>58.097900000000003</v>
      </c>
      <c r="C979">
        <v>124.639999</v>
      </c>
      <c r="D979">
        <v>3.84</v>
      </c>
      <c r="E979">
        <v>6.02</v>
      </c>
      <c r="G979" s="1">
        <v>43861</v>
      </c>
      <c r="H979">
        <f t="shared" si="60"/>
        <v>-4.0384135519041693E-2</v>
      </c>
      <c r="I979">
        <f t="shared" si="61"/>
        <v>-2.2137620124856205E-2</v>
      </c>
      <c r="J979">
        <f t="shared" si="62"/>
        <v>-2.3167059281534418E-2</v>
      </c>
      <c r="K979">
        <f t="shared" si="63"/>
        <v>-9.9174366573460283E-3</v>
      </c>
    </row>
    <row r="980" spans="1:11" x14ac:dyDescent="0.3">
      <c r="A980" s="1">
        <v>43864</v>
      </c>
      <c r="B980">
        <v>57.829661999999999</v>
      </c>
      <c r="C980">
        <v>124.349998</v>
      </c>
      <c r="D980">
        <v>3.95</v>
      </c>
      <c r="E980">
        <v>5.96</v>
      </c>
      <c r="G980" s="1">
        <v>43864</v>
      </c>
      <c r="H980">
        <f t="shared" si="60"/>
        <v>-2.6717987545903095E-3</v>
      </c>
      <c r="I980">
        <f t="shared" si="61"/>
        <v>-1.3448912256924523E-3</v>
      </c>
      <c r="J980">
        <f t="shared" si="62"/>
        <v>1.6306226231918446E-2</v>
      </c>
      <c r="K980">
        <f t="shared" si="63"/>
        <v>-5.7831896152809028E-3</v>
      </c>
    </row>
    <row r="981" spans="1:11" x14ac:dyDescent="0.3">
      <c r="A981" s="1">
        <v>43865</v>
      </c>
      <c r="B981">
        <v>58.823127999999997</v>
      </c>
      <c r="C981">
        <v>126.93</v>
      </c>
      <c r="D981">
        <v>4.07</v>
      </c>
      <c r="E981">
        <v>6.08</v>
      </c>
      <c r="G981" s="1">
        <v>43865</v>
      </c>
      <c r="H981">
        <f t="shared" si="60"/>
        <v>1.7033283466865678E-2</v>
      </c>
      <c r="I981">
        <f t="shared" si="61"/>
        <v>2.053559923430729E-2</v>
      </c>
      <c r="J981">
        <f t="shared" si="62"/>
        <v>2.9927420541473061E-2</v>
      </c>
      <c r="K981">
        <f t="shared" si="63"/>
        <v>1.9934214900817329E-2</v>
      </c>
    </row>
    <row r="982" spans="1:11" x14ac:dyDescent="0.3">
      <c r="A982" s="1">
        <v>43866</v>
      </c>
      <c r="B982">
        <v>58.465480999999997</v>
      </c>
      <c r="C982">
        <v>120.760002</v>
      </c>
      <c r="D982">
        <v>4.18</v>
      </c>
      <c r="E982">
        <v>5.93</v>
      </c>
      <c r="G982" s="1">
        <v>43866</v>
      </c>
      <c r="H982">
        <f t="shared" si="60"/>
        <v>-6.0985991997529318E-3</v>
      </c>
      <c r="I982">
        <f t="shared" si="61"/>
        <v>-4.9830631999672498E-2</v>
      </c>
      <c r="J982">
        <f t="shared" si="62"/>
        <v>2.6668247082161273E-2</v>
      </c>
      <c r="K982">
        <f t="shared" si="63"/>
        <v>-2.4980482968441589E-2</v>
      </c>
    </row>
    <row r="983" spans="1:11" x14ac:dyDescent="0.3">
      <c r="A983" s="1">
        <v>43867</v>
      </c>
      <c r="B983">
        <v>59.866267999999998</v>
      </c>
      <c r="C983">
        <v>127.739998</v>
      </c>
      <c r="D983">
        <v>4.1399999999999997</v>
      </c>
      <c r="E983">
        <v>6.71</v>
      </c>
      <c r="G983" s="1">
        <v>43867</v>
      </c>
      <c r="H983">
        <f t="shared" si="60"/>
        <v>2.3676696232170544E-2</v>
      </c>
      <c r="I983">
        <f t="shared" si="61"/>
        <v>5.6191811076226714E-2</v>
      </c>
      <c r="J983">
        <f t="shared" si="62"/>
        <v>-9.6154586994419804E-3</v>
      </c>
      <c r="K983">
        <f t="shared" si="63"/>
        <v>0.12357473797395646</v>
      </c>
    </row>
    <row r="984" spans="1:11" x14ac:dyDescent="0.3">
      <c r="A984" s="1">
        <v>43868</v>
      </c>
      <c r="B984">
        <v>61.127972</v>
      </c>
      <c r="C984">
        <v>112.599998</v>
      </c>
      <c r="D984">
        <v>3.81</v>
      </c>
      <c r="E984">
        <v>6.65</v>
      </c>
      <c r="G984" s="1">
        <v>43868</v>
      </c>
      <c r="H984">
        <f t="shared" si="60"/>
        <v>2.085636035487725E-2</v>
      </c>
      <c r="I984">
        <f t="shared" si="61"/>
        <v>-0.12615523453303965</v>
      </c>
      <c r="J984">
        <f t="shared" si="62"/>
        <v>-8.3066598698613325E-2</v>
      </c>
      <c r="K984">
        <f t="shared" si="63"/>
        <v>-8.9820963158275917E-3</v>
      </c>
    </row>
    <row r="985" spans="1:11" x14ac:dyDescent="0.3">
      <c r="A985" s="1">
        <v>43871</v>
      </c>
      <c r="B985">
        <v>61.227317999999997</v>
      </c>
      <c r="C985">
        <v>111</v>
      </c>
      <c r="D985">
        <v>3.94</v>
      </c>
      <c r="E985">
        <v>6.79</v>
      </c>
      <c r="G985" s="1">
        <v>43871</v>
      </c>
      <c r="H985">
        <f t="shared" si="60"/>
        <v>9.3755574356229373E-4</v>
      </c>
      <c r="I985">
        <f t="shared" si="61"/>
        <v>-8.2627464325680539E-3</v>
      </c>
      <c r="J985">
        <f t="shared" si="62"/>
        <v>1.9370987285486221E-2</v>
      </c>
      <c r="K985">
        <f t="shared" si="63"/>
        <v>1.202856568167579E-2</v>
      </c>
    </row>
    <row r="986" spans="1:11" x14ac:dyDescent="0.3">
      <c r="A986" s="1">
        <v>43872</v>
      </c>
      <c r="B986">
        <v>60.790191999999998</v>
      </c>
      <c r="C986">
        <v>112.389999</v>
      </c>
      <c r="D986">
        <v>4.0199999999999996</v>
      </c>
      <c r="E986">
        <v>6.74</v>
      </c>
      <c r="G986" s="1">
        <v>43872</v>
      </c>
      <c r="H986">
        <f t="shared" si="60"/>
        <v>-7.1650023028539218E-3</v>
      </c>
      <c r="I986">
        <f t="shared" si="61"/>
        <v>1.2444755320252909E-2</v>
      </c>
      <c r="J986">
        <f t="shared" si="62"/>
        <v>2.0101179321087088E-2</v>
      </c>
      <c r="K986">
        <f t="shared" si="63"/>
        <v>-7.3910166463890667E-3</v>
      </c>
    </row>
    <row r="987" spans="1:11" x14ac:dyDescent="0.3">
      <c r="A987" s="1">
        <v>43873</v>
      </c>
      <c r="B987">
        <v>62.389671</v>
      </c>
      <c r="C987">
        <v>114.019997</v>
      </c>
      <c r="D987">
        <v>4.1900000000000004</v>
      </c>
      <c r="E987">
        <v>6.75</v>
      </c>
      <c r="G987" s="1">
        <v>43873</v>
      </c>
      <c r="H987">
        <f t="shared" si="60"/>
        <v>2.5971272657960561E-2</v>
      </c>
      <c r="I987">
        <f t="shared" si="61"/>
        <v>1.439888865967508E-2</v>
      </c>
      <c r="J987">
        <f t="shared" si="62"/>
        <v>4.1418831303116965E-2</v>
      </c>
      <c r="K987">
        <f t="shared" si="63"/>
        <v>1.4825799602226743E-3</v>
      </c>
    </row>
    <row r="988" spans="1:11" x14ac:dyDescent="0.3">
      <c r="A988" s="1">
        <v>43874</v>
      </c>
      <c r="B988">
        <v>62.181046000000002</v>
      </c>
      <c r="C988">
        <v>112.209999</v>
      </c>
      <c r="D988">
        <v>4.1100000000000003</v>
      </c>
      <c r="E988">
        <v>6.92</v>
      </c>
      <c r="G988" s="1">
        <v>43874</v>
      </c>
      <c r="H988">
        <f t="shared" si="60"/>
        <v>-3.3495062093972365E-3</v>
      </c>
      <c r="I988">
        <f t="shared" si="61"/>
        <v>-1.6001738527348916E-2</v>
      </c>
      <c r="J988">
        <f t="shared" si="62"/>
        <v>-1.927770542590319E-2</v>
      </c>
      <c r="K988">
        <f t="shared" si="63"/>
        <v>2.4873264745139755E-2</v>
      </c>
    </row>
    <row r="989" spans="1:11" x14ac:dyDescent="0.3">
      <c r="A989" s="1">
        <v>43875</v>
      </c>
      <c r="B989">
        <v>63.104968999999997</v>
      </c>
      <c r="C989">
        <v>113.43</v>
      </c>
      <c r="D989">
        <v>4.0199999999999996</v>
      </c>
      <c r="E989">
        <v>6.93</v>
      </c>
      <c r="G989" s="1">
        <v>43875</v>
      </c>
      <c r="H989">
        <f t="shared" si="60"/>
        <v>1.4749287847302959E-2</v>
      </c>
      <c r="I989">
        <f t="shared" si="61"/>
        <v>1.0813799806038036E-2</v>
      </c>
      <c r="J989">
        <f t="shared" si="62"/>
        <v>-2.2141125877213747E-2</v>
      </c>
      <c r="K989">
        <f t="shared" si="63"/>
        <v>1.4440435722336239E-3</v>
      </c>
    </row>
    <row r="990" spans="1:11" x14ac:dyDescent="0.3">
      <c r="A990" s="1">
        <v>43879</v>
      </c>
      <c r="B990">
        <v>63.323532</v>
      </c>
      <c r="C990">
        <v>113.43</v>
      </c>
      <c r="D990">
        <v>4.0599999999999996</v>
      </c>
      <c r="E990">
        <v>7.09</v>
      </c>
      <c r="G990" s="1">
        <v>43879</v>
      </c>
      <c r="H990">
        <f t="shared" si="60"/>
        <v>1.7287495778392579E-3</v>
      </c>
      <c r="I990">
        <f t="shared" si="61"/>
        <v>0</v>
      </c>
      <c r="J990">
        <f t="shared" si="62"/>
        <v>4.9505354913557684E-3</v>
      </c>
      <c r="K990">
        <f t="shared" si="63"/>
        <v>1.1412763671112113E-2</v>
      </c>
    </row>
    <row r="991" spans="1:11" x14ac:dyDescent="0.3">
      <c r="A991" s="1">
        <v>43880</v>
      </c>
      <c r="B991">
        <v>63.949416999999997</v>
      </c>
      <c r="C991">
        <v>113.540001</v>
      </c>
      <c r="D991">
        <v>4.1500000000000004</v>
      </c>
      <c r="E991">
        <v>7.09</v>
      </c>
      <c r="G991" s="1">
        <v>43880</v>
      </c>
      <c r="H991">
        <f t="shared" si="60"/>
        <v>9.8353978646315721E-3</v>
      </c>
      <c r="I991">
        <f t="shared" si="61"/>
        <v>9.692999790976522E-4</v>
      </c>
      <c r="J991">
        <f t="shared" si="62"/>
        <v>2.1925360628965902E-2</v>
      </c>
      <c r="K991">
        <f t="shared" si="63"/>
        <v>0</v>
      </c>
    </row>
    <row r="992" spans="1:11" x14ac:dyDescent="0.3">
      <c r="A992" s="1">
        <v>43881</v>
      </c>
      <c r="B992">
        <v>63.581833000000003</v>
      </c>
      <c r="C992">
        <v>115.129997</v>
      </c>
      <c r="D992">
        <v>4.1399999999999997</v>
      </c>
      <c r="E992">
        <v>7.18</v>
      </c>
      <c r="G992" s="1">
        <v>43881</v>
      </c>
      <c r="H992">
        <f t="shared" si="60"/>
        <v>-5.7646265982489496E-3</v>
      </c>
      <c r="I992">
        <f t="shared" si="61"/>
        <v>1.3906692078023575E-2</v>
      </c>
      <c r="J992">
        <f t="shared" si="62"/>
        <v>-2.4125464053841011E-3</v>
      </c>
      <c r="K992">
        <f t="shared" si="63"/>
        <v>1.2614042516096664E-2</v>
      </c>
    </row>
    <row r="993" spans="1:11" x14ac:dyDescent="0.3">
      <c r="A993" s="1">
        <v>43882</v>
      </c>
      <c r="B993">
        <v>62.965885</v>
      </c>
      <c r="C993">
        <v>116.029999</v>
      </c>
      <c r="D993">
        <v>4.04</v>
      </c>
      <c r="E993">
        <v>7.13</v>
      </c>
      <c r="G993" s="1">
        <v>43882</v>
      </c>
      <c r="H993">
        <f t="shared" si="60"/>
        <v>-9.7347131011320601E-3</v>
      </c>
      <c r="I993">
        <f t="shared" si="61"/>
        <v>7.7868711129208011E-3</v>
      </c>
      <c r="J993">
        <f t="shared" si="62"/>
        <v>-2.4451095864164194E-2</v>
      </c>
      <c r="K993">
        <f t="shared" si="63"/>
        <v>-6.9881486339282515E-3</v>
      </c>
    </row>
    <row r="994" spans="1:11" x14ac:dyDescent="0.3">
      <c r="A994" s="1">
        <v>43885</v>
      </c>
      <c r="B994">
        <v>61.902878000000001</v>
      </c>
      <c r="C994">
        <v>113.019997</v>
      </c>
      <c r="D994">
        <v>3.7</v>
      </c>
      <c r="E994">
        <v>7.02</v>
      </c>
      <c r="G994" s="1">
        <v>43885</v>
      </c>
      <c r="H994">
        <f t="shared" si="60"/>
        <v>-9.8301959485295291E-3</v>
      </c>
      <c r="I994">
        <f t="shared" si="61"/>
        <v>-1.5175075678157113E-2</v>
      </c>
      <c r="J994">
        <f t="shared" si="62"/>
        <v>-5.0755943150578728E-2</v>
      </c>
      <c r="K994">
        <f t="shared" si="63"/>
        <v>-8.9766514472564719E-3</v>
      </c>
    </row>
    <row r="995" spans="1:11" x14ac:dyDescent="0.3">
      <c r="A995" s="1">
        <v>43886</v>
      </c>
      <c r="B995">
        <v>59.121169999999999</v>
      </c>
      <c r="C995">
        <v>110.970001</v>
      </c>
      <c r="D995">
        <v>3.56</v>
      </c>
      <c r="E995">
        <v>6.99</v>
      </c>
      <c r="G995" s="1">
        <v>43886</v>
      </c>
      <c r="H995">
        <f t="shared" si="60"/>
        <v>-4.597760625421473E-2</v>
      </c>
      <c r="I995">
        <f t="shared" si="61"/>
        <v>-1.8304864133805627E-2</v>
      </c>
      <c r="J995">
        <f t="shared" si="62"/>
        <v>-3.857227478623973E-2</v>
      </c>
      <c r="K995">
        <f t="shared" si="63"/>
        <v>-4.2826617920007359E-3</v>
      </c>
    </row>
    <row r="996" spans="1:11" x14ac:dyDescent="0.3">
      <c r="A996" s="1">
        <v>43887</v>
      </c>
      <c r="B996">
        <v>58.982081999999998</v>
      </c>
      <c r="C996">
        <v>109.470001</v>
      </c>
      <c r="D996">
        <v>3.39</v>
      </c>
      <c r="E996">
        <v>6.88</v>
      </c>
      <c r="G996" s="1">
        <v>43887</v>
      </c>
      <c r="H996">
        <f t="shared" si="60"/>
        <v>-2.3553638354003631E-3</v>
      </c>
      <c r="I996">
        <f t="shared" si="61"/>
        <v>-1.3609355272528049E-2</v>
      </c>
      <c r="J996">
        <f t="shared" si="62"/>
        <v>-4.8930623471580142E-2</v>
      </c>
      <c r="K996">
        <f t="shared" si="63"/>
        <v>-1.5861904300466655E-2</v>
      </c>
    </row>
    <row r="997" spans="1:11" x14ac:dyDescent="0.3">
      <c r="A997" s="1">
        <v>43888</v>
      </c>
      <c r="B997">
        <v>57.948883000000002</v>
      </c>
      <c r="C997">
        <v>107.839996</v>
      </c>
      <c r="D997">
        <v>3.47</v>
      </c>
      <c r="E997">
        <v>6.75</v>
      </c>
      <c r="G997" s="1">
        <v>43888</v>
      </c>
      <c r="H997">
        <f t="shared" si="60"/>
        <v>-1.7672408503108118E-2</v>
      </c>
      <c r="I997">
        <f t="shared" si="61"/>
        <v>-1.5001938179380664E-2</v>
      </c>
      <c r="J997">
        <f t="shared" si="62"/>
        <v>2.3324672566409039E-2</v>
      </c>
      <c r="K997">
        <f t="shared" si="63"/>
        <v>-1.9076147060813873E-2</v>
      </c>
    </row>
    <row r="998" spans="1:11" x14ac:dyDescent="0.3">
      <c r="A998" s="1">
        <v>43889</v>
      </c>
      <c r="B998">
        <v>57.750186999999997</v>
      </c>
      <c r="C998">
        <v>107.480003</v>
      </c>
      <c r="D998">
        <v>3.6</v>
      </c>
      <c r="E998">
        <v>6.71</v>
      </c>
      <c r="G998" s="1">
        <v>43889</v>
      </c>
      <c r="H998">
        <f t="shared" si="60"/>
        <v>-3.4347068708191451E-3</v>
      </c>
      <c r="I998">
        <f t="shared" si="61"/>
        <v>-3.343798412548346E-3</v>
      </c>
      <c r="J998">
        <f t="shared" si="62"/>
        <v>3.6779251503296487E-2</v>
      </c>
      <c r="K998">
        <f t="shared" si="63"/>
        <v>-5.9435539008479941E-3</v>
      </c>
    </row>
    <row r="999" spans="1:11" x14ac:dyDescent="0.3">
      <c r="A999" s="1">
        <v>43892</v>
      </c>
      <c r="B999">
        <v>60.194114999999996</v>
      </c>
      <c r="C999">
        <v>112.05999799999999</v>
      </c>
      <c r="D999">
        <v>3.83</v>
      </c>
      <c r="E999">
        <v>6.97</v>
      </c>
      <c r="G999" s="1">
        <v>43892</v>
      </c>
      <c r="H999">
        <f t="shared" si="60"/>
        <v>2.3930015440711806E-2</v>
      </c>
      <c r="I999">
        <f t="shared" si="61"/>
        <v>2.4092603085165254E-2</v>
      </c>
      <c r="J999">
        <f t="shared" si="62"/>
        <v>3.5755855116869913E-2</v>
      </c>
      <c r="K999">
        <f t="shared" si="63"/>
        <v>2.1948705905574455E-2</v>
      </c>
    </row>
    <row r="1000" spans="1:11" x14ac:dyDescent="0.3">
      <c r="A1000" s="1">
        <v>43893</v>
      </c>
      <c r="B1000">
        <v>58.366135</v>
      </c>
      <c r="C1000">
        <v>111.220001</v>
      </c>
      <c r="D1000">
        <v>3.63</v>
      </c>
      <c r="E1000">
        <v>6.88</v>
      </c>
      <c r="G1000" s="1">
        <v>43893</v>
      </c>
      <c r="H1000">
        <f t="shared" si="60"/>
        <v>-3.0838748559435726E-2</v>
      </c>
      <c r="I1000">
        <f t="shared" si="61"/>
        <v>-7.5241935389500705E-3</v>
      </c>
      <c r="J1000">
        <f t="shared" si="62"/>
        <v>-5.3632154915795253E-2</v>
      </c>
      <c r="K1000">
        <f t="shared" si="63"/>
        <v>-1.2996572827180248E-2</v>
      </c>
    </row>
    <row r="1001" spans="1:11" x14ac:dyDescent="0.3">
      <c r="A1001" s="1">
        <v>43894</v>
      </c>
      <c r="B1001">
        <v>62.141308000000002</v>
      </c>
      <c r="C1001">
        <v>119.41999800000001</v>
      </c>
      <c r="D1001">
        <v>3.77</v>
      </c>
      <c r="E1001">
        <v>7.23</v>
      </c>
      <c r="G1001" s="1">
        <v>43894</v>
      </c>
      <c r="H1001">
        <f t="shared" si="60"/>
        <v>6.2675111485329393E-2</v>
      </c>
      <c r="I1001">
        <f t="shared" si="61"/>
        <v>7.1136443620626266E-2</v>
      </c>
      <c r="J1001">
        <f t="shared" si="62"/>
        <v>3.7842353183159934E-2</v>
      </c>
      <c r="K1001">
        <f t="shared" si="63"/>
        <v>4.9620384225421005E-2</v>
      </c>
    </row>
    <row r="1002" spans="1:11" x14ac:dyDescent="0.3">
      <c r="A1002" s="1">
        <v>43895</v>
      </c>
      <c r="B1002">
        <v>61.118037999999999</v>
      </c>
      <c r="C1002">
        <v>117.269997</v>
      </c>
      <c r="D1002">
        <v>3.96</v>
      </c>
      <c r="E1002">
        <v>7.23</v>
      </c>
      <c r="G1002" s="1">
        <v>43895</v>
      </c>
      <c r="H1002">
        <f t="shared" si="60"/>
        <v>-1.6603909429329086E-2</v>
      </c>
      <c r="I1002">
        <f t="shared" si="61"/>
        <v>-1.8167731480250224E-2</v>
      </c>
      <c r="J1002">
        <f t="shared" si="62"/>
        <v>4.9169023806469703E-2</v>
      </c>
      <c r="K1002">
        <f t="shared" si="63"/>
        <v>0</v>
      </c>
    </row>
    <row r="1003" spans="1:11" x14ac:dyDescent="0.3">
      <c r="A1003" s="1">
        <v>43896</v>
      </c>
      <c r="B1003">
        <v>59.578167000000001</v>
      </c>
      <c r="C1003">
        <v>117.69000200000001</v>
      </c>
      <c r="D1003">
        <v>3.92</v>
      </c>
      <c r="E1003">
        <v>7.06</v>
      </c>
      <c r="G1003" s="1">
        <v>43896</v>
      </c>
      <c r="H1003">
        <f t="shared" si="60"/>
        <v>-2.5517862103313055E-2</v>
      </c>
      <c r="I1003">
        <f t="shared" si="61"/>
        <v>3.5751229923856108E-3</v>
      </c>
      <c r="J1003">
        <f t="shared" si="62"/>
        <v>-1.0152371464017962E-2</v>
      </c>
      <c r="K1003">
        <f t="shared" si="63"/>
        <v>-2.3793984665522752E-2</v>
      </c>
    </row>
    <row r="1004" spans="1:11" x14ac:dyDescent="0.3">
      <c r="A1004" s="1">
        <v>43899</v>
      </c>
      <c r="B1004">
        <v>56.975281000000003</v>
      </c>
      <c r="C1004">
        <v>113.879997</v>
      </c>
      <c r="D1004">
        <v>3.7</v>
      </c>
      <c r="E1004">
        <v>6.53</v>
      </c>
      <c r="G1004" s="1">
        <v>43899</v>
      </c>
      <c r="H1004">
        <f t="shared" si="60"/>
        <v>-2.5791203209432546E-2</v>
      </c>
      <c r="I1004">
        <f t="shared" si="61"/>
        <v>-1.8999921753589995E-2</v>
      </c>
      <c r="J1004">
        <f t="shared" si="62"/>
        <v>-3.3347078445847181E-2</v>
      </c>
      <c r="K1004">
        <f t="shared" si="63"/>
        <v>-4.5055322786024955E-2</v>
      </c>
    </row>
    <row r="1005" spans="1:11" x14ac:dyDescent="0.3">
      <c r="A1005" s="1">
        <v>43900</v>
      </c>
      <c r="B1005">
        <v>60.313327999999998</v>
      </c>
      <c r="C1005">
        <v>118.75</v>
      </c>
      <c r="D1005">
        <v>4.2300000000000004</v>
      </c>
      <c r="E1005">
        <v>6.83</v>
      </c>
      <c r="G1005" s="1">
        <v>43900</v>
      </c>
      <c r="H1005">
        <f t="shared" si="60"/>
        <v>5.6935600395079319E-2</v>
      </c>
      <c r="I1005">
        <f t="shared" si="61"/>
        <v>4.1875206848433627E-2</v>
      </c>
      <c r="J1005">
        <f t="shared" si="62"/>
        <v>0.13386917340800791</v>
      </c>
      <c r="K1005">
        <f t="shared" si="63"/>
        <v>4.4917730294359012E-2</v>
      </c>
    </row>
    <row r="1006" spans="1:11" x14ac:dyDescent="0.3">
      <c r="A1006" s="1">
        <v>43901</v>
      </c>
      <c r="B1006">
        <v>58.942348000000003</v>
      </c>
      <c r="C1006">
        <v>119.050003</v>
      </c>
      <c r="D1006">
        <v>4.1399999999999997</v>
      </c>
      <c r="E1006">
        <v>6.69</v>
      </c>
      <c r="G1006" s="1">
        <v>43901</v>
      </c>
      <c r="H1006">
        <f t="shared" si="60"/>
        <v>-2.2993293863809938E-2</v>
      </c>
      <c r="I1006">
        <f t="shared" si="61"/>
        <v>2.5231552176170299E-3</v>
      </c>
      <c r="J1006">
        <f t="shared" si="62"/>
        <v>-2.150620522096373E-2</v>
      </c>
      <c r="K1006">
        <f t="shared" si="63"/>
        <v>-2.0710799442561559E-2</v>
      </c>
    </row>
    <row r="1007" spans="1:11" x14ac:dyDescent="0.3">
      <c r="A1007" s="1">
        <v>43902</v>
      </c>
      <c r="B1007">
        <v>54.203513999999998</v>
      </c>
      <c r="C1007">
        <v>108.360001</v>
      </c>
      <c r="D1007">
        <v>3.98</v>
      </c>
      <c r="E1007">
        <v>6.04</v>
      </c>
      <c r="G1007" s="1">
        <v>43902</v>
      </c>
      <c r="H1007">
        <f t="shared" si="60"/>
        <v>-8.3814073346258719E-2</v>
      </c>
      <c r="I1007">
        <f t="shared" si="61"/>
        <v>-9.4084571686975607E-2</v>
      </c>
      <c r="J1007">
        <f t="shared" si="62"/>
        <v>-3.9413968540876629E-2</v>
      </c>
      <c r="K1007">
        <f t="shared" si="63"/>
        <v>-0.1022098621934136</v>
      </c>
    </row>
    <row r="1008" spans="1:11" x14ac:dyDescent="0.3">
      <c r="A1008" s="1">
        <v>43903</v>
      </c>
      <c r="B1008">
        <v>58.654243000000001</v>
      </c>
      <c r="C1008">
        <v>116.620003</v>
      </c>
      <c r="D1008">
        <v>4.59</v>
      </c>
      <c r="E1008">
        <v>6.55</v>
      </c>
      <c r="G1008" s="1">
        <v>43903</v>
      </c>
      <c r="H1008">
        <f t="shared" si="60"/>
        <v>7.8914176606470376E-2</v>
      </c>
      <c r="I1008">
        <f t="shared" si="61"/>
        <v>7.3461785073193328E-2</v>
      </c>
      <c r="J1008">
        <f t="shared" si="62"/>
        <v>0.14259820477610741</v>
      </c>
      <c r="K1008">
        <f t="shared" si="63"/>
        <v>8.1061037700437016E-2</v>
      </c>
    </row>
    <row r="1009" spans="1:11" x14ac:dyDescent="0.3">
      <c r="A1009" s="1">
        <v>43906</v>
      </c>
      <c r="B1009">
        <v>52.415272000000002</v>
      </c>
      <c r="C1009">
        <v>108.010002</v>
      </c>
      <c r="D1009">
        <v>4.37</v>
      </c>
      <c r="E1009">
        <v>5.87</v>
      </c>
      <c r="G1009" s="1">
        <v>43906</v>
      </c>
      <c r="H1009">
        <f t="shared" si="60"/>
        <v>-6.4929918430839464E-2</v>
      </c>
      <c r="I1009">
        <f t="shared" si="61"/>
        <v>-4.4281020646877639E-2</v>
      </c>
      <c r="J1009">
        <f t="shared" si="62"/>
        <v>-2.8357721811807634E-2</v>
      </c>
      <c r="K1009">
        <f t="shared" si="63"/>
        <v>-6.3283603072247979E-2</v>
      </c>
    </row>
    <row r="1010" spans="1:11" x14ac:dyDescent="0.3">
      <c r="A1010" s="1">
        <v>43907</v>
      </c>
      <c r="B1010">
        <v>55.793056</v>
      </c>
      <c r="C1010">
        <v>116.470001</v>
      </c>
      <c r="D1010">
        <v>4.2300000000000004</v>
      </c>
      <c r="E1010">
        <v>6.07</v>
      </c>
      <c r="G1010" s="1">
        <v>43907</v>
      </c>
      <c r="H1010">
        <f t="shared" si="60"/>
        <v>6.2451417953704548E-2</v>
      </c>
      <c r="I1010">
        <f t="shared" si="61"/>
        <v>7.5409903753275678E-2</v>
      </c>
      <c r="J1010">
        <f t="shared" si="62"/>
        <v>-3.2561016049312073E-2</v>
      </c>
      <c r="K1010">
        <f t="shared" si="63"/>
        <v>3.3503971231401843E-2</v>
      </c>
    </row>
    <row r="1011" spans="1:11" x14ac:dyDescent="0.3">
      <c r="A1011" s="1">
        <v>43908</v>
      </c>
      <c r="B1011">
        <v>55.226784000000002</v>
      </c>
      <c r="C1011">
        <v>106.620003</v>
      </c>
      <c r="D1011">
        <v>3.77</v>
      </c>
      <c r="E1011">
        <v>6.2</v>
      </c>
      <c r="G1011" s="1">
        <v>43908</v>
      </c>
      <c r="H1011">
        <f t="shared" si="60"/>
        <v>-1.0201364204507547E-2</v>
      </c>
      <c r="I1011">
        <f t="shared" si="61"/>
        <v>-8.8362598168537754E-2</v>
      </c>
      <c r="J1011">
        <f t="shared" si="62"/>
        <v>-0.11512699159826725</v>
      </c>
      <c r="K1011">
        <f t="shared" si="63"/>
        <v>2.1190686979639054E-2</v>
      </c>
    </row>
    <row r="1012" spans="1:11" x14ac:dyDescent="0.3">
      <c r="A1012" s="1">
        <v>43909</v>
      </c>
      <c r="B1012">
        <v>53.776321000000003</v>
      </c>
      <c r="C1012">
        <v>106.360001</v>
      </c>
      <c r="D1012">
        <v>4.1900000000000004</v>
      </c>
      <c r="E1012">
        <v>6.36</v>
      </c>
      <c r="G1012" s="1">
        <v>43909</v>
      </c>
      <c r="H1012">
        <f t="shared" si="60"/>
        <v>-2.6614812823933076E-2</v>
      </c>
      <c r="I1012">
        <f t="shared" si="61"/>
        <v>-2.4415637550748285E-3</v>
      </c>
      <c r="J1012">
        <f t="shared" si="62"/>
        <v>0.10562573247412699</v>
      </c>
      <c r="K1012">
        <f t="shared" si="63"/>
        <v>2.5479085300984968E-2</v>
      </c>
    </row>
    <row r="1013" spans="1:11" x14ac:dyDescent="0.3">
      <c r="A1013" s="1">
        <v>43910</v>
      </c>
      <c r="B1013">
        <v>51.709910999999998</v>
      </c>
      <c r="C1013">
        <v>100.150002</v>
      </c>
      <c r="D1013">
        <v>3.76</v>
      </c>
      <c r="E1013">
        <v>5.94</v>
      </c>
      <c r="G1013" s="1">
        <v>43910</v>
      </c>
      <c r="H1013">
        <f t="shared" si="60"/>
        <v>-3.9183774900989676E-2</v>
      </c>
      <c r="I1013">
        <f t="shared" si="61"/>
        <v>-6.0160493694977876E-2</v>
      </c>
      <c r="J1013">
        <f t="shared" si="62"/>
        <v>-0.10828177653224336</v>
      </c>
      <c r="K1013">
        <f t="shared" si="63"/>
        <v>-6.8319243977477198E-2</v>
      </c>
    </row>
    <row r="1014" spans="1:11" x14ac:dyDescent="0.3">
      <c r="A1014" s="1">
        <v>43913</v>
      </c>
      <c r="B1014">
        <v>56.101031999999996</v>
      </c>
      <c r="C1014">
        <v>109.82</v>
      </c>
      <c r="D1014">
        <v>3.81</v>
      </c>
      <c r="E1014">
        <v>6.26</v>
      </c>
      <c r="G1014" s="1">
        <v>43913</v>
      </c>
      <c r="H1014">
        <f t="shared" si="60"/>
        <v>4.7056785202646063E-2</v>
      </c>
      <c r="I1014">
        <f t="shared" si="61"/>
        <v>5.3216441091719545E-2</v>
      </c>
      <c r="J1014">
        <f t="shared" si="62"/>
        <v>7.6269308493025602E-3</v>
      </c>
      <c r="K1014">
        <f t="shared" si="63"/>
        <v>3.0294175845281605E-2</v>
      </c>
    </row>
    <row r="1015" spans="1:11" x14ac:dyDescent="0.3">
      <c r="A1015" s="1">
        <v>43914</v>
      </c>
      <c r="B1015">
        <v>54.074364000000003</v>
      </c>
      <c r="C1015">
        <v>112.220001</v>
      </c>
      <c r="D1015">
        <v>4.16</v>
      </c>
      <c r="E1015">
        <v>6.38</v>
      </c>
      <c r="G1015" s="1">
        <v>43914</v>
      </c>
      <c r="H1015">
        <f t="shared" si="60"/>
        <v>-3.6793997753861371E-2</v>
      </c>
      <c r="I1015">
        <f t="shared" si="61"/>
        <v>2.1618577383166956E-2</v>
      </c>
      <c r="J1015">
        <f t="shared" si="62"/>
        <v>8.7885885134562303E-2</v>
      </c>
      <c r="K1015">
        <f t="shared" si="63"/>
        <v>1.8987912244691381E-2</v>
      </c>
    </row>
    <row r="1016" spans="1:11" x14ac:dyDescent="0.3">
      <c r="A1016" s="1">
        <v>43915</v>
      </c>
      <c r="B1016">
        <v>52.524554999999999</v>
      </c>
      <c r="C1016">
        <v>109.720001</v>
      </c>
      <c r="D1016">
        <v>4.17</v>
      </c>
      <c r="E1016">
        <v>6.21</v>
      </c>
      <c r="G1016" s="1">
        <v>43915</v>
      </c>
      <c r="H1016">
        <f t="shared" si="60"/>
        <v>-2.9079435788456072E-2</v>
      </c>
      <c r="I1016">
        <f t="shared" si="61"/>
        <v>-2.2529564050382343E-2</v>
      </c>
      <c r="J1016">
        <f t="shared" si="62"/>
        <v>2.4009615375380463E-3</v>
      </c>
      <c r="K1016">
        <f t="shared" si="63"/>
        <v>-2.7007201411311087E-2</v>
      </c>
    </row>
    <row r="1017" spans="1:11" x14ac:dyDescent="0.3">
      <c r="A1017" s="1">
        <v>43916</v>
      </c>
      <c r="B1017">
        <v>57.342865000000003</v>
      </c>
      <c r="C1017">
        <v>115.25</v>
      </c>
      <c r="D1017">
        <v>4.41</v>
      </c>
      <c r="E1017">
        <v>6.74</v>
      </c>
      <c r="G1017" s="1">
        <v>43916</v>
      </c>
      <c r="H1017">
        <f t="shared" si="60"/>
        <v>8.7767649788284621E-2</v>
      </c>
      <c r="I1017">
        <f t="shared" si="61"/>
        <v>4.9172006693246867E-2</v>
      </c>
      <c r="J1017">
        <f t="shared" si="62"/>
        <v>5.5958653648044629E-2</v>
      </c>
      <c r="K1017">
        <f t="shared" si="63"/>
        <v>8.1899028978828212E-2</v>
      </c>
    </row>
    <row r="1018" spans="1:11" x14ac:dyDescent="0.3">
      <c r="A1018" s="1">
        <v>43917</v>
      </c>
      <c r="B1018">
        <v>56.587829999999997</v>
      </c>
      <c r="C1018">
        <v>111.699997</v>
      </c>
      <c r="D1018">
        <v>4.22</v>
      </c>
      <c r="E1018">
        <v>6.7</v>
      </c>
      <c r="G1018" s="1">
        <v>43917</v>
      </c>
      <c r="H1018">
        <f t="shared" si="60"/>
        <v>-1.3254479905663804E-2</v>
      </c>
      <c r="I1018">
        <f t="shared" si="61"/>
        <v>-3.1287002659257726E-2</v>
      </c>
      <c r="J1018">
        <f t="shared" si="62"/>
        <v>-4.4039561410834274E-2</v>
      </c>
      <c r="K1018">
        <f t="shared" si="63"/>
        <v>-5.9523985272952728E-3</v>
      </c>
    </row>
    <row r="1019" spans="1:11" x14ac:dyDescent="0.3">
      <c r="A1019" s="1">
        <v>43920</v>
      </c>
      <c r="B1019">
        <v>58.087966999999999</v>
      </c>
      <c r="C1019">
        <v>118.510002</v>
      </c>
      <c r="D1019">
        <v>3.65</v>
      </c>
      <c r="E1019">
        <v>6.86</v>
      </c>
      <c r="G1019" s="1">
        <v>43920</v>
      </c>
      <c r="H1019">
        <f t="shared" si="60"/>
        <v>1.5106132821393581E-2</v>
      </c>
      <c r="I1019">
        <f t="shared" si="61"/>
        <v>3.4167983179509878E-2</v>
      </c>
      <c r="J1019">
        <f t="shared" si="62"/>
        <v>-8.3778120029397524E-2</v>
      </c>
      <c r="K1019">
        <f t="shared" si="63"/>
        <v>1.3625417474905697E-2</v>
      </c>
    </row>
    <row r="1020" spans="1:11" x14ac:dyDescent="0.3">
      <c r="A1020" s="1">
        <v>43921</v>
      </c>
      <c r="B1020">
        <v>59.091366000000001</v>
      </c>
      <c r="C1020">
        <v>118.610001</v>
      </c>
      <c r="D1020">
        <v>3.5</v>
      </c>
      <c r="E1020">
        <v>6.85</v>
      </c>
      <c r="G1020" s="1">
        <v>43921</v>
      </c>
      <c r="H1020">
        <f t="shared" si="60"/>
        <v>1.7126288394893226E-2</v>
      </c>
      <c r="I1020">
        <f t="shared" si="61"/>
        <v>8.4344639560668031E-4</v>
      </c>
      <c r="J1020">
        <f t="shared" si="62"/>
        <v>-4.1964199099032082E-2</v>
      </c>
      <c r="K1020">
        <f t="shared" si="63"/>
        <v>-1.4587894636599842E-3</v>
      </c>
    </row>
    <row r="1021" spans="1:11" x14ac:dyDescent="0.3">
      <c r="A1021" s="1">
        <v>43922</v>
      </c>
      <c r="B1021">
        <v>57.124302</v>
      </c>
      <c r="C1021">
        <v>116.33000199999999</v>
      </c>
      <c r="D1021">
        <v>3.25</v>
      </c>
      <c r="E1021">
        <v>6.76</v>
      </c>
      <c r="G1021" s="1">
        <v>43922</v>
      </c>
      <c r="H1021">
        <f t="shared" si="60"/>
        <v>-3.3855192047772806E-2</v>
      </c>
      <c r="I1021">
        <f t="shared" si="61"/>
        <v>-1.9409811451032141E-2</v>
      </c>
      <c r="J1021">
        <f t="shared" si="62"/>
        <v>-7.4107972153721849E-2</v>
      </c>
      <c r="K1021">
        <f t="shared" si="63"/>
        <v>-1.3225762219261137E-2</v>
      </c>
    </row>
    <row r="1022" spans="1:11" x14ac:dyDescent="0.3">
      <c r="A1022" s="1">
        <v>43923</v>
      </c>
      <c r="B1022">
        <v>60.382869999999997</v>
      </c>
      <c r="C1022">
        <v>119.510002</v>
      </c>
      <c r="D1022">
        <v>2.85</v>
      </c>
      <c r="E1022">
        <v>6.68</v>
      </c>
      <c r="G1022" s="1">
        <v>43923</v>
      </c>
      <c r="H1022">
        <f t="shared" si="60"/>
        <v>5.5475825123193385E-2</v>
      </c>
      <c r="I1022">
        <f t="shared" si="61"/>
        <v>2.6969069592646104E-2</v>
      </c>
      <c r="J1022">
        <f t="shared" si="62"/>
        <v>-0.13133600206108698</v>
      </c>
      <c r="K1022">
        <f t="shared" si="63"/>
        <v>-1.1904902506318427E-2</v>
      </c>
    </row>
    <row r="1023" spans="1:11" x14ac:dyDescent="0.3">
      <c r="A1023" s="1">
        <v>43924</v>
      </c>
      <c r="B1023">
        <v>59.588099999999997</v>
      </c>
      <c r="C1023">
        <v>118.489998</v>
      </c>
      <c r="D1023">
        <v>2.8</v>
      </c>
      <c r="E1023">
        <v>6.64</v>
      </c>
      <c r="G1023" s="1">
        <v>43924</v>
      </c>
      <c r="H1023">
        <f t="shared" si="60"/>
        <v>-1.3249565738353074E-2</v>
      </c>
      <c r="I1023">
        <f t="shared" si="61"/>
        <v>-8.5715146642037551E-3</v>
      </c>
      <c r="J1023">
        <f t="shared" si="62"/>
        <v>-1.7699577099400975E-2</v>
      </c>
      <c r="K1023">
        <f t="shared" si="63"/>
        <v>-6.0060240602119218E-3</v>
      </c>
    </row>
    <row r="1024" spans="1:11" x14ac:dyDescent="0.3">
      <c r="A1024" s="1">
        <v>43927</v>
      </c>
      <c r="B1024">
        <v>61.197513999999998</v>
      </c>
      <c r="C1024">
        <v>121.290001</v>
      </c>
      <c r="D1024">
        <v>3.09</v>
      </c>
      <c r="E1024">
        <v>6.81</v>
      </c>
      <c r="G1024" s="1">
        <v>43927</v>
      </c>
      <c r="H1024">
        <f t="shared" si="60"/>
        <v>1.5386776158965658E-2</v>
      </c>
      <c r="I1024">
        <f t="shared" si="61"/>
        <v>1.3484493938539529E-2</v>
      </c>
      <c r="J1024">
        <f t="shared" si="62"/>
        <v>5.6898835356235293E-2</v>
      </c>
      <c r="K1024">
        <f t="shared" si="63"/>
        <v>1.459550526035785E-2</v>
      </c>
    </row>
    <row r="1025" spans="1:11" x14ac:dyDescent="0.3">
      <c r="A1025" s="1">
        <v>43928</v>
      </c>
      <c r="B1025">
        <v>59.478816999999999</v>
      </c>
      <c r="C1025">
        <v>120.05999799999999</v>
      </c>
      <c r="D1025">
        <v>3.27</v>
      </c>
      <c r="E1025">
        <v>6.56</v>
      </c>
      <c r="G1025" s="1">
        <v>43928</v>
      </c>
      <c r="H1025">
        <f t="shared" si="60"/>
        <v>-2.8486335422363458E-2</v>
      </c>
      <c r="I1025">
        <f t="shared" si="61"/>
        <v>-1.0192779400132575E-2</v>
      </c>
      <c r="J1025">
        <f t="shared" si="62"/>
        <v>5.6618893999507904E-2</v>
      </c>
      <c r="K1025">
        <f t="shared" si="63"/>
        <v>-3.7401517205423278E-2</v>
      </c>
    </row>
    <row r="1026" spans="1:11" x14ac:dyDescent="0.3">
      <c r="A1026" s="1">
        <v>43929</v>
      </c>
      <c r="B1026">
        <v>60.670979000000003</v>
      </c>
      <c r="C1026">
        <v>119.099998</v>
      </c>
      <c r="D1026">
        <v>3.41</v>
      </c>
      <c r="E1026">
        <v>6.78</v>
      </c>
      <c r="G1026" s="1">
        <v>43929</v>
      </c>
      <c r="H1026">
        <f t="shared" si="60"/>
        <v>1.9845245944200209E-2</v>
      </c>
      <c r="I1026">
        <f t="shared" si="61"/>
        <v>-8.0281415967163056E-3</v>
      </c>
      <c r="J1026">
        <f t="shared" si="62"/>
        <v>4.1922306386263437E-2</v>
      </c>
      <c r="K1026">
        <f t="shared" si="63"/>
        <v>3.2986498996306665E-2</v>
      </c>
    </row>
    <row r="1027" spans="1:11" x14ac:dyDescent="0.3">
      <c r="A1027" s="1">
        <v>43930</v>
      </c>
      <c r="B1027">
        <v>60.064959999999999</v>
      </c>
      <c r="C1027">
        <v>119.400002</v>
      </c>
      <c r="D1027">
        <v>3.89</v>
      </c>
      <c r="E1027">
        <v>6.91</v>
      </c>
      <c r="G1027" s="1">
        <v>43930</v>
      </c>
      <c r="H1027">
        <f t="shared" ref="H1027:H1090" si="64">LN(B1027/B1026)/SQRT($A1027-$A1026)</f>
        <v>-1.0038835072142148E-2</v>
      </c>
      <c r="I1027">
        <f t="shared" ref="I1027:I1090" si="65">LN(C1027/C1026)/SQRT($A1027-$A1026)</f>
        <v>2.515758140277425E-3</v>
      </c>
      <c r="J1027">
        <f t="shared" ref="J1027:J1090" si="66">LN(D1027/D1026)/SQRT($A1027-$A1026)</f>
        <v>0.13169686633492958</v>
      </c>
      <c r="K1027">
        <f t="shared" ref="K1027:K1090" si="67">LN(E1027/E1026)/SQRT($A1027-$A1026)</f>
        <v>1.899253582727432E-2</v>
      </c>
    </row>
    <row r="1028" spans="1:11" x14ac:dyDescent="0.3">
      <c r="A1028" s="1">
        <v>43934</v>
      </c>
      <c r="B1028">
        <v>62.34</v>
      </c>
      <c r="C1028">
        <v>120</v>
      </c>
      <c r="D1028">
        <v>4.74</v>
      </c>
      <c r="E1028">
        <v>7.05</v>
      </c>
      <c r="G1028" s="1">
        <v>43934</v>
      </c>
      <c r="H1028">
        <f t="shared" si="64"/>
        <v>1.8588315555650232E-2</v>
      </c>
      <c r="I1028">
        <f t="shared" si="65"/>
        <v>2.5062625365628662E-3</v>
      </c>
      <c r="J1028">
        <f t="shared" si="66"/>
        <v>9.881398903831512E-2</v>
      </c>
      <c r="K1028">
        <f t="shared" si="67"/>
        <v>1.0028989522299355E-2</v>
      </c>
    </row>
    <row r="1029" spans="1:11" x14ac:dyDescent="0.3">
      <c r="A1029" s="1">
        <v>43935</v>
      </c>
      <c r="B1029">
        <v>63.279998999999997</v>
      </c>
      <c r="C1029">
        <v>122.779999</v>
      </c>
      <c r="D1029">
        <v>5.95</v>
      </c>
      <c r="E1029">
        <v>7.22</v>
      </c>
      <c r="G1029" s="1">
        <v>43935</v>
      </c>
      <c r="H1029">
        <f t="shared" si="64"/>
        <v>1.4966033317425888E-2</v>
      </c>
      <c r="I1029">
        <f t="shared" si="65"/>
        <v>2.2902385072655383E-2</v>
      </c>
      <c r="J1029">
        <f t="shared" si="66"/>
        <v>0.22735408385055317</v>
      </c>
      <c r="K1029">
        <f t="shared" si="67"/>
        <v>2.3827336080557503E-2</v>
      </c>
    </row>
    <row r="1030" spans="1:11" x14ac:dyDescent="0.3">
      <c r="A1030" s="1">
        <v>43936</v>
      </c>
      <c r="B1030">
        <v>65.709998999999996</v>
      </c>
      <c r="C1030">
        <v>123.5</v>
      </c>
      <c r="D1030">
        <v>5.27</v>
      </c>
      <c r="E1030">
        <v>7.45</v>
      </c>
      <c r="G1030" s="1">
        <v>43936</v>
      </c>
      <c r="H1030">
        <f t="shared" si="64"/>
        <v>3.7681798034775657E-2</v>
      </c>
      <c r="I1030">
        <f t="shared" si="65"/>
        <v>5.8470282133305683E-3</v>
      </c>
      <c r="J1030">
        <f t="shared" si="66"/>
        <v>-0.1213608570042676</v>
      </c>
      <c r="K1030">
        <f t="shared" si="67"/>
        <v>3.1359079486733311E-2</v>
      </c>
    </row>
    <row r="1031" spans="1:11" x14ac:dyDescent="0.3">
      <c r="A1031" s="1">
        <v>43937</v>
      </c>
      <c r="B1031">
        <v>68.050003000000004</v>
      </c>
      <c r="C1031">
        <v>126.82</v>
      </c>
      <c r="D1031">
        <v>5.03</v>
      </c>
      <c r="E1031">
        <v>7.75</v>
      </c>
      <c r="G1031" s="1">
        <v>43937</v>
      </c>
      <c r="H1031">
        <f t="shared" si="64"/>
        <v>3.4991667491313182E-2</v>
      </c>
      <c r="I1031">
        <f t="shared" si="65"/>
        <v>2.6527602203853681E-2</v>
      </c>
      <c r="J1031">
        <f t="shared" si="66"/>
        <v>-4.6610378441622996E-2</v>
      </c>
      <c r="K1031">
        <f t="shared" si="67"/>
        <v>3.9478810973787422E-2</v>
      </c>
    </row>
    <row r="1032" spans="1:11" x14ac:dyDescent="0.3">
      <c r="A1032" s="1">
        <v>43938</v>
      </c>
      <c r="B1032">
        <v>66.879997000000003</v>
      </c>
      <c r="C1032">
        <v>124.44000200000001</v>
      </c>
      <c r="D1032">
        <v>4.88</v>
      </c>
      <c r="E1032">
        <v>7.73</v>
      </c>
      <c r="G1032" s="1">
        <v>43938</v>
      </c>
      <c r="H1032">
        <f t="shared" si="64"/>
        <v>-1.7342849262719687E-2</v>
      </c>
      <c r="I1032">
        <f t="shared" si="65"/>
        <v>-1.8945070170446748E-2</v>
      </c>
      <c r="J1032">
        <f t="shared" si="66"/>
        <v>-3.0274764246592079E-2</v>
      </c>
      <c r="K1032">
        <f t="shared" si="67"/>
        <v>-2.5839807659250179E-3</v>
      </c>
    </row>
    <row r="1033" spans="1:11" x14ac:dyDescent="0.3">
      <c r="A1033" s="1">
        <v>43941</v>
      </c>
      <c r="B1033">
        <v>66.5</v>
      </c>
      <c r="C1033">
        <v>125.349998</v>
      </c>
      <c r="D1033">
        <v>5.61</v>
      </c>
      <c r="E1033">
        <v>7.64</v>
      </c>
      <c r="G1033" s="1">
        <v>43941</v>
      </c>
      <c r="H1033">
        <f t="shared" si="64"/>
        <v>-3.2897281264948433E-3</v>
      </c>
      <c r="I1033">
        <f t="shared" si="65"/>
        <v>4.2066436594693866E-3</v>
      </c>
      <c r="J1033">
        <f t="shared" si="66"/>
        <v>8.0485802760728559E-2</v>
      </c>
      <c r="K1033">
        <f t="shared" si="67"/>
        <v>-6.7614987792070308E-3</v>
      </c>
    </row>
    <row r="1034" spans="1:11" x14ac:dyDescent="0.3">
      <c r="A1034" s="1">
        <v>43942</v>
      </c>
      <c r="B1034">
        <v>65.720000999999996</v>
      </c>
      <c r="C1034">
        <v>125.730003</v>
      </c>
      <c r="D1034">
        <v>4.78</v>
      </c>
      <c r="E1034">
        <v>7.51</v>
      </c>
      <c r="G1034" s="1">
        <v>43942</v>
      </c>
      <c r="H1034">
        <f t="shared" si="64"/>
        <v>-1.1798639276673134E-2</v>
      </c>
      <c r="I1034">
        <f t="shared" si="65"/>
        <v>3.0269658167660363E-3</v>
      </c>
      <c r="J1034">
        <f t="shared" si="66"/>
        <v>-0.16011017303124034</v>
      </c>
      <c r="K1034">
        <f t="shared" si="67"/>
        <v>-1.7162137402385751E-2</v>
      </c>
    </row>
    <row r="1035" spans="1:11" x14ac:dyDescent="0.3">
      <c r="A1035" s="1">
        <v>43943</v>
      </c>
      <c r="B1035">
        <v>66.980002999999996</v>
      </c>
      <c r="C1035">
        <v>127.44000200000001</v>
      </c>
      <c r="D1035">
        <v>4.8899999999999997</v>
      </c>
      <c r="E1035">
        <v>7.48</v>
      </c>
      <c r="G1035" s="1">
        <v>43943</v>
      </c>
      <c r="H1035">
        <f t="shared" si="64"/>
        <v>1.899080377041144E-2</v>
      </c>
      <c r="I1035">
        <f t="shared" si="65"/>
        <v>1.3508906829709386E-2</v>
      </c>
      <c r="J1035">
        <f t="shared" si="66"/>
        <v>2.2751756983416027E-2</v>
      </c>
      <c r="K1035">
        <f t="shared" si="67"/>
        <v>-4.0026737896574445E-3</v>
      </c>
    </row>
    <row r="1036" spans="1:11" x14ac:dyDescent="0.3">
      <c r="A1036" s="1">
        <v>43944</v>
      </c>
      <c r="B1036">
        <v>65.879997000000003</v>
      </c>
      <c r="C1036">
        <v>124.550003</v>
      </c>
      <c r="D1036">
        <v>4.7</v>
      </c>
      <c r="E1036">
        <v>7.45</v>
      </c>
      <c r="G1036" s="1">
        <v>43944</v>
      </c>
      <c r="H1036">
        <f t="shared" si="64"/>
        <v>-1.6559252383448866E-2</v>
      </c>
      <c r="I1036">
        <f t="shared" si="65"/>
        <v>-2.2938415500551479E-2</v>
      </c>
      <c r="J1036">
        <f t="shared" si="66"/>
        <v>-3.9629794770767598E-2</v>
      </c>
      <c r="K1036">
        <f t="shared" si="67"/>
        <v>-4.0187595949177438E-3</v>
      </c>
    </row>
    <row r="1037" spans="1:11" x14ac:dyDescent="0.3">
      <c r="A1037" s="1">
        <v>43945</v>
      </c>
      <c r="B1037">
        <v>66.650002000000001</v>
      </c>
      <c r="C1037">
        <v>127.879997</v>
      </c>
      <c r="D1037">
        <v>4.7699999999999996</v>
      </c>
      <c r="E1037">
        <v>7.62</v>
      </c>
      <c r="G1037" s="1">
        <v>43945</v>
      </c>
      <c r="H1037">
        <f t="shared" si="64"/>
        <v>1.1620216860121206E-2</v>
      </c>
      <c r="I1037">
        <f t="shared" si="65"/>
        <v>2.6385034937245918E-2</v>
      </c>
      <c r="J1037">
        <f t="shared" si="66"/>
        <v>1.4783796184236912E-2</v>
      </c>
      <c r="K1037">
        <f t="shared" si="67"/>
        <v>2.2562337307086792E-2</v>
      </c>
    </row>
    <row r="1038" spans="1:11" x14ac:dyDescent="0.3">
      <c r="A1038" s="1">
        <v>43948</v>
      </c>
      <c r="B1038">
        <v>67.059997999999993</v>
      </c>
      <c r="C1038">
        <v>125.93</v>
      </c>
      <c r="D1038">
        <v>5.82</v>
      </c>
      <c r="E1038">
        <v>7.74</v>
      </c>
      <c r="G1038" s="1">
        <v>43948</v>
      </c>
      <c r="H1038">
        <f t="shared" si="64"/>
        <v>3.5406782266580732E-3</v>
      </c>
      <c r="I1038">
        <f t="shared" si="65"/>
        <v>-8.8716241158999735E-3</v>
      </c>
      <c r="J1038">
        <f t="shared" si="66"/>
        <v>0.1148661205397031</v>
      </c>
      <c r="K1038">
        <f t="shared" si="67"/>
        <v>9.021281497517188E-3</v>
      </c>
    </row>
    <row r="1039" spans="1:11" x14ac:dyDescent="0.3">
      <c r="A1039" s="1">
        <v>43949</v>
      </c>
      <c r="B1039">
        <v>63.860000999999997</v>
      </c>
      <c r="C1039">
        <v>120.510002</v>
      </c>
      <c r="D1039">
        <v>5.64</v>
      </c>
      <c r="E1039">
        <v>7.49</v>
      </c>
      <c r="G1039" s="1">
        <v>43949</v>
      </c>
      <c r="H1039">
        <f t="shared" si="64"/>
        <v>-4.8894508268153378E-2</v>
      </c>
      <c r="I1039">
        <f t="shared" si="65"/>
        <v>-4.3993443382321647E-2</v>
      </c>
      <c r="J1039">
        <f t="shared" si="66"/>
        <v>-3.1416196233379039E-2</v>
      </c>
      <c r="K1039">
        <f t="shared" si="67"/>
        <v>-3.2832890072507621E-2</v>
      </c>
    </row>
    <row r="1040" spans="1:11" x14ac:dyDescent="0.3">
      <c r="A1040" s="1">
        <v>43950</v>
      </c>
      <c r="B1040">
        <v>64.790001000000004</v>
      </c>
      <c r="C1040">
        <v>121.18</v>
      </c>
      <c r="D1040">
        <v>6.04</v>
      </c>
      <c r="E1040">
        <v>7.58</v>
      </c>
      <c r="G1040" s="1">
        <v>43950</v>
      </c>
      <c r="H1040">
        <f t="shared" si="64"/>
        <v>1.4458082950455966E-2</v>
      </c>
      <c r="I1040">
        <f t="shared" si="65"/>
        <v>5.5442898814096172E-3</v>
      </c>
      <c r="J1040">
        <f t="shared" si="66"/>
        <v>6.8519946436756143E-2</v>
      </c>
      <c r="K1040">
        <f t="shared" si="67"/>
        <v>1.1944402125152102E-2</v>
      </c>
    </row>
    <row r="1041" spans="1:11" x14ac:dyDescent="0.3">
      <c r="A1041" s="1">
        <v>43951</v>
      </c>
      <c r="B1041">
        <v>63.73</v>
      </c>
      <c r="C1041">
        <v>121.050003</v>
      </c>
      <c r="D1041">
        <v>5.73</v>
      </c>
      <c r="E1041">
        <v>7.54</v>
      </c>
      <c r="G1041" s="1">
        <v>43951</v>
      </c>
      <c r="H1041">
        <f t="shared" si="64"/>
        <v>-1.6495876570143741E-2</v>
      </c>
      <c r="I1041">
        <f t="shared" si="65"/>
        <v>-1.073335349628393E-3</v>
      </c>
      <c r="J1041">
        <f t="shared" si="66"/>
        <v>-5.268848122007537E-2</v>
      </c>
      <c r="K1041">
        <f t="shared" si="67"/>
        <v>-5.2910176344155482E-3</v>
      </c>
    </row>
    <row r="1042" spans="1:11" x14ac:dyDescent="0.3">
      <c r="A1042" s="1">
        <v>43952</v>
      </c>
      <c r="B1042">
        <v>64.720000999999996</v>
      </c>
      <c r="C1042">
        <v>122.650002</v>
      </c>
      <c r="D1042">
        <v>6.05</v>
      </c>
      <c r="E1042">
        <v>7.25</v>
      </c>
      <c r="G1042" s="1">
        <v>43952</v>
      </c>
      <c r="H1042">
        <f t="shared" si="64"/>
        <v>1.541487887520776E-2</v>
      </c>
      <c r="I1042">
        <f t="shared" si="65"/>
        <v>1.3131078843846979E-2</v>
      </c>
      <c r="J1042">
        <f t="shared" si="66"/>
        <v>5.4342741316101811E-2</v>
      </c>
      <c r="K1042">
        <f t="shared" si="67"/>
        <v>-3.9220713153281267E-2</v>
      </c>
    </row>
    <row r="1043" spans="1:11" x14ac:dyDescent="0.3">
      <c r="A1043" s="1">
        <v>43955</v>
      </c>
      <c r="B1043">
        <v>66.699996999999996</v>
      </c>
      <c r="C1043">
        <v>124.910004</v>
      </c>
      <c r="D1043">
        <v>5.48</v>
      </c>
      <c r="E1043">
        <v>7.47</v>
      </c>
      <c r="G1043" s="1">
        <v>43955</v>
      </c>
      <c r="H1043">
        <f t="shared" si="64"/>
        <v>1.7398230820349084E-2</v>
      </c>
      <c r="I1043">
        <f t="shared" si="65"/>
        <v>1.0541678633226966E-2</v>
      </c>
      <c r="J1043">
        <f t="shared" si="66"/>
        <v>-5.71306399618366E-2</v>
      </c>
      <c r="K1043">
        <f t="shared" si="67"/>
        <v>1.7259037753113778E-2</v>
      </c>
    </row>
    <row r="1044" spans="1:11" x14ac:dyDescent="0.3">
      <c r="A1044" s="1">
        <v>43956</v>
      </c>
      <c r="B1044">
        <v>68.529999000000004</v>
      </c>
      <c r="C1044">
        <v>125.279999</v>
      </c>
      <c r="D1044">
        <v>5.39</v>
      </c>
      <c r="E1044">
        <v>7.62</v>
      </c>
      <c r="G1044" s="1">
        <v>43956</v>
      </c>
      <c r="H1044">
        <f t="shared" si="64"/>
        <v>2.7066683061517206E-2</v>
      </c>
      <c r="I1044">
        <f t="shared" si="65"/>
        <v>2.9577142594989182E-3</v>
      </c>
      <c r="J1044">
        <f t="shared" si="66"/>
        <v>-1.6559716039018558E-2</v>
      </c>
      <c r="K1044">
        <f t="shared" si="67"/>
        <v>1.9881370553828995E-2</v>
      </c>
    </row>
    <row r="1045" spans="1:11" x14ac:dyDescent="0.3">
      <c r="A1045" s="1">
        <v>43957</v>
      </c>
      <c r="B1045">
        <v>72.870002999999997</v>
      </c>
      <c r="C1045">
        <v>127.730003</v>
      </c>
      <c r="D1045">
        <v>4.93</v>
      </c>
      <c r="E1045">
        <v>7.95</v>
      </c>
      <c r="G1045" s="1">
        <v>43957</v>
      </c>
      <c r="H1045">
        <f t="shared" si="64"/>
        <v>6.1405481845812605E-2</v>
      </c>
      <c r="I1045">
        <f t="shared" si="65"/>
        <v>1.9367460281355244E-2</v>
      </c>
      <c r="J1045">
        <f t="shared" si="66"/>
        <v>-8.9206396866307089E-2</v>
      </c>
      <c r="K1045">
        <f t="shared" si="67"/>
        <v>4.239555896768555E-2</v>
      </c>
    </row>
    <row r="1046" spans="1:11" x14ac:dyDescent="0.3">
      <c r="A1046" s="1">
        <v>43958</v>
      </c>
      <c r="B1046">
        <v>73.099997999999999</v>
      </c>
      <c r="C1046">
        <v>128.779999</v>
      </c>
      <c r="D1046">
        <v>4.87</v>
      </c>
      <c r="E1046">
        <v>7.64</v>
      </c>
      <c r="G1046" s="1">
        <v>43958</v>
      </c>
      <c r="H1046">
        <f t="shared" si="64"/>
        <v>3.1512665445559765E-3</v>
      </c>
      <c r="I1046">
        <f t="shared" si="65"/>
        <v>8.1868298031283863E-3</v>
      </c>
      <c r="J1046">
        <f t="shared" si="66"/>
        <v>-1.2245050960100288E-2</v>
      </c>
      <c r="K1046">
        <f t="shared" si="67"/>
        <v>-3.9774325487811513E-2</v>
      </c>
    </row>
    <row r="1047" spans="1:11" x14ac:dyDescent="0.3">
      <c r="A1047" s="1">
        <v>43959</v>
      </c>
      <c r="B1047">
        <v>73.139999000000003</v>
      </c>
      <c r="C1047">
        <v>129.85000600000001</v>
      </c>
      <c r="D1047">
        <v>4.9800000000000004</v>
      </c>
      <c r="E1047">
        <v>7.77</v>
      </c>
      <c r="G1047" s="1">
        <v>43959</v>
      </c>
      <c r="H1047">
        <f t="shared" si="64"/>
        <v>5.4705965287467947E-4</v>
      </c>
      <c r="I1047">
        <f t="shared" si="65"/>
        <v>8.2744699710620186E-3</v>
      </c>
      <c r="J1047">
        <f t="shared" si="66"/>
        <v>2.2335953942063298E-2</v>
      </c>
      <c r="K1047">
        <f t="shared" si="67"/>
        <v>1.6872561201126846E-2</v>
      </c>
    </row>
    <row r="1048" spans="1:11" x14ac:dyDescent="0.3">
      <c r="A1048" s="1">
        <v>43962</v>
      </c>
      <c r="B1048">
        <v>75.459998999999996</v>
      </c>
      <c r="C1048">
        <v>132.58999600000001</v>
      </c>
      <c r="D1048">
        <v>4.76</v>
      </c>
      <c r="E1048">
        <v>7.94</v>
      </c>
      <c r="G1048" s="1">
        <v>43962</v>
      </c>
      <c r="H1048">
        <f t="shared" si="64"/>
        <v>1.8029091351607154E-2</v>
      </c>
      <c r="I1048">
        <f t="shared" si="65"/>
        <v>1.2056023732831732E-2</v>
      </c>
      <c r="J1048">
        <f t="shared" si="66"/>
        <v>-2.6085968492258735E-2</v>
      </c>
      <c r="K1048">
        <f t="shared" si="67"/>
        <v>1.2495655892373496E-2</v>
      </c>
    </row>
    <row r="1049" spans="1:11" x14ac:dyDescent="0.3">
      <c r="A1049" s="1">
        <v>43963</v>
      </c>
      <c r="B1049">
        <v>72.25</v>
      </c>
      <c r="C1049">
        <v>131.61999499999999</v>
      </c>
      <c r="D1049">
        <v>4.54</v>
      </c>
      <c r="E1049">
        <v>7.73</v>
      </c>
      <c r="G1049" s="1">
        <v>43963</v>
      </c>
      <c r="H1049">
        <f t="shared" si="64"/>
        <v>-4.3470374291568706E-2</v>
      </c>
      <c r="I1049">
        <f t="shared" si="65"/>
        <v>-7.3426849186148937E-3</v>
      </c>
      <c r="J1049">
        <f t="shared" si="66"/>
        <v>-4.7320656190071961E-2</v>
      </c>
      <c r="K1049">
        <f t="shared" si="67"/>
        <v>-2.68044126597137E-2</v>
      </c>
    </row>
    <row r="1050" spans="1:11" x14ac:dyDescent="0.3">
      <c r="A1050" s="1">
        <v>43964</v>
      </c>
      <c r="B1050">
        <v>73.669998000000007</v>
      </c>
      <c r="C1050">
        <v>131.38000500000001</v>
      </c>
      <c r="D1050">
        <v>4.21</v>
      </c>
      <c r="E1050">
        <v>7.69</v>
      </c>
      <c r="G1050" s="1">
        <v>43964</v>
      </c>
      <c r="H1050">
        <f t="shared" si="64"/>
        <v>1.9463306554087526E-2</v>
      </c>
      <c r="I1050">
        <f t="shared" si="65"/>
        <v>-1.8250195179552559E-3</v>
      </c>
      <c r="J1050">
        <f t="shared" si="66"/>
        <v>-7.5464364358966571E-2</v>
      </c>
      <c r="K1050">
        <f t="shared" si="67"/>
        <v>-5.1880790817779446E-3</v>
      </c>
    </row>
    <row r="1051" spans="1:11" x14ac:dyDescent="0.3">
      <c r="A1051" s="1">
        <v>43965</v>
      </c>
      <c r="B1051">
        <v>72.959998999999996</v>
      </c>
      <c r="C1051">
        <v>131.529999</v>
      </c>
      <c r="D1051">
        <v>4.13</v>
      </c>
      <c r="E1051">
        <v>7.88</v>
      </c>
      <c r="G1051" s="1">
        <v>43965</v>
      </c>
      <c r="H1051">
        <f t="shared" si="64"/>
        <v>-9.6843014866936916E-3</v>
      </c>
      <c r="I1051">
        <f t="shared" si="65"/>
        <v>1.1410293559896679E-3</v>
      </c>
      <c r="J1051">
        <f t="shared" si="66"/>
        <v>-1.9185240721348727E-2</v>
      </c>
      <c r="K1051">
        <f t="shared" si="67"/>
        <v>2.4407120352235065E-2</v>
      </c>
    </row>
    <row r="1052" spans="1:11" x14ac:dyDescent="0.3">
      <c r="A1052" s="1">
        <v>43966</v>
      </c>
      <c r="B1052">
        <v>73.919998000000007</v>
      </c>
      <c r="C1052">
        <v>132.53999300000001</v>
      </c>
      <c r="D1052">
        <v>4.22</v>
      </c>
      <c r="E1052">
        <v>8.0399999999999991</v>
      </c>
      <c r="G1052" s="1">
        <v>43966</v>
      </c>
      <c r="H1052">
        <f t="shared" si="64"/>
        <v>1.3072068217216043E-2</v>
      </c>
      <c r="I1052">
        <f t="shared" si="65"/>
        <v>7.649478967975804E-3</v>
      </c>
      <c r="J1052">
        <f t="shared" si="66"/>
        <v>2.1557721074979056E-2</v>
      </c>
      <c r="K1052">
        <f t="shared" si="67"/>
        <v>2.0101179321087088E-2</v>
      </c>
    </row>
    <row r="1053" spans="1:11" x14ac:dyDescent="0.3">
      <c r="A1053" s="1">
        <v>43969</v>
      </c>
      <c r="B1053">
        <v>72.879997000000003</v>
      </c>
      <c r="C1053">
        <v>135.529999</v>
      </c>
      <c r="D1053">
        <v>4.58</v>
      </c>
      <c r="E1053">
        <v>7.96</v>
      </c>
      <c r="G1053" s="1">
        <v>43969</v>
      </c>
      <c r="H1053">
        <f t="shared" si="64"/>
        <v>-8.1805847883260532E-3</v>
      </c>
      <c r="I1053">
        <f t="shared" si="65"/>
        <v>1.2879862822824606E-2</v>
      </c>
      <c r="J1053">
        <f t="shared" si="66"/>
        <v>4.7264127426537815E-2</v>
      </c>
      <c r="K1053">
        <f t="shared" si="67"/>
        <v>-5.7735508051403655E-3</v>
      </c>
    </row>
    <row r="1054" spans="1:11" x14ac:dyDescent="0.3">
      <c r="A1054" s="1">
        <v>43970</v>
      </c>
      <c r="B1054">
        <v>73.029999000000004</v>
      </c>
      <c r="C1054">
        <v>142.240005</v>
      </c>
      <c r="D1054">
        <v>4.4400000000000004</v>
      </c>
      <c r="E1054">
        <v>8.0399999999999991</v>
      </c>
      <c r="G1054" s="1">
        <v>43970</v>
      </c>
      <c r="H1054">
        <f t="shared" si="64"/>
        <v>2.0560901508698253E-3</v>
      </c>
      <c r="I1054">
        <f t="shared" si="65"/>
        <v>4.8322796267965519E-2</v>
      </c>
      <c r="J1054">
        <f t="shared" si="66"/>
        <v>-3.1044621681960163E-2</v>
      </c>
      <c r="K1054">
        <f t="shared" si="67"/>
        <v>1.0000083334583179E-2</v>
      </c>
    </row>
    <row r="1055" spans="1:11" x14ac:dyDescent="0.3">
      <c r="A1055" s="1">
        <v>43971</v>
      </c>
      <c r="B1055">
        <v>73.779999000000004</v>
      </c>
      <c r="C1055">
        <v>146.83999600000001</v>
      </c>
      <c r="D1055">
        <v>4.43</v>
      </c>
      <c r="E1055">
        <v>8.14</v>
      </c>
      <c r="G1055" s="1">
        <v>43971</v>
      </c>
      <c r="H1055">
        <f t="shared" si="64"/>
        <v>1.021737667570541E-2</v>
      </c>
      <c r="I1055">
        <f t="shared" si="65"/>
        <v>3.1827724470649472E-2</v>
      </c>
      <c r="J1055">
        <f t="shared" si="66"/>
        <v>-2.2547923870893162E-3</v>
      </c>
      <c r="K1055">
        <f t="shared" si="67"/>
        <v>1.2361096823574147E-2</v>
      </c>
    </row>
    <row r="1056" spans="1:11" x14ac:dyDescent="0.3">
      <c r="A1056" s="1">
        <v>43972</v>
      </c>
      <c r="B1056">
        <v>72.470000999999996</v>
      </c>
      <c r="C1056">
        <v>138.19000199999999</v>
      </c>
      <c r="D1056">
        <v>4.4400000000000004</v>
      </c>
      <c r="E1056">
        <v>8.14</v>
      </c>
      <c r="G1056" s="1">
        <v>43972</v>
      </c>
      <c r="H1056">
        <f t="shared" si="64"/>
        <v>-1.7914981694717683E-2</v>
      </c>
      <c r="I1056">
        <f t="shared" si="65"/>
        <v>-6.0713967099878918E-2</v>
      </c>
      <c r="J1056">
        <f t="shared" si="66"/>
        <v>2.2547923870893044E-3</v>
      </c>
      <c r="K1056">
        <f t="shared" si="67"/>
        <v>0</v>
      </c>
    </row>
    <row r="1057" spans="1:11" x14ac:dyDescent="0.3">
      <c r="A1057" s="1">
        <v>43973</v>
      </c>
      <c r="B1057">
        <v>73.080001999999993</v>
      </c>
      <c r="C1057">
        <v>140.509995</v>
      </c>
      <c r="D1057">
        <v>4.18</v>
      </c>
      <c r="E1057">
        <v>8.3800000000000008</v>
      </c>
      <c r="G1057" s="1">
        <v>43973</v>
      </c>
      <c r="H1057">
        <f t="shared" si="64"/>
        <v>8.3820619570710193E-3</v>
      </c>
      <c r="I1057">
        <f t="shared" si="65"/>
        <v>1.6649060745371928E-2</v>
      </c>
      <c r="J1057">
        <f t="shared" si="66"/>
        <v>-6.034312990746863E-2</v>
      </c>
      <c r="K1057">
        <f t="shared" si="67"/>
        <v>2.9057734479542765E-2</v>
      </c>
    </row>
    <row r="1058" spans="1:11" x14ac:dyDescent="0.3">
      <c r="A1058" s="1">
        <v>43977</v>
      </c>
      <c r="B1058">
        <v>70</v>
      </c>
      <c r="C1058">
        <v>130.199997</v>
      </c>
      <c r="D1058">
        <v>4.42</v>
      </c>
      <c r="E1058">
        <v>8.09</v>
      </c>
      <c r="G1058" s="1">
        <v>43977</v>
      </c>
      <c r="H1058">
        <f t="shared" si="64"/>
        <v>-2.1529758413857607E-2</v>
      </c>
      <c r="I1058">
        <f t="shared" si="65"/>
        <v>-3.8103459150299189E-2</v>
      </c>
      <c r="J1058">
        <f t="shared" si="66"/>
        <v>2.7914224776470944E-2</v>
      </c>
      <c r="K1058">
        <f t="shared" si="67"/>
        <v>-1.7609591711795731E-2</v>
      </c>
    </row>
    <row r="1059" spans="1:11" x14ac:dyDescent="0.3">
      <c r="A1059" s="1">
        <v>43978</v>
      </c>
      <c r="B1059">
        <v>70.150002000000001</v>
      </c>
      <c r="C1059">
        <v>134.520004</v>
      </c>
      <c r="D1059">
        <v>4.6900000000000004</v>
      </c>
      <c r="E1059">
        <v>7.99</v>
      </c>
      <c r="G1059" s="1">
        <v>43978</v>
      </c>
      <c r="H1059">
        <f t="shared" si="64"/>
        <v>2.1405930094456132E-3</v>
      </c>
      <c r="I1059">
        <f t="shared" si="65"/>
        <v>3.2641209874429845E-2</v>
      </c>
      <c r="J1059">
        <f t="shared" si="66"/>
        <v>5.9292886368581245E-2</v>
      </c>
      <c r="K1059">
        <f t="shared" si="67"/>
        <v>-1.2437971292216946E-2</v>
      </c>
    </row>
    <row r="1060" spans="1:11" x14ac:dyDescent="0.3">
      <c r="A1060" s="1">
        <v>43979</v>
      </c>
      <c r="B1060">
        <v>70.220000999999996</v>
      </c>
      <c r="C1060">
        <v>134.070007</v>
      </c>
      <c r="D1060">
        <v>4.33</v>
      </c>
      <c r="E1060">
        <v>8.07</v>
      </c>
      <c r="G1060" s="1">
        <v>43979</v>
      </c>
      <c r="H1060">
        <f t="shared" si="64"/>
        <v>9.973499224383718E-4</v>
      </c>
      <c r="I1060">
        <f t="shared" si="65"/>
        <v>-3.3508127824239103E-3</v>
      </c>
      <c r="J1060">
        <f t="shared" si="66"/>
        <v>-7.9865040443789573E-2</v>
      </c>
      <c r="K1060">
        <f t="shared" si="67"/>
        <v>9.962722503674068E-3</v>
      </c>
    </row>
    <row r="1061" spans="1:11" x14ac:dyDescent="0.3">
      <c r="A1061" s="1">
        <v>43980</v>
      </c>
      <c r="B1061">
        <v>71.980002999999996</v>
      </c>
      <c r="C1061">
        <v>136.16999799999999</v>
      </c>
      <c r="D1061">
        <v>4.0599999999999996</v>
      </c>
      <c r="E1061">
        <v>9.15</v>
      </c>
      <c r="G1061" s="1">
        <v>43980</v>
      </c>
      <c r="H1061">
        <f t="shared" si="64"/>
        <v>2.4755159347884578E-2</v>
      </c>
      <c r="I1061">
        <f t="shared" si="65"/>
        <v>1.5541986623960967E-2</v>
      </c>
      <c r="J1061">
        <f t="shared" si="66"/>
        <v>-6.4384568400757333E-2</v>
      </c>
      <c r="K1061">
        <f t="shared" si="67"/>
        <v>0.12560039700557252</v>
      </c>
    </row>
    <row r="1062" spans="1:11" x14ac:dyDescent="0.3">
      <c r="A1062" s="1">
        <v>43983</v>
      </c>
      <c r="B1062">
        <v>72.989998</v>
      </c>
      <c r="C1062">
        <v>136.220001</v>
      </c>
      <c r="D1062">
        <v>4.13</v>
      </c>
      <c r="E1062">
        <v>9.66</v>
      </c>
      <c r="G1062" s="1">
        <v>43983</v>
      </c>
      <c r="H1062">
        <f t="shared" si="64"/>
        <v>8.0448412208860582E-3</v>
      </c>
      <c r="I1062">
        <f t="shared" si="65"/>
        <v>2.1196993972293275E-4</v>
      </c>
      <c r="J1062">
        <f t="shared" si="66"/>
        <v>9.8694757016361215E-3</v>
      </c>
      <c r="K1062">
        <f t="shared" si="67"/>
        <v>3.1315345196558125E-2</v>
      </c>
    </row>
    <row r="1063" spans="1:11" x14ac:dyDescent="0.3">
      <c r="A1063" s="1">
        <v>43984</v>
      </c>
      <c r="B1063">
        <v>72.980002999999996</v>
      </c>
      <c r="C1063">
        <v>134.60000600000001</v>
      </c>
      <c r="D1063">
        <v>4.18</v>
      </c>
      <c r="E1063">
        <v>9.59</v>
      </c>
      <c r="G1063" s="1">
        <v>43984</v>
      </c>
      <c r="H1063">
        <f t="shared" si="64"/>
        <v>-1.3694594707342776E-4</v>
      </c>
      <c r="I1063">
        <f t="shared" si="65"/>
        <v>-1.1963771367088623E-2</v>
      </c>
      <c r="J1063">
        <f t="shared" si="66"/>
        <v>1.2033839563723463E-2</v>
      </c>
      <c r="K1063">
        <f t="shared" si="67"/>
        <v>-7.2727593290798087E-3</v>
      </c>
    </row>
    <row r="1064" spans="1:11" x14ac:dyDescent="0.3">
      <c r="A1064" s="1">
        <v>43985</v>
      </c>
      <c r="B1064">
        <v>69.919998000000007</v>
      </c>
      <c r="C1064">
        <v>129.300003</v>
      </c>
      <c r="D1064">
        <v>4.4400000000000004</v>
      </c>
      <c r="E1064">
        <v>9.2899999999999991</v>
      </c>
      <c r="G1064" s="1">
        <v>43985</v>
      </c>
      <c r="H1064">
        <f t="shared" si="64"/>
        <v>-4.2833769372292642E-2</v>
      </c>
      <c r="I1064">
        <f t="shared" si="65"/>
        <v>-4.0172152807481772E-2</v>
      </c>
      <c r="J1064">
        <f t="shared" si="66"/>
        <v>6.0343129907468644E-2</v>
      </c>
      <c r="K1064">
        <f t="shared" si="67"/>
        <v>-3.1782336069599779E-2</v>
      </c>
    </row>
    <row r="1065" spans="1:11" x14ac:dyDescent="0.3">
      <c r="A1065" s="1">
        <v>43986</v>
      </c>
      <c r="B1065">
        <v>69.809997999999993</v>
      </c>
      <c r="C1065">
        <v>127.589996</v>
      </c>
      <c r="D1065">
        <v>4.47</v>
      </c>
      <c r="E1065">
        <v>9.0500000000000007</v>
      </c>
      <c r="G1065" s="1">
        <v>43986</v>
      </c>
      <c r="H1065">
        <f t="shared" si="64"/>
        <v>-1.5744654100417806E-3</v>
      </c>
      <c r="I1065">
        <f t="shared" si="65"/>
        <v>-1.3313342396435647E-2</v>
      </c>
      <c r="J1065">
        <f t="shared" si="66"/>
        <v>6.7340321813438991E-3</v>
      </c>
      <c r="K1065">
        <f t="shared" si="67"/>
        <v>-2.6173795113912202E-2</v>
      </c>
    </row>
    <row r="1066" spans="1:11" x14ac:dyDescent="0.3">
      <c r="A1066" s="1">
        <v>43987</v>
      </c>
      <c r="B1066">
        <v>69.430000000000007</v>
      </c>
      <c r="C1066">
        <v>128.91000399999999</v>
      </c>
      <c r="D1066">
        <v>4.1399999999999997</v>
      </c>
      <c r="E1066">
        <v>8.9700000000000006</v>
      </c>
      <c r="G1066" s="1">
        <v>43987</v>
      </c>
      <c r="H1066">
        <f t="shared" si="64"/>
        <v>-5.4581865679368064E-3</v>
      </c>
      <c r="I1066">
        <f t="shared" si="65"/>
        <v>1.029255090118119E-2</v>
      </c>
      <c r="J1066">
        <f t="shared" si="66"/>
        <v>-7.6692620788254451E-2</v>
      </c>
      <c r="K1066">
        <f t="shared" si="67"/>
        <v>-8.8790816411300471E-3</v>
      </c>
    </row>
    <row r="1067" spans="1:11" x14ac:dyDescent="0.3">
      <c r="A1067" s="1">
        <v>43990</v>
      </c>
      <c r="B1067">
        <v>70.730002999999996</v>
      </c>
      <c r="C1067">
        <v>134.800003</v>
      </c>
      <c r="D1067">
        <v>5.01</v>
      </c>
      <c r="E1067">
        <v>9.15</v>
      </c>
      <c r="G1067" s="1">
        <v>43990</v>
      </c>
      <c r="H1067">
        <f t="shared" si="64"/>
        <v>1.0710310931103917E-2</v>
      </c>
      <c r="I1067">
        <f t="shared" si="65"/>
        <v>2.5794683997576354E-2</v>
      </c>
      <c r="J1067">
        <f t="shared" si="66"/>
        <v>0.11012386381856493</v>
      </c>
      <c r="K1067">
        <f t="shared" si="67"/>
        <v>1.1470912475490475E-2</v>
      </c>
    </row>
    <row r="1068" spans="1:11" x14ac:dyDescent="0.3">
      <c r="A1068" s="1">
        <v>43991</v>
      </c>
      <c r="B1068">
        <v>72</v>
      </c>
      <c r="C1068">
        <v>134.41000399999999</v>
      </c>
      <c r="D1068">
        <v>4.96</v>
      </c>
      <c r="E1068">
        <v>9.2100000000000009</v>
      </c>
      <c r="G1068" s="1">
        <v>43991</v>
      </c>
      <c r="H1068">
        <f t="shared" si="64"/>
        <v>1.7796265553340816E-2</v>
      </c>
      <c r="I1068">
        <f t="shared" si="65"/>
        <v>-2.8973608906524171E-3</v>
      </c>
      <c r="J1068">
        <f t="shared" si="66"/>
        <v>-1.0030174359937244E-2</v>
      </c>
      <c r="K1068">
        <f t="shared" si="67"/>
        <v>6.5359709797856696E-3</v>
      </c>
    </row>
    <row r="1069" spans="1:11" x14ac:dyDescent="0.3">
      <c r="A1069" s="1">
        <v>43992</v>
      </c>
      <c r="B1069">
        <v>73.819999999999993</v>
      </c>
      <c r="C1069">
        <v>137.30999800000001</v>
      </c>
      <c r="D1069">
        <v>5.07</v>
      </c>
      <c r="E1069">
        <v>9.33</v>
      </c>
      <c r="G1069" s="1">
        <v>43992</v>
      </c>
      <c r="H1069">
        <f t="shared" si="64"/>
        <v>2.4963578585797157E-2</v>
      </c>
      <c r="I1069">
        <f t="shared" si="65"/>
        <v>2.1346268925331969E-2</v>
      </c>
      <c r="J1069">
        <f t="shared" si="66"/>
        <v>2.1935076866255714E-2</v>
      </c>
      <c r="K1069">
        <f t="shared" si="67"/>
        <v>1.2945164592036986E-2</v>
      </c>
    </row>
    <row r="1070" spans="1:11" x14ac:dyDescent="0.3">
      <c r="A1070" s="1">
        <v>43993</v>
      </c>
      <c r="B1070">
        <v>71.279999000000004</v>
      </c>
      <c r="C1070">
        <v>134.91999799999999</v>
      </c>
      <c r="D1070">
        <v>4.37</v>
      </c>
      <c r="E1070">
        <v>9.18</v>
      </c>
      <c r="G1070" s="1">
        <v>43993</v>
      </c>
      <c r="H1070">
        <f t="shared" si="64"/>
        <v>-3.5013928468479283E-2</v>
      </c>
      <c r="I1070">
        <f t="shared" si="65"/>
        <v>-1.7559133398228653E-2</v>
      </c>
      <c r="J1070">
        <f t="shared" si="66"/>
        <v>-0.14857780849559304</v>
      </c>
      <c r="K1070">
        <f t="shared" si="67"/>
        <v>-1.6207810226853425E-2</v>
      </c>
    </row>
    <row r="1071" spans="1:11" x14ac:dyDescent="0.3">
      <c r="A1071" s="1">
        <v>43994</v>
      </c>
      <c r="B1071">
        <v>71.680000000000007</v>
      </c>
      <c r="C1071">
        <v>134</v>
      </c>
      <c r="D1071">
        <v>4.72</v>
      </c>
      <c r="E1071">
        <v>9.11</v>
      </c>
      <c r="G1071" s="1">
        <v>43994</v>
      </c>
      <c r="H1071">
        <f t="shared" si="64"/>
        <v>5.5959995333019364E-3</v>
      </c>
      <c r="I1071">
        <f t="shared" si="65"/>
        <v>-6.8421954189388443E-3</v>
      </c>
      <c r="J1071">
        <f t="shared" si="66"/>
        <v>7.7045790489965085E-2</v>
      </c>
      <c r="K1071">
        <f t="shared" si="67"/>
        <v>-7.6544933605321901E-3</v>
      </c>
    </row>
    <row r="1072" spans="1:11" x14ac:dyDescent="0.3">
      <c r="A1072" s="1">
        <v>43997</v>
      </c>
      <c r="B1072">
        <v>73.190002000000007</v>
      </c>
      <c r="C1072">
        <v>137.14999399999999</v>
      </c>
      <c r="D1072">
        <v>4.6900000000000004</v>
      </c>
      <c r="E1072">
        <v>9.1</v>
      </c>
      <c r="G1072" s="1">
        <v>43997</v>
      </c>
      <c r="H1072">
        <f t="shared" si="64"/>
        <v>1.2036054705496114E-2</v>
      </c>
      <c r="I1072">
        <f t="shared" si="65"/>
        <v>1.3414949251743842E-2</v>
      </c>
      <c r="J1072">
        <f t="shared" si="66"/>
        <v>-3.6813106817724381E-3</v>
      </c>
      <c r="K1072">
        <f t="shared" si="67"/>
        <v>-6.3410250107163242E-4</v>
      </c>
    </row>
    <row r="1073" spans="1:11" x14ac:dyDescent="0.3">
      <c r="A1073" s="1">
        <v>43998</v>
      </c>
      <c r="B1073">
        <v>73</v>
      </c>
      <c r="C1073">
        <v>135.66999799999999</v>
      </c>
      <c r="D1073">
        <v>4.6399999999999997</v>
      </c>
      <c r="E1073">
        <v>9.0500000000000007</v>
      </c>
      <c r="G1073" s="1">
        <v>43998</v>
      </c>
      <c r="H1073">
        <f t="shared" si="64"/>
        <v>-2.5993857908817928E-3</v>
      </c>
      <c r="I1073">
        <f t="shared" si="65"/>
        <v>-1.0849721880325257E-2</v>
      </c>
      <c r="J1073">
        <f t="shared" si="66"/>
        <v>-1.071821622002426E-2</v>
      </c>
      <c r="K1073">
        <f t="shared" si="67"/>
        <v>-5.5096558109694726E-3</v>
      </c>
    </row>
    <row r="1074" spans="1:11" x14ac:dyDescent="0.3">
      <c r="A1074" s="1">
        <v>43999</v>
      </c>
      <c r="B1074">
        <v>75.529999000000004</v>
      </c>
      <c r="C1074">
        <v>138.91999799999999</v>
      </c>
      <c r="D1074">
        <v>4.76</v>
      </c>
      <c r="E1074">
        <v>9.33</v>
      </c>
      <c r="G1074" s="1">
        <v>43999</v>
      </c>
      <c r="H1074">
        <f t="shared" si="64"/>
        <v>3.4070473937193244E-2</v>
      </c>
      <c r="I1074">
        <f t="shared" si="65"/>
        <v>2.3672761723533563E-2</v>
      </c>
      <c r="J1074">
        <f t="shared" si="66"/>
        <v>2.5533302005164845E-2</v>
      </c>
      <c r="K1074">
        <f t="shared" si="67"/>
        <v>3.0470257147417586E-2</v>
      </c>
    </row>
    <row r="1075" spans="1:11" x14ac:dyDescent="0.3">
      <c r="A1075" s="1">
        <v>44000</v>
      </c>
      <c r="B1075">
        <v>76.010002</v>
      </c>
      <c r="C1075">
        <v>141.25</v>
      </c>
      <c r="D1075">
        <v>4.95</v>
      </c>
      <c r="E1075">
        <v>9.2200000000000006</v>
      </c>
      <c r="G1075" s="1">
        <v>44000</v>
      </c>
      <c r="H1075">
        <f t="shared" si="64"/>
        <v>6.3350218046917305E-3</v>
      </c>
      <c r="I1075">
        <f t="shared" si="65"/>
        <v>1.663315654745226E-2</v>
      </c>
      <c r="J1075">
        <f t="shared" si="66"/>
        <v>3.9139908337270372E-2</v>
      </c>
      <c r="K1075">
        <f t="shared" si="67"/>
        <v>-1.1859977290749916E-2</v>
      </c>
    </row>
    <row r="1076" spans="1:11" x14ac:dyDescent="0.3">
      <c r="A1076" s="1">
        <v>44001</v>
      </c>
      <c r="B1076">
        <v>76.580001999999993</v>
      </c>
      <c r="C1076">
        <v>142.61000100000001</v>
      </c>
      <c r="D1076">
        <v>4.88</v>
      </c>
      <c r="E1076">
        <v>9.2899999999999991</v>
      </c>
      <c r="G1076" s="1">
        <v>44001</v>
      </c>
      <c r="H1076">
        <f t="shared" si="64"/>
        <v>7.4710352753514257E-3</v>
      </c>
      <c r="I1076">
        <f t="shared" si="65"/>
        <v>9.5822687342562891E-3</v>
      </c>
      <c r="J1076">
        <f t="shared" si="66"/>
        <v>-1.4242356715543216E-2</v>
      </c>
      <c r="K1076">
        <f t="shared" si="67"/>
        <v>7.5635152572445553E-3</v>
      </c>
    </row>
    <row r="1077" spans="1:11" x14ac:dyDescent="0.3">
      <c r="A1077" s="1">
        <v>44004</v>
      </c>
      <c r="B1077">
        <v>76.120002999999997</v>
      </c>
      <c r="C1077">
        <v>141.13999899999999</v>
      </c>
      <c r="D1077">
        <v>4.87</v>
      </c>
      <c r="E1077">
        <v>9.44</v>
      </c>
      <c r="G1077" s="1">
        <v>44004</v>
      </c>
      <c r="H1077">
        <f t="shared" si="64"/>
        <v>-3.4784720516834182E-3</v>
      </c>
      <c r="I1077">
        <f t="shared" si="65"/>
        <v>-5.9821225959471322E-3</v>
      </c>
      <c r="J1077">
        <f t="shared" si="66"/>
        <v>-1.1843086597653335E-3</v>
      </c>
      <c r="K1077">
        <f t="shared" si="67"/>
        <v>9.2476659816604755E-3</v>
      </c>
    </row>
    <row r="1078" spans="1:11" x14ac:dyDescent="0.3">
      <c r="A1078" s="1">
        <v>44005</v>
      </c>
      <c r="B1078">
        <v>76.449996999999996</v>
      </c>
      <c r="C1078">
        <v>143.36999499999999</v>
      </c>
      <c r="D1078">
        <v>4.83</v>
      </c>
      <c r="E1078">
        <v>9.57</v>
      </c>
      <c r="G1078" s="1">
        <v>44005</v>
      </c>
      <c r="H1078">
        <f t="shared" si="64"/>
        <v>4.325811294332774E-3</v>
      </c>
      <c r="I1078">
        <f t="shared" si="65"/>
        <v>1.5676367895855949E-2</v>
      </c>
      <c r="J1078">
        <f t="shared" si="66"/>
        <v>-8.2474694300171143E-3</v>
      </c>
      <c r="K1078">
        <f t="shared" si="67"/>
        <v>1.3677225307453593E-2</v>
      </c>
    </row>
    <row r="1079" spans="1:11" x14ac:dyDescent="0.3">
      <c r="A1079" s="1">
        <v>44006</v>
      </c>
      <c r="B1079">
        <v>75.580001999999993</v>
      </c>
      <c r="C1079">
        <v>139.86999499999999</v>
      </c>
      <c r="D1079">
        <v>4.41</v>
      </c>
      <c r="E1079">
        <v>9.48</v>
      </c>
      <c r="G1079" s="1">
        <v>44006</v>
      </c>
      <c r="H1079">
        <f t="shared" si="64"/>
        <v>-1.1445168750366795E-2</v>
      </c>
      <c r="I1079">
        <f t="shared" si="65"/>
        <v>-2.471528233964429E-2</v>
      </c>
      <c r="J1079">
        <f t="shared" si="66"/>
        <v>-9.0971778205726633E-2</v>
      </c>
      <c r="K1079">
        <f t="shared" si="67"/>
        <v>-9.4488891979323964E-3</v>
      </c>
    </row>
    <row r="1080" spans="1:11" x14ac:dyDescent="0.3">
      <c r="A1080" s="1">
        <v>44007</v>
      </c>
      <c r="B1080">
        <v>76.209998999999996</v>
      </c>
      <c r="C1080">
        <v>140.39999399999999</v>
      </c>
      <c r="D1080">
        <v>4.46</v>
      </c>
      <c r="E1080">
        <v>9.61</v>
      </c>
      <c r="G1080" s="1">
        <v>44007</v>
      </c>
      <c r="H1080">
        <f t="shared" si="64"/>
        <v>8.3009501730188558E-3</v>
      </c>
      <c r="I1080">
        <f t="shared" si="65"/>
        <v>3.7820648129349398E-3</v>
      </c>
      <c r="J1080">
        <f t="shared" si="66"/>
        <v>1.1274076573217941E-2</v>
      </c>
      <c r="K1080">
        <f t="shared" si="67"/>
        <v>1.3619906715270686E-2</v>
      </c>
    </row>
    <row r="1081" spans="1:11" x14ac:dyDescent="0.3">
      <c r="A1081" s="1">
        <v>44008</v>
      </c>
      <c r="B1081">
        <v>76.400002000000001</v>
      </c>
      <c r="C1081">
        <v>141.179993</v>
      </c>
      <c r="D1081">
        <v>4.3499999999999996</v>
      </c>
      <c r="E1081">
        <v>9.58</v>
      </c>
      <c r="G1081" s="1">
        <v>44008</v>
      </c>
      <c r="H1081">
        <f t="shared" si="64"/>
        <v>2.4900477940965884E-3</v>
      </c>
      <c r="I1081">
        <f t="shared" si="65"/>
        <v>5.540173528564004E-3</v>
      </c>
      <c r="J1081">
        <f t="shared" si="66"/>
        <v>-2.4972920931380049E-2</v>
      </c>
      <c r="K1081">
        <f t="shared" si="67"/>
        <v>-3.126630999431862E-3</v>
      </c>
    </row>
    <row r="1082" spans="1:11" x14ac:dyDescent="0.3">
      <c r="A1082" s="1">
        <v>44011</v>
      </c>
      <c r="B1082">
        <v>75.5</v>
      </c>
      <c r="C1082">
        <v>137.78999300000001</v>
      </c>
      <c r="D1082">
        <v>4.38</v>
      </c>
      <c r="E1082">
        <v>9.56</v>
      </c>
      <c r="G1082" s="1">
        <v>44011</v>
      </c>
      <c r="H1082">
        <f t="shared" si="64"/>
        <v>-6.8416388501551751E-3</v>
      </c>
      <c r="I1082">
        <f t="shared" si="65"/>
        <v>-1.4032432579434621E-2</v>
      </c>
      <c r="J1082">
        <f t="shared" si="66"/>
        <v>3.9680587068972231E-3</v>
      </c>
      <c r="K1082">
        <f t="shared" si="67"/>
        <v>-1.2065840738197491E-3</v>
      </c>
    </row>
    <row r="1083" spans="1:11" x14ac:dyDescent="0.3">
      <c r="A1083" s="1">
        <v>44012</v>
      </c>
      <c r="B1083">
        <v>75.900002000000001</v>
      </c>
      <c r="C1083">
        <v>139.570007</v>
      </c>
      <c r="D1083">
        <v>4.34</v>
      </c>
      <c r="E1083">
        <v>9.5399999999999991</v>
      </c>
      <c r="G1083" s="1">
        <v>44012</v>
      </c>
      <c r="H1083">
        <f t="shared" si="64"/>
        <v>5.2840544970659074E-3</v>
      </c>
      <c r="I1083">
        <f t="shared" si="65"/>
        <v>1.283558147073076E-2</v>
      </c>
      <c r="J1083">
        <f t="shared" si="66"/>
        <v>-9.1743762760412694E-3</v>
      </c>
      <c r="K1083">
        <f t="shared" si="67"/>
        <v>-2.0942416031148482E-3</v>
      </c>
    </row>
    <row r="1084" spans="1:11" x14ac:dyDescent="0.3">
      <c r="A1084" s="1">
        <v>44013</v>
      </c>
      <c r="B1084">
        <v>78.029999000000004</v>
      </c>
      <c r="C1084">
        <v>144.11000100000001</v>
      </c>
      <c r="D1084">
        <v>4.4400000000000004</v>
      </c>
      <c r="E1084">
        <v>9.76</v>
      </c>
      <c r="G1084" s="1">
        <v>44013</v>
      </c>
      <c r="H1084">
        <f t="shared" si="64"/>
        <v>2.7676644561040964E-2</v>
      </c>
      <c r="I1084">
        <f t="shared" si="65"/>
        <v>3.2010586114817725E-2</v>
      </c>
      <c r="J1084">
        <f t="shared" si="66"/>
        <v>2.2780028331820121E-2</v>
      </c>
      <c r="K1084">
        <f t="shared" si="67"/>
        <v>2.2798914964806027E-2</v>
      </c>
    </row>
    <row r="1085" spans="1:11" x14ac:dyDescent="0.3">
      <c r="A1085" s="1">
        <v>44014</v>
      </c>
      <c r="B1085">
        <v>77.510002</v>
      </c>
      <c r="C1085">
        <v>144.39999399999999</v>
      </c>
      <c r="D1085">
        <v>4.29</v>
      </c>
      <c r="E1085">
        <v>9.5299999999999994</v>
      </c>
      <c r="G1085" s="1">
        <v>44014</v>
      </c>
      <c r="H1085">
        <f t="shared" si="64"/>
        <v>-6.6863692165442428E-3</v>
      </c>
      <c r="I1085">
        <f t="shared" si="65"/>
        <v>2.0102811180643708E-3</v>
      </c>
      <c r="J1085">
        <f t="shared" si="66"/>
        <v>-3.4367643504207887E-2</v>
      </c>
      <c r="K1085">
        <f t="shared" si="67"/>
        <v>-2.3847682758890414E-2</v>
      </c>
    </row>
    <row r="1086" spans="1:11" x14ac:dyDescent="0.3">
      <c r="A1086" s="1">
        <v>44018</v>
      </c>
      <c r="B1086">
        <v>78.669998000000007</v>
      </c>
      <c r="C1086">
        <v>145.679993</v>
      </c>
      <c r="D1086">
        <v>4.24</v>
      </c>
      <c r="E1086">
        <v>9.7200000000000006</v>
      </c>
      <c r="G1086" s="1">
        <v>44018</v>
      </c>
      <c r="H1086">
        <f t="shared" si="64"/>
        <v>7.4274384109786961E-3</v>
      </c>
      <c r="I1086">
        <f t="shared" si="65"/>
        <v>4.4126012306755684E-3</v>
      </c>
      <c r="J1086">
        <f t="shared" si="66"/>
        <v>-5.861731848029573E-3</v>
      </c>
      <c r="K1086">
        <f t="shared" si="67"/>
        <v>9.8704504031185223E-3</v>
      </c>
    </row>
    <row r="1087" spans="1:11" x14ac:dyDescent="0.3">
      <c r="A1087" s="1">
        <v>44019</v>
      </c>
      <c r="B1087">
        <v>78.5</v>
      </c>
      <c r="C1087">
        <v>147.270004</v>
      </c>
      <c r="D1087">
        <v>4.09</v>
      </c>
      <c r="E1087">
        <v>9.89</v>
      </c>
      <c r="G1087" s="1">
        <v>44019</v>
      </c>
      <c r="H1087">
        <f t="shared" si="64"/>
        <v>-2.1632381301365617E-3</v>
      </c>
      <c r="I1087">
        <f t="shared" si="65"/>
        <v>1.0855276530237604E-2</v>
      </c>
      <c r="J1087">
        <f t="shared" si="66"/>
        <v>-3.6018299189156097E-2</v>
      </c>
      <c r="K1087">
        <f t="shared" si="67"/>
        <v>1.7338527162273042E-2</v>
      </c>
    </row>
    <row r="1088" spans="1:11" x14ac:dyDescent="0.3">
      <c r="A1088" s="1">
        <v>44020</v>
      </c>
      <c r="B1088">
        <v>79.279999000000004</v>
      </c>
      <c r="C1088">
        <v>147.820007</v>
      </c>
      <c r="D1088">
        <v>4.26</v>
      </c>
      <c r="E1088">
        <v>10.25</v>
      </c>
      <c r="G1088" s="1">
        <v>44020</v>
      </c>
      <c r="H1088">
        <f t="shared" si="64"/>
        <v>9.8872526198480887E-3</v>
      </c>
      <c r="I1088">
        <f t="shared" si="65"/>
        <v>3.727700812563497E-3</v>
      </c>
      <c r="J1088">
        <f t="shared" si="66"/>
        <v>4.0724190226568702E-2</v>
      </c>
      <c r="K1088">
        <f t="shared" si="67"/>
        <v>3.5753559949796447E-2</v>
      </c>
    </row>
    <row r="1089" spans="1:11" x14ac:dyDescent="0.3">
      <c r="A1089" s="1">
        <v>44021</v>
      </c>
      <c r="B1089">
        <v>80.639999000000003</v>
      </c>
      <c r="C1089">
        <v>150.759995</v>
      </c>
      <c r="D1089">
        <v>4.21</v>
      </c>
      <c r="E1089">
        <v>10.44</v>
      </c>
      <c r="G1089" s="1">
        <v>44021</v>
      </c>
      <c r="H1089">
        <f t="shared" si="64"/>
        <v>1.7008914514054053E-2</v>
      </c>
      <c r="I1089">
        <f t="shared" si="65"/>
        <v>1.9693770522007631E-2</v>
      </c>
      <c r="J1089">
        <f t="shared" si="66"/>
        <v>-1.1806512586988952E-2</v>
      </c>
      <c r="K1089">
        <f t="shared" si="67"/>
        <v>1.8366876870075492E-2</v>
      </c>
    </row>
    <row r="1090" spans="1:11" x14ac:dyDescent="0.3">
      <c r="A1090" s="1">
        <v>44022</v>
      </c>
      <c r="B1090">
        <v>81.269997000000004</v>
      </c>
      <c r="C1090">
        <v>153.91000399999999</v>
      </c>
      <c r="D1090">
        <v>4.34</v>
      </c>
      <c r="E1090">
        <v>10.38</v>
      </c>
      <c r="G1090" s="1">
        <v>44022</v>
      </c>
      <c r="H1090">
        <f t="shared" si="64"/>
        <v>7.7821159288574988E-3</v>
      </c>
      <c r="I1090">
        <f t="shared" si="65"/>
        <v>2.067890674743841E-2</v>
      </c>
      <c r="J1090">
        <f t="shared" si="66"/>
        <v>3.0411700418023328E-2</v>
      </c>
      <c r="K1090">
        <f t="shared" si="67"/>
        <v>-5.7637047167499065E-3</v>
      </c>
    </row>
    <row r="1091" spans="1:11" x14ac:dyDescent="0.3">
      <c r="A1091" s="1">
        <v>44025</v>
      </c>
      <c r="B1091">
        <v>77.949996999999996</v>
      </c>
      <c r="C1091">
        <v>146.820007</v>
      </c>
      <c r="D1091">
        <v>4.26</v>
      </c>
      <c r="E1091">
        <v>9.75</v>
      </c>
      <c r="G1091" s="1">
        <v>44025</v>
      </c>
      <c r="H1091">
        <f t="shared" ref="H1091:H1154" si="68">LN(B1091/B1090)/SQRT($A1091-$A1090)</f>
        <v>-2.4080904931472778E-2</v>
      </c>
      <c r="I1091">
        <f t="shared" ref="I1091:I1154" si="69">LN(C1091/C1090)/SQRT($A1091-$A1090)</f>
        <v>-2.7228212599149725E-2</v>
      </c>
      <c r="J1091">
        <f t="shared" ref="J1091:J1154" si="70">LN(D1091/D1090)/SQRT($A1091-$A1090)</f>
        <v>-1.0741710202571302E-2</v>
      </c>
      <c r="K1091">
        <f t="shared" ref="K1091:K1154" si="71">LN(E1091/E1090)/SQRT($A1091-$A1090)</f>
        <v>-3.614997461643283E-2</v>
      </c>
    </row>
    <row r="1092" spans="1:11" x14ac:dyDescent="0.3">
      <c r="A1092" s="1">
        <v>44026</v>
      </c>
      <c r="B1092">
        <v>79.769997000000004</v>
      </c>
      <c r="C1092">
        <v>151.050003</v>
      </c>
      <c r="D1092">
        <v>4.08</v>
      </c>
      <c r="E1092">
        <v>9.82</v>
      </c>
      <c r="G1092" s="1">
        <v>44026</v>
      </c>
      <c r="H1092">
        <f t="shared" si="68"/>
        <v>2.307989929733846E-2</v>
      </c>
      <c r="I1092">
        <f t="shared" si="69"/>
        <v>2.840353333359176E-2</v>
      </c>
      <c r="J1092">
        <f t="shared" si="70"/>
        <v>-4.3172171865208664E-2</v>
      </c>
      <c r="K1092">
        <f t="shared" si="71"/>
        <v>7.1538373566187741E-3</v>
      </c>
    </row>
    <row r="1093" spans="1:11" x14ac:dyDescent="0.3">
      <c r="A1093" s="1">
        <v>44027</v>
      </c>
      <c r="B1093">
        <v>79.150002000000001</v>
      </c>
      <c r="C1093">
        <v>151.279999</v>
      </c>
      <c r="D1093">
        <v>4.1900000000000004</v>
      </c>
      <c r="E1093">
        <v>9.4700000000000006</v>
      </c>
      <c r="G1093" s="1">
        <v>44027</v>
      </c>
      <c r="H1093">
        <f t="shared" si="68"/>
        <v>-7.8026447194157449E-3</v>
      </c>
      <c r="I1093">
        <f t="shared" si="69"/>
        <v>1.5214900462890307E-3</v>
      </c>
      <c r="J1093">
        <f t="shared" si="70"/>
        <v>2.6603745517976153E-2</v>
      </c>
      <c r="K1093">
        <f t="shared" si="71"/>
        <v>-3.6292215168387598E-2</v>
      </c>
    </row>
    <row r="1094" spans="1:11" x14ac:dyDescent="0.3">
      <c r="A1094" s="1">
        <v>44028</v>
      </c>
      <c r="B1094">
        <v>79.370002999999997</v>
      </c>
      <c r="C1094">
        <v>150.30999800000001</v>
      </c>
      <c r="D1094">
        <v>4.17</v>
      </c>
      <c r="E1094">
        <v>9.43</v>
      </c>
      <c r="G1094" s="1">
        <v>44028</v>
      </c>
      <c r="H1094">
        <f t="shared" si="68"/>
        <v>2.7756893049416306E-3</v>
      </c>
      <c r="I1094">
        <f t="shared" si="69"/>
        <v>-6.4326029006428398E-3</v>
      </c>
      <c r="J1094">
        <f t="shared" si="70"/>
        <v>-4.7846981233363823E-3</v>
      </c>
      <c r="K1094">
        <f t="shared" si="71"/>
        <v>-4.2328105526208207E-3</v>
      </c>
    </row>
    <row r="1095" spans="1:11" x14ac:dyDescent="0.3">
      <c r="A1095" s="1">
        <v>44029</v>
      </c>
      <c r="B1095">
        <v>78.639999000000003</v>
      </c>
      <c r="C1095">
        <v>150.58000200000001</v>
      </c>
      <c r="D1095">
        <v>3.96</v>
      </c>
      <c r="E1095">
        <v>9.4499999999999993</v>
      </c>
      <c r="G1095" s="1">
        <v>44029</v>
      </c>
      <c r="H1095">
        <f t="shared" si="68"/>
        <v>-9.2400377777039147E-3</v>
      </c>
      <c r="I1095">
        <f t="shared" si="69"/>
        <v>1.7947028646523803E-3</v>
      </c>
      <c r="J1095">
        <f t="shared" si="70"/>
        <v>-5.1672010544320926E-2</v>
      </c>
      <c r="K1095">
        <f t="shared" si="71"/>
        <v>2.118644860285155E-3</v>
      </c>
    </row>
    <row r="1096" spans="1:11" x14ac:dyDescent="0.3">
      <c r="A1096" s="1">
        <v>44032</v>
      </c>
      <c r="B1096">
        <v>81.160004000000001</v>
      </c>
      <c r="C1096">
        <v>154.699997</v>
      </c>
      <c r="D1096">
        <v>3.85</v>
      </c>
      <c r="E1096">
        <v>9.83</v>
      </c>
      <c r="G1096" s="1">
        <v>44032</v>
      </c>
      <c r="H1096">
        <f t="shared" si="68"/>
        <v>1.8210840572576308E-2</v>
      </c>
      <c r="I1096">
        <f t="shared" si="69"/>
        <v>1.5584543111979121E-2</v>
      </c>
      <c r="J1096">
        <f t="shared" si="70"/>
        <v>-1.6264463400029957E-2</v>
      </c>
      <c r="K1096">
        <f t="shared" si="71"/>
        <v>2.2761568241037981E-2</v>
      </c>
    </row>
    <row r="1097" spans="1:11" x14ac:dyDescent="0.3">
      <c r="A1097" s="1">
        <v>44033</v>
      </c>
      <c r="B1097">
        <v>80.760002</v>
      </c>
      <c r="C1097">
        <v>153.05999800000001</v>
      </c>
      <c r="D1097">
        <v>4.01</v>
      </c>
      <c r="E1097">
        <v>9.74</v>
      </c>
      <c r="G1097" s="1">
        <v>44033</v>
      </c>
      <c r="H1097">
        <f t="shared" si="68"/>
        <v>-4.9407460336036097E-3</v>
      </c>
      <c r="I1097">
        <f t="shared" si="69"/>
        <v>-1.0657749871644084E-2</v>
      </c>
      <c r="J1097">
        <f t="shared" si="70"/>
        <v>4.0718093018784977E-2</v>
      </c>
      <c r="K1097">
        <f t="shared" si="71"/>
        <v>-9.1978165046314644E-3</v>
      </c>
    </row>
    <row r="1098" spans="1:11" x14ac:dyDescent="0.3">
      <c r="A1098" s="1">
        <v>44034</v>
      </c>
      <c r="B1098">
        <v>81.099997999999999</v>
      </c>
      <c r="C1098">
        <v>154.050003</v>
      </c>
      <c r="D1098">
        <v>4.1100000000000003</v>
      </c>
      <c r="E1098">
        <v>9.81</v>
      </c>
      <c r="G1098" s="1">
        <v>44034</v>
      </c>
      <c r="H1098">
        <f t="shared" si="68"/>
        <v>4.2011182510830088E-3</v>
      </c>
      <c r="I1098">
        <f t="shared" si="69"/>
        <v>6.4472562018696436E-3</v>
      </c>
      <c r="J1098">
        <f t="shared" si="70"/>
        <v>2.463178718966564E-2</v>
      </c>
      <c r="K1098">
        <f t="shared" si="71"/>
        <v>7.1611559228280065E-3</v>
      </c>
    </row>
    <row r="1099" spans="1:11" x14ac:dyDescent="0.3">
      <c r="A1099" s="1">
        <v>44035</v>
      </c>
      <c r="B1099">
        <v>79.610000999999997</v>
      </c>
      <c r="C1099">
        <v>151.479996</v>
      </c>
      <c r="D1099">
        <v>4.1100000000000003</v>
      </c>
      <c r="E1099">
        <v>9.52</v>
      </c>
      <c r="G1099" s="1">
        <v>44035</v>
      </c>
      <c r="H1099">
        <f t="shared" si="68"/>
        <v>-1.8543210798731745E-2</v>
      </c>
      <c r="I1099">
        <f t="shared" si="69"/>
        <v>-1.6823667889405914E-2</v>
      </c>
      <c r="J1099">
        <f t="shared" si="70"/>
        <v>0</v>
      </c>
      <c r="K1099">
        <f t="shared" si="71"/>
        <v>-3.0007424773997919E-2</v>
      </c>
    </row>
    <row r="1100" spans="1:11" x14ac:dyDescent="0.3">
      <c r="A1100" s="1">
        <v>44036</v>
      </c>
      <c r="B1100">
        <v>79.989998</v>
      </c>
      <c r="C1100">
        <v>156.020004</v>
      </c>
      <c r="D1100">
        <v>4.03</v>
      </c>
      <c r="E1100">
        <v>9.5500000000000007</v>
      </c>
      <c r="G1100" s="1">
        <v>44036</v>
      </c>
      <c r="H1100">
        <f t="shared" si="68"/>
        <v>4.7618761958821568E-3</v>
      </c>
      <c r="I1100">
        <f t="shared" si="69"/>
        <v>2.9530653170437893E-2</v>
      </c>
      <c r="J1100">
        <f t="shared" si="70"/>
        <v>-1.9656652549551599E-2</v>
      </c>
      <c r="K1100">
        <f t="shared" si="71"/>
        <v>3.1463056893651442E-3</v>
      </c>
    </row>
    <row r="1101" spans="1:11" x14ac:dyDescent="0.3">
      <c r="A1101" s="1">
        <v>44039</v>
      </c>
      <c r="B1101">
        <v>81.629997000000003</v>
      </c>
      <c r="C1101">
        <v>159.240005</v>
      </c>
      <c r="D1101">
        <v>4.01</v>
      </c>
      <c r="E1101">
        <v>9.7200000000000006</v>
      </c>
      <c r="G1101" s="1">
        <v>44039</v>
      </c>
      <c r="H1101">
        <f t="shared" si="68"/>
        <v>1.1717440831283345E-2</v>
      </c>
      <c r="I1101">
        <f t="shared" si="69"/>
        <v>1.1794284350139718E-2</v>
      </c>
      <c r="J1101">
        <f t="shared" si="70"/>
        <v>-2.8723953237244238E-3</v>
      </c>
      <c r="K1101">
        <f t="shared" si="71"/>
        <v>1.0187036028391553E-2</v>
      </c>
    </row>
    <row r="1102" spans="1:11" x14ac:dyDescent="0.3">
      <c r="A1102" s="1">
        <v>44040</v>
      </c>
      <c r="B1102">
        <v>80.720000999999996</v>
      </c>
      <c r="C1102">
        <v>156.41000399999999</v>
      </c>
      <c r="D1102">
        <v>3.94</v>
      </c>
      <c r="E1102">
        <v>9.49</v>
      </c>
      <c r="G1102" s="1">
        <v>44040</v>
      </c>
      <c r="H1102">
        <f t="shared" si="68"/>
        <v>-1.1210416278212714E-2</v>
      </c>
      <c r="I1102">
        <f t="shared" si="69"/>
        <v>-1.7931739271299749E-2</v>
      </c>
      <c r="J1102">
        <f t="shared" si="70"/>
        <v>-1.7610518008635279E-2</v>
      </c>
      <c r="K1102">
        <f t="shared" si="71"/>
        <v>-2.3947005850511242E-2</v>
      </c>
    </row>
    <row r="1103" spans="1:11" x14ac:dyDescent="0.3">
      <c r="A1103" s="1">
        <v>44041</v>
      </c>
      <c r="B1103">
        <v>81.199996999999996</v>
      </c>
      <c r="C1103">
        <v>157.820007</v>
      </c>
      <c r="D1103">
        <v>4.0599999999999996</v>
      </c>
      <c r="E1103">
        <v>9.69</v>
      </c>
      <c r="G1103" s="1">
        <v>44041</v>
      </c>
      <c r="H1103">
        <f t="shared" si="68"/>
        <v>5.9288217879619638E-3</v>
      </c>
      <c r="I1103">
        <f t="shared" si="69"/>
        <v>8.9743971872535393E-3</v>
      </c>
      <c r="J1103">
        <f t="shared" si="70"/>
        <v>3.0002250303798699E-2</v>
      </c>
      <c r="K1103">
        <f t="shared" si="71"/>
        <v>2.0855813280838333E-2</v>
      </c>
    </row>
    <row r="1104" spans="1:11" x14ac:dyDescent="0.3">
      <c r="A1104" s="1">
        <v>44042</v>
      </c>
      <c r="B1104">
        <v>81.699996999999996</v>
      </c>
      <c r="C1104">
        <v>159.55999800000001</v>
      </c>
      <c r="D1104">
        <v>4.0999999999999996</v>
      </c>
      <c r="E1104">
        <v>9.7100000000000009</v>
      </c>
      <c r="G1104" s="1">
        <v>44042</v>
      </c>
      <c r="H1104">
        <f t="shared" si="68"/>
        <v>6.1387549244314686E-3</v>
      </c>
      <c r="I1104">
        <f t="shared" si="69"/>
        <v>1.0964827055520283E-2</v>
      </c>
      <c r="J1104">
        <f t="shared" si="70"/>
        <v>9.8040000966208348E-3</v>
      </c>
      <c r="K1104">
        <f t="shared" si="71"/>
        <v>2.0618564005587771E-3</v>
      </c>
    </row>
    <row r="1105" spans="1:11" x14ac:dyDescent="0.3">
      <c r="A1105" s="1">
        <v>44043</v>
      </c>
      <c r="B1105">
        <v>82.629997000000003</v>
      </c>
      <c r="C1105">
        <v>164.020004</v>
      </c>
      <c r="D1105">
        <v>4.01</v>
      </c>
      <c r="E1105">
        <v>9.83</v>
      </c>
      <c r="G1105" s="1">
        <v>44043</v>
      </c>
      <c r="H1105">
        <f t="shared" si="68"/>
        <v>1.1318809260415792E-2</v>
      </c>
      <c r="I1105">
        <f t="shared" si="69"/>
        <v>2.7568381492798569E-2</v>
      </c>
      <c r="J1105">
        <f t="shared" si="70"/>
        <v>-2.2195732391784323E-2</v>
      </c>
      <c r="K1105">
        <f t="shared" si="71"/>
        <v>1.2282651855841488E-2</v>
      </c>
    </row>
    <row r="1106" spans="1:11" x14ac:dyDescent="0.3">
      <c r="A1106" s="1">
        <v>44046</v>
      </c>
      <c r="B1106">
        <v>84.790001000000004</v>
      </c>
      <c r="C1106">
        <v>167.69000199999999</v>
      </c>
      <c r="D1106">
        <v>4.1500000000000004</v>
      </c>
      <c r="E1106">
        <v>10.14</v>
      </c>
      <c r="G1106" s="1">
        <v>44046</v>
      </c>
      <c r="H1106">
        <f t="shared" si="68"/>
        <v>1.4898436345126024E-2</v>
      </c>
      <c r="I1106">
        <f t="shared" si="69"/>
        <v>1.2775983587521279E-2</v>
      </c>
      <c r="J1106">
        <f t="shared" si="70"/>
        <v>1.9812982837551372E-2</v>
      </c>
      <c r="K1106">
        <f t="shared" si="71"/>
        <v>1.792618546077341E-2</v>
      </c>
    </row>
    <row r="1107" spans="1:11" x14ac:dyDescent="0.3">
      <c r="A1107" s="1">
        <v>44047</v>
      </c>
      <c r="B1107">
        <v>86.449996999999996</v>
      </c>
      <c r="C1107">
        <v>177.520004</v>
      </c>
      <c r="D1107">
        <v>4.43</v>
      </c>
      <c r="E1107">
        <v>10.19</v>
      </c>
      <c r="G1107" s="1">
        <v>44047</v>
      </c>
      <c r="H1107">
        <f t="shared" si="68"/>
        <v>1.9388554317403564E-2</v>
      </c>
      <c r="I1107">
        <f t="shared" si="69"/>
        <v>5.6966252471222806E-2</v>
      </c>
      <c r="J1107">
        <f t="shared" si="70"/>
        <v>6.5291249814437208E-2</v>
      </c>
      <c r="K1107">
        <f t="shared" si="71"/>
        <v>4.9188490715962553E-3</v>
      </c>
    </row>
    <row r="1108" spans="1:11" x14ac:dyDescent="0.3">
      <c r="A1108" s="1">
        <v>44048</v>
      </c>
      <c r="B1108">
        <v>84.32</v>
      </c>
      <c r="C1108">
        <v>176.020004</v>
      </c>
      <c r="D1108">
        <v>4.63</v>
      </c>
      <c r="E1108">
        <v>10.07</v>
      </c>
      <c r="G1108" s="1">
        <v>44048</v>
      </c>
      <c r="H1108">
        <f t="shared" si="68"/>
        <v>-2.4947092634106726E-2</v>
      </c>
      <c r="I1108">
        <f t="shared" si="69"/>
        <v>-8.4856534866547904E-3</v>
      </c>
      <c r="J1108">
        <f t="shared" si="70"/>
        <v>4.4157284041098428E-2</v>
      </c>
      <c r="K1108">
        <f t="shared" si="71"/>
        <v>-1.1846140504162474E-2</v>
      </c>
    </row>
    <row r="1109" spans="1:11" x14ac:dyDescent="0.3">
      <c r="A1109" s="1">
        <v>44049</v>
      </c>
      <c r="B1109">
        <v>86.839995999999999</v>
      </c>
      <c r="C1109">
        <v>177.33999600000001</v>
      </c>
      <c r="D1109">
        <v>4.43</v>
      </c>
      <c r="E1109">
        <v>9.9499999999999993</v>
      </c>
      <c r="G1109" s="1">
        <v>44049</v>
      </c>
      <c r="H1109">
        <f t="shared" si="68"/>
        <v>2.9448214155315271E-2</v>
      </c>
      <c r="I1109">
        <f t="shared" si="69"/>
        <v>7.471123725961897E-3</v>
      </c>
      <c r="J1109">
        <f t="shared" si="70"/>
        <v>-4.415728404109847E-2</v>
      </c>
      <c r="K1109">
        <f t="shared" si="71"/>
        <v>-1.1988155559969663E-2</v>
      </c>
    </row>
    <row r="1110" spans="1:11" x14ac:dyDescent="0.3">
      <c r="A1110" s="1">
        <v>44050</v>
      </c>
      <c r="B1110">
        <v>82.470000999999996</v>
      </c>
      <c r="C1110">
        <v>174.96000699999999</v>
      </c>
      <c r="D1110">
        <v>4.16</v>
      </c>
      <c r="E1110">
        <v>9.73</v>
      </c>
      <c r="G1110" s="1">
        <v>44050</v>
      </c>
      <c r="H1110">
        <f t="shared" si="68"/>
        <v>-5.1632695977481997E-2</v>
      </c>
      <c r="I1110">
        <f t="shared" si="69"/>
        <v>-1.3511355018661238E-2</v>
      </c>
      <c r="J1110">
        <f t="shared" si="70"/>
        <v>-6.2884509783872222E-2</v>
      </c>
      <c r="K1110">
        <f t="shared" si="71"/>
        <v>-2.2358654972587624E-2</v>
      </c>
    </row>
    <row r="1111" spans="1:11" x14ac:dyDescent="0.3">
      <c r="A1111" s="1">
        <v>44053</v>
      </c>
      <c r="B1111">
        <v>82.260002</v>
      </c>
      <c r="C1111">
        <v>174.729996</v>
      </c>
      <c r="D1111">
        <v>4.33</v>
      </c>
      <c r="E1111">
        <v>9.4700000000000006</v>
      </c>
      <c r="G1111" s="1">
        <v>44053</v>
      </c>
      <c r="H1111">
        <f t="shared" si="68"/>
        <v>-1.4720214004766152E-3</v>
      </c>
      <c r="I1111">
        <f t="shared" si="69"/>
        <v>-7.5951231535687543E-4</v>
      </c>
      <c r="J1111">
        <f t="shared" si="70"/>
        <v>2.3124303032105942E-2</v>
      </c>
      <c r="K1111">
        <f t="shared" si="71"/>
        <v>-1.563752569010576E-2</v>
      </c>
    </row>
    <row r="1112" spans="1:11" x14ac:dyDescent="0.3">
      <c r="A1112" s="1">
        <v>44054</v>
      </c>
      <c r="B1112">
        <v>79.120002999999997</v>
      </c>
      <c r="C1112">
        <v>167.11000100000001</v>
      </c>
      <c r="D1112">
        <v>4.3499999999999996</v>
      </c>
      <c r="E1112">
        <v>9.01</v>
      </c>
      <c r="G1112" s="1">
        <v>44054</v>
      </c>
      <c r="H1112">
        <f t="shared" si="68"/>
        <v>-3.8919261883887307E-2</v>
      </c>
      <c r="I1112">
        <f t="shared" si="69"/>
        <v>-4.4589618259110404E-2</v>
      </c>
      <c r="J1112">
        <f t="shared" si="70"/>
        <v>4.6083030861941814E-3</v>
      </c>
      <c r="K1112">
        <f t="shared" si="71"/>
        <v>-4.9793835577740371E-2</v>
      </c>
    </row>
    <row r="1113" spans="1:11" x14ac:dyDescent="0.3">
      <c r="A1113" s="1">
        <v>44055</v>
      </c>
      <c r="B1113">
        <v>81.709998999999996</v>
      </c>
      <c r="C1113">
        <v>168.11000100000001</v>
      </c>
      <c r="D1113">
        <v>4.5199999999999996</v>
      </c>
      <c r="E1113">
        <v>9.11</v>
      </c>
      <c r="G1113" s="1">
        <v>44055</v>
      </c>
      <c r="H1113">
        <f t="shared" si="68"/>
        <v>3.2210655926668025E-2</v>
      </c>
      <c r="I1113">
        <f t="shared" si="69"/>
        <v>5.9662487940798075E-3</v>
      </c>
      <c r="J1113">
        <f t="shared" si="70"/>
        <v>3.833614874354703E-2</v>
      </c>
      <c r="K1113">
        <f t="shared" si="71"/>
        <v>1.1037639651620313E-2</v>
      </c>
    </row>
    <row r="1114" spans="1:11" x14ac:dyDescent="0.3">
      <c r="A1114" s="1">
        <v>44056</v>
      </c>
      <c r="B1114">
        <v>81.290001000000004</v>
      </c>
      <c r="C1114">
        <v>171.279999</v>
      </c>
      <c r="D1114">
        <v>4.6399999999999997</v>
      </c>
      <c r="E1114">
        <v>9.25</v>
      </c>
      <c r="G1114" s="1">
        <v>44056</v>
      </c>
      <c r="H1114">
        <f t="shared" si="68"/>
        <v>-5.1533610980948269E-3</v>
      </c>
      <c r="I1114">
        <f t="shared" si="69"/>
        <v>1.8681105449580643E-2</v>
      </c>
      <c r="J1114">
        <f t="shared" si="70"/>
        <v>2.6202372394024117E-2</v>
      </c>
      <c r="K1114">
        <f t="shared" si="71"/>
        <v>1.5250840252466894E-2</v>
      </c>
    </row>
    <row r="1115" spans="1:11" x14ac:dyDescent="0.3">
      <c r="A1115" s="1">
        <v>44057</v>
      </c>
      <c r="B1115">
        <v>80.400002000000001</v>
      </c>
      <c r="C1115">
        <v>173.41000399999999</v>
      </c>
      <c r="D1115">
        <v>4.75</v>
      </c>
      <c r="E1115">
        <v>9.3800000000000008</v>
      </c>
      <c r="G1115" s="1">
        <v>44057</v>
      </c>
      <c r="H1115">
        <f t="shared" si="68"/>
        <v>-1.1008818999574727E-2</v>
      </c>
      <c r="I1115">
        <f t="shared" si="69"/>
        <v>1.2359117434143963E-2</v>
      </c>
      <c r="J1115">
        <f t="shared" si="70"/>
        <v>2.3430251808386003E-2</v>
      </c>
      <c r="K1115">
        <f t="shared" si="71"/>
        <v>1.3956211493799558E-2</v>
      </c>
    </row>
    <row r="1116" spans="1:11" x14ac:dyDescent="0.3">
      <c r="A1116" s="1">
        <v>44060</v>
      </c>
      <c r="B1116">
        <v>81.989998</v>
      </c>
      <c r="C1116">
        <v>175.21000699999999</v>
      </c>
      <c r="D1116">
        <v>4.63</v>
      </c>
      <c r="E1116">
        <v>9.36</v>
      </c>
      <c r="G1116" s="1">
        <v>44060</v>
      </c>
      <c r="H1116">
        <f t="shared" si="68"/>
        <v>1.1306286783707008E-2</v>
      </c>
      <c r="I1116">
        <f t="shared" si="69"/>
        <v>5.9620298254236467E-3</v>
      </c>
      <c r="J1116">
        <f t="shared" si="70"/>
        <v>-1.4773094320669712E-2</v>
      </c>
      <c r="K1116">
        <f t="shared" si="71"/>
        <v>-1.2323382889840038E-3</v>
      </c>
    </row>
    <row r="1117" spans="1:11" x14ac:dyDescent="0.3">
      <c r="A1117" s="1">
        <v>44061</v>
      </c>
      <c r="B1117">
        <v>83.129997000000003</v>
      </c>
      <c r="C1117">
        <v>176.979996</v>
      </c>
      <c r="D1117">
        <v>4.8099999999999996</v>
      </c>
      <c r="E1117">
        <v>9.42</v>
      </c>
      <c r="G1117" s="1">
        <v>44061</v>
      </c>
      <c r="H1117">
        <f t="shared" si="68"/>
        <v>1.3808347240074022E-2</v>
      </c>
      <c r="I1117">
        <f t="shared" si="69"/>
        <v>1.0051414786727154E-2</v>
      </c>
      <c r="J1117">
        <f t="shared" si="70"/>
        <v>3.8140216019527114E-2</v>
      </c>
      <c r="K1117">
        <f t="shared" si="71"/>
        <v>6.3897980987709883E-3</v>
      </c>
    </row>
    <row r="1118" spans="1:11" x14ac:dyDescent="0.3">
      <c r="A1118" s="1">
        <v>44062</v>
      </c>
      <c r="B1118">
        <v>81.980002999999996</v>
      </c>
      <c r="C1118">
        <v>172.63000500000001</v>
      </c>
      <c r="D1118">
        <v>4.72</v>
      </c>
      <c r="E1118">
        <v>9.32</v>
      </c>
      <c r="G1118" s="1">
        <v>44062</v>
      </c>
      <c r="H1118">
        <f t="shared" si="68"/>
        <v>-1.393025978445922E-2</v>
      </c>
      <c r="I1118">
        <f t="shared" si="69"/>
        <v>-2.4886104445643244E-2</v>
      </c>
      <c r="J1118">
        <f t="shared" si="70"/>
        <v>-1.8888284520205745E-2</v>
      </c>
      <c r="K1118">
        <f t="shared" si="71"/>
        <v>-1.0672459890771872E-2</v>
      </c>
    </row>
    <row r="1119" spans="1:11" x14ac:dyDescent="0.3">
      <c r="A1119" s="1">
        <v>44063</v>
      </c>
      <c r="B1119">
        <v>84</v>
      </c>
      <c r="C1119">
        <v>174.429993</v>
      </c>
      <c r="D1119">
        <v>4.6100000000000003</v>
      </c>
      <c r="E1119">
        <v>9.43</v>
      </c>
      <c r="G1119" s="1">
        <v>44063</v>
      </c>
      <c r="H1119">
        <f t="shared" si="68"/>
        <v>2.4341447172831487E-2</v>
      </c>
      <c r="I1119">
        <f t="shared" si="69"/>
        <v>1.0372870107194546E-2</v>
      </c>
      <c r="J1119">
        <f t="shared" si="70"/>
        <v>-2.3580942588906684E-2</v>
      </c>
      <c r="K1119">
        <f t="shared" si="71"/>
        <v>1.1733467947866272E-2</v>
      </c>
    </row>
    <row r="1120" spans="1:11" x14ac:dyDescent="0.3">
      <c r="A1120" s="1">
        <v>44064</v>
      </c>
      <c r="B1120">
        <v>83.209998999999996</v>
      </c>
      <c r="C1120">
        <v>173.13999899999999</v>
      </c>
      <c r="D1120">
        <v>5.03</v>
      </c>
      <c r="E1120">
        <v>9.31</v>
      </c>
      <c r="G1120" s="1">
        <v>44064</v>
      </c>
      <c r="H1120">
        <f t="shared" si="68"/>
        <v>-9.4492779487615492E-3</v>
      </c>
      <c r="I1120">
        <f t="shared" si="69"/>
        <v>-7.4229648873763866E-3</v>
      </c>
      <c r="J1120">
        <f t="shared" si="70"/>
        <v>8.7192127103090628E-2</v>
      </c>
      <c r="K1120">
        <f t="shared" si="71"/>
        <v>-1.2807005356390353E-2</v>
      </c>
    </row>
    <row r="1121" spans="1:11" x14ac:dyDescent="0.3">
      <c r="A1121" s="1">
        <v>44067</v>
      </c>
      <c r="B1121">
        <v>83.099997999999999</v>
      </c>
      <c r="C1121">
        <v>172.550003</v>
      </c>
      <c r="D1121">
        <v>4.87</v>
      </c>
      <c r="E1121">
        <v>9.2200000000000006</v>
      </c>
      <c r="G1121" s="1">
        <v>44067</v>
      </c>
      <c r="H1121">
        <f t="shared" si="68"/>
        <v>-7.6374382019155952E-4</v>
      </c>
      <c r="I1121">
        <f t="shared" si="69"/>
        <v>-1.9707522820700371E-3</v>
      </c>
      <c r="J1121">
        <f t="shared" si="70"/>
        <v>-1.866345194718776E-2</v>
      </c>
      <c r="K1121">
        <f t="shared" si="71"/>
        <v>-5.6084115304376979E-3</v>
      </c>
    </row>
    <row r="1122" spans="1:11" x14ac:dyDescent="0.3">
      <c r="A1122" s="1">
        <v>44068</v>
      </c>
      <c r="B1122">
        <v>83.620002999999997</v>
      </c>
      <c r="C1122">
        <v>173.020004</v>
      </c>
      <c r="D1122">
        <v>4.9800000000000004</v>
      </c>
      <c r="E1122">
        <v>9.18</v>
      </c>
      <c r="G1122" s="1">
        <v>44068</v>
      </c>
      <c r="H1122">
        <f t="shared" si="68"/>
        <v>6.2380840109891988E-3</v>
      </c>
      <c r="I1122">
        <f t="shared" si="69"/>
        <v>2.7201509406655057E-3</v>
      </c>
      <c r="J1122">
        <f t="shared" si="70"/>
        <v>2.2335953942063298E-2</v>
      </c>
      <c r="K1122">
        <f t="shared" si="71"/>
        <v>-4.3478329361035092E-3</v>
      </c>
    </row>
    <row r="1123" spans="1:11" x14ac:dyDescent="0.3">
      <c r="A1123" s="1">
        <v>44069</v>
      </c>
      <c r="B1123">
        <v>84.480002999999996</v>
      </c>
      <c r="C1123">
        <v>175.38999899999999</v>
      </c>
      <c r="D1123">
        <v>5.1100000000000003</v>
      </c>
      <c r="E1123">
        <v>9.15</v>
      </c>
      <c r="G1123" s="1">
        <v>44069</v>
      </c>
      <c r="H1123">
        <f t="shared" si="68"/>
        <v>1.0232093664311426E-2</v>
      </c>
      <c r="I1123">
        <f t="shared" si="69"/>
        <v>1.3604842197524456E-2</v>
      </c>
      <c r="J1123">
        <f t="shared" si="70"/>
        <v>2.5769513179051393E-2</v>
      </c>
      <c r="K1123">
        <f t="shared" si="71"/>
        <v>-3.2733253449690261E-3</v>
      </c>
    </row>
    <row r="1124" spans="1:11" x14ac:dyDescent="0.3">
      <c r="A1124" s="1">
        <v>44070</v>
      </c>
      <c r="B1124">
        <v>83.900002000000001</v>
      </c>
      <c r="C1124">
        <v>172.66999799999999</v>
      </c>
      <c r="D1124">
        <v>5.25</v>
      </c>
      <c r="E1124">
        <v>8.99</v>
      </c>
      <c r="G1124" s="1">
        <v>44070</v>
      </c>
      <c r="H1124">
        <f t="shared" si="68"/>
        <v>-6.8892181582518083E-3</v>
      </c>
      <c r="I1124">
        <f t="shared" si="69"/>
        <v>-1.5629813226916225E-2</v>
      </c>
      <c r="J1124">
        <f t="shared" si="70"/>
        <v>2.70286723879192E-2</v>
      </c>
      <c r="K1124">
        <f t="shared" si="71"/>
        <v>-1.7641030803901083E-2</v>
      </c>
    </row>
    <row r="1125" spans="1:11" x14ac:dyDescent="0.3">
      <c r="A1125" s="1">
        <v>44071</v>
      </c>
      <c r="B1125">
        <v>83.209998999999996</v>
      </c>
      <c r="C1125">
        <v>171.05999800000001</v>
      </c>
      <c r="D1125">
        <v>5.39</v>
      </c>
      <c r="E1125">
        <v>9.06</v>
      </c>
      <c r="G1125" s="1">
        <v>44071</v>
      </c>
      <c r="H1125">
        <f t="shared" si="68"/>
        <v>-8.258116416510428E-3</v>
      </c>
      <c r="I1125">
        <f t="shared" si="69"/>
        <v>-9.3678863807192224E-3</v>
      </c>
      <c r="J1125">
        <f t="shared" si="70"/>
        <v>2.6317308317373358E-2</v>
      </c>
      <c r="K1125">
        <f t="shared" si="71"/>
        <v>7.7562715713590646E-3</v>
      </c>
    </row>
    <row r="1126" spans="1:11" x14ac:dyDescent="0.3">
      <c r="A1126" s="1">
        <v>44074</v>
      </c>
      <c r="B1126">
        <v>83.519997000000004</v>
      </c>
      <c r="C1126">
        <v>171.19000199999999</v>
      </c>
      <c r="D1126">
        <v>6.68</v>
      </c>
      <c r="E1126">
        <v>9.06</v>
      </c>
      <c r="G1126" s="1">
        <v>44074</v>
      </c>
      <c r="H1126">
        <f t="shared" si="68"/>
        <v>2.1469158433377895E-3</v>
      </c>
      <c r="I1126">
        <f t="shared" si="69"/>
        <v>4.3861415927343964E-4</v>
      </c>
      <c r="J1126">
        <f t="shared" si="70"/>
        <v>0.12388354988779154</v>
      </c>
      <c r="K1126">
        <f t="shared" si="71"/>
        <v>0</v>
      </c>
    </row>
    <row r="1127" spans="1:11" x14ac:dyDescent="0.3">
      <c r="A1127" s="1">
        <v>44075</v>
      </c>
      <c r="B1127">
        <v>83.330001999999993</v>
      </c>
      <c r="C1127">
        <v>172.5</v>
      </c>
      <c r="D1127">
        <v>7.65</v>
      </c>
      <c r="E1127">
        <v>9.07</v>
      </c>
      <c r="G1127" s="1">
        <v>44075</v>
      </c>
      <c r="H1127">
        <f t="shared" si="68"/>
        <v>-2.2774358197127013E-3</v>
      </c>
      <c r="I1127">
        <f t="shared" si="69"/>
        <v>7.6231740018022284E-3</v>
      </c>
      <c r="J1127">
        <f t="shared" si="70"/>
        <v>0.13558766028989011</v>
      </c>
      <c r="K1127">
        <f t="shared" si="71"/>
        <v>1.103144072157168E-3</v>
      </c>
    </row>
    <row r="1128" spans="1:11" x14ac:dyDescent="0.3">
      <c r="A1128" s="1">
        <v>44076</v>
      </c>
      <c r="B1128">
        <v>83.449996999999996</v>
      </c>
      <c r="C1128">
        <v>172.83000200000001</v>
      </c>
      <c r="D1128">
        <v>7.71</v>
      </c>
      <c r="E1128">
        <v>9.06</v>
      </c>
      <c r="G1128" s="1">
        <v>44076</v>
      </c>
      <c r="H1128">
        <f t="shared" si="68"/>
        <v>1.4389617630978882E-3</v>
      </c>
      <c r="I1128">
        <f t="shared" si="69"/>
        <v>1.911227513051947E-3</v>
      </c>
      <c r="J1128">
        <f t="shared" si="70"/>
        <v>7.8125397367936247E-3</v>
      </c>
      <c r="K1128">
        <f t="shared" si="71"/>
        <v>-1.1031440721572061E-3</v>
      </c>
    </row>
    <row r="1129" spans="1:11" x14ac:dyDescent="0.3">
      <c r="A1129" s="1">
        <v>44077</v>
      </c>
      <c r="B1129">
        <v>80.309997999999993</v>
      </c>
      <c r="C1129">
        <v>166.60000600000001</v>
      </c>
      <c r="D1129">
        <v>7.82</v>
      </c>
      <c r="E1129">
        <v>9.1</v>
      </c>
      <c r="G1129" s="1">
        <v>44077</v>
      </c>
      <c r="H1129">
        <f t="shared" si="68"/>
        <v>-3.835349286130145E-2</v>
      </c>
      <c r="I1129">
        <f t="shared" si="69"/>
        <v>-3.6712698237319007E-2</v>
      </c>
      <c r="J1129">
        <f t="shared" si="70"/>
        <v>1.4166366981981541E-2</v>
      </c>
      <c r="K1129">
        <f t="shared" si="71"/>
        <v>4.4052934679161973E-3</v>
      </c>
    </row>
    <row r="1130" spans="1:11" x14ac:dyDescent="0.3">
      <c r="A1130" s="1">
        <v>44078</v>
      </c>
      <c r="B1130">
        <v>79.010002</v>
      </c>
      <c r="C1130">
        <v>161.71000699999999</v>
      </c>
      <c r="D1130">
        <v>7.65</v>
      </c>
      <c r="E1130">
        <v>8.75</v>
      </c>
      <c r="G1130" s="1">
        <v>44078</v>
      </c>
      <c r="H1130">
        <f t="shared" si="68"/>
        <v>-1.6319669248978385E-2</v>
      </c>
      <c r="I1130">
        <f t="shared" si="69"/>
        <v>-2.9791114869929775E-2</v>
      </c>
      <c r="J1130">
        <f t="shared" si="70"/>
        <v>-2.197890671877523E-2</v>
      </c>
      <c r="K1130">
        <f t="shared" si="71"/>
        <v>-3.9220713153281267E-2</v>
      </c>
    </row>
    <row r="1131" spans="1:11" x14ac:dyDescent="0.3">
      <c r="A1131" s="1">
        <v>44082</v>
      </c>
      <c r="B1131">
        <v>76.180000000000007</v>
      </c>
      <c r="C1131">
        <v>156.220001</v>
      </c>
      <c r="D1131">
        <v>7.7</v>
      </c>
      <c r="E1131">
        <v>8.32</v>
      </c>
      <c r="G1131" s="1">
        <v>44082</v>
      </c>
      <c r="H1131">
        <f t="shared" si="68"/>
        <v>-1.8237745498717511E-2</v>
      </c>
      <c r="I1131">
        <f t="shared" si="69"/>
        <v>-1.7269687146918764E-2</v>
      </c>
      <c r="J1131">
        <f t="shared" si="70"/>
        <v>3.2573405105968361E-3</v>
      </c>
      <c r="K1131">
        <f t="shared" si="71"/>
        <v>-2.5195722768202925E-2</v>
      </c>
    </row>
    <row r="1132" spans="1:11" x14ac:dyDescent="0.3">
      <c r="A1132" s="1">
        <v>44083</v>
      </c>
      <c r="B1132">
        <v>79.589995999999999</v>
      </c>
      <c r="C1132">
        <v>158.58999600000001</v>
      </c>
      <c r="D1132">
        <v>7.35</v>
      </c>
      <c r="E1132">
        <v>8.4600000000000009</v>
      </c>
      <c r="G1132" s="1">
        <v>44083</v>
      </c>
      <c r="H1132">
        <f t="shared" si="68"/>
        <v>4.3789445509728603E-2</v>
      </c>
      <c r="I1132">
        <f t="shared" si="69"/>
        <v>1.5056953704857818E-2</v>
      </c>
      <c r="J1132">
        <f t="shared" si="70"/>
        <v>-4.6520015634892928E-2</v>
      </c>
      <c r="K1132">
        <f t="shared" si="71"/>
        <v>1.6686918785014736E-2</v>
      </c>
    </row>
    <row r="1133" spans="1:11" x14ac:dyDescent="0.3">
      <c r="A1133" s="1">
        <v>44084</v>
      </c>
      <c r="B1133">
        <v>79.089995999999999</v>
      </c>
      <c r="C1133">
        <v>154.320007</v>
      </c>
      <c r="D1133">
        <v>6.23</v>
      </c>
      <c r="E1133">
        <v>8.5</v>
      </c>
      <c r="G1133" s="1">
        <v>44084</v>
      </c>
      <c r="H1133">
        <f t="shared" si="68"/>
        <v>-6.3020126041560291E-3</v>
      </c>
      <c r="I1133">
        <f t="shared" si="69"/>
        <v>-2.7293816330475094E-2</v>
      </c>
      <c r="J1133">
        <f t="shared" si="70"/>
        <v>-0.1653239804253834</v>
      </c>
      <c r="K1133">
        <f t="shared" si="71"/>
        <v>4.7169898781388667E-3</v>
      </c>
    </row>
    <row r="1134" spans="1:11" x14ac:dyDescent="0.3">
      <c r="A1134" s="1">
        <v>44085</v>
      </c>
      <c r="B1134">
        <v>77.970000999999996</v>
      </c>
      <c r="C1134">
        <v>153.529999</v>
      </c>
      <c r="D1134">
        <v>6.09</v>
      </c>
      <c r="E1134">
        <v>8.35</v>
      </c>
      <c r="G1134" s="1">
        <v>44085</v>
      </c>
      <c r="H1134">
        <f t="shared" si="68"/>
        <v>-1.4262243809076475E-2</v>
      </c>
      <c r="I1134">
        <f t="shared" si="69"/>
        <v>-5.1324328003402656E-3</v>
      </c>
      <c r="J1134">
        <f t="shared" si="70"/>
        <v>-2.2728251077556175E-2</v>
      </c>
      <c r="K1134">
        <f t="shared" si="71"/>
        <v>-1.7804624633506707E-2</v>
      </c>
    </row>
    <row r="1135" spans="1:11" x14ac:dyDescent="0.3">
      <c r="A1135" s="1">
        <v>44088</v>
      </c>
      <c r="B1135">
        <v>79.120002999999997</v>
      </c>
      <c r="C1135">
        <v>156.479996</v>
      </c>
      <c r="D1135">
        <v>6.91</v>
      </c>
      <c r="E1135">
        <v>8.39</v>
      </c>
      <c r="G1135" s="1">
        <v>44088</v>
      </c>
      <c r="H1135">
        <f t="shared" si="68"/>
        <v>8.4533173164480571E-3</v>
      </c>
      <c r="I1135">
        <f t="shared" si="69"/>
        <v>1.098824554311182E-2</v>
      </c>
      <c r="J1135">
        <f t="shared" si="70"/>
        <v>7.2931784394407603E-2</v>
      </c>
      <c r="K1135">
        <f t="shared" si="71"/>
        <v>2.7591463226524196E-3</v>
      </c>
    </row>
    <row r="1136" spans="1:11" x14ac:dyDescent="0.3">
      <c r="A1136" s="1">
        <v>44089</v>
      </c>
      <c r="B1136">
        <v>81.75</v>
      </c>
      <c r="C1136">
        <v>160.58999600000001</v>
      </c>
      <c r="D1136">
        <v>7.09</v>
      </c>
      <c r="E1136">
        <v>8.52</v>
      </c>
      <c r="G1136" s="1">
        <v>44089</v>
      </c>
      <c r="H1136">
        <f t="shared" si="68"/>
        <v>3.2700084545818839E-2</v>
      </c>
      <c r="I1136">
        <f t="shared" si="69"/>
        <v>2.5926327441113499E-2</v>
      </c>
      <c r="J1136">
        <f t="shared" si="70"/>
        <v>2.5715702764457515E-2</v>
      </c>
      <c r="K1136">
        <f t="shared" si="71"/>
        <v>1.5375820362109433E-2</v>
      </c>
    </row>
    <row r="1137" spans="1:11" x14ac:dyDescent="0.3">
      <c r="A1137" s="1">
        <v>44090</v>
      </c>
      <c r="B1137">
        <v>79.989998</v>
      </c>
      <c r="C1137">
        <v>157.070007</v>
      </c>
      <c r="D1137">
        <v>8.68</v>
      </c>
      <c r="E1137">
        <v>8.3000000000000007</v>
      </c>
      <c r="G1137" s="1">
        <v>44090</v>
      </c>
      <c r="H1137">
        <f t="shared" si="68"/>
        <v>-2.1764207919757961E-2</v>
      </c>
      <c r="I1137">
        <f t="shared" si="69"/>
        <v>-2.2162897744191157E-2</v>
      </c>
      <c r="J1137">
        <f t="shared" si="70"/>
        <v>0.20233618812822257</v>
      </c>
      <c r="K1137">
        <f t="shared" si="71"/>
        <v>-2.6160826038671935E-2</v>
      </c>
    </row>
    <row r="1138" spans="1:11" x14ac:dyDescent="0.3">
      <c r="A1138" s="1">
        <v>44091</v>
      </c>
      <c r="B1138">
        <v>78.769997000000004</v>
      </c>
      <c r="C1138">
        <v>159.449997</v>
      </c>
      <c r="D1138">
        <v>9.1999999999999993</v>
      </c>
      <c r="E1138">
        <v>8.3800000000000008</v>
      </c>
      <c r="G1138" s="1">
        <v>44091</v>
      </c>
      <c r="H1138">
        <f t="shared" si="68"/>
        <v>-1.5369426227938155E-2</v>
      </c>
      <c r="I1138">
        <f t="shared" si="69"/>
        <v>1.5038764220333902E-2</v>
      </c>
      <c r="J1138">
        <f t="shared" si="70"/>
        <v>5.8181955382735684E-2</v>
      </c>
      <c r="K1138">
        <f t="shared" si="71"/>
        <v>9.5923996914395078E-3</v>
      </c>
    </row>
    <row r="1139" spans="1:11" x14ac:dyDescent="0.3">
      <c r="A1139" s="1">
        <v>44092</v>
      </c>
      <c r="B1139">
        <v>80.089995999999999</v>
      </c>
      <c r="C1139">
        <v>158.490005</v>
      </c>
      <c r="D1139">
        <v>9.4700000000000006</v>
      </c>
      <c r="E1139">
        <v>8.4600000000000009</v>
      </c>
      <c r="G1139" s="1">
        <v>44092</v>
      </c>
      <c r="H1139">
        <f t="shared" si="68"/>
        <v>1.6618776762109693E-2</v>
      </c>
      <c r="I1139">
        <f t="shared" si="69"/>
        <v>-6.0388432493256022E-3</v>
      </c>
      <c r="J1139">
        <f t="shared" si="70"/>
        <v>2.8925423142992356E-2</v>
      </c>
      <c r="K1139">
        <f t="shared" si="71"/>
        <v>9.5012591241402152E-3</v>
      </c>
    </row>
    <row r="1140" spans="1:11" x14ac:dyDescent="0.3">
      <c r="A1140" s="1">
        <v>44095</v>
      </c>
      <c r="B1140">
        <v>81.410004000000001</v>
      </c>
      <c r="C1140">
        <v>164.33999600000001</v>
      </c>
      <c r="D1140">
        <v>8.75</v>
      </c>
      <c r="E1140">
        <v>8.6300000000000008</v>
      </c>
      <c r="G1140" s="1">
        <v>44095</v>
      </c>
      <c r="H1140">
        <f t="shared" si="68"/>
        <v>9.4380674381411116E-3</v>
      </c>
      <c r="I1140">
        <f t="shared" si="69"/>
        <v>2.0926578257867604E-2</v>
      </c>
      <c r="J1140">
        <f t="shared" si="70"/>
        <v>-4.5654091948638953E-2</v>
      </c>
      <c r="K1140">
        <f t="shared" si="71"/>
        <v>1.1486574983980999E-2</v>
      </c>
    </row>
    <row r="1141" spans="1:11" x14ac:dyDescent="0.3">
      <c r="A1141" s="1">
        <v>44096</v>
      </c>
      <c r="B1141">
        <v>82.650002000000001</v>
      </c>
      <c r="C1141">
        <v>166.220001</v>
      </c>
      <c r="D1141">
        <v>10.56</v>
      </c>
      <c r="E1141">
        <v>8.6999999999999993</v>
      </c>
      <c r="G1141" s="1">
        <v>44096</v>
      </c>
      <c r="H1141">
        <f t="shared" si="68"/>
        <v>1.5116683745561861E-2</v>
      </c>
      <c r="I1141">
        <f t="shared" si="69"/>
        <v>1.1374789977745263E-2</v>
      </c>
      <c r="J1141">
        <f t="shared" si="70"/>
        <v>0.18801957790859236</v>
      </c>
      <c r="K1141">
        <f t="shared" si="71"/>
        <v>8.0785205652012561E-3</v>
      </c>
    </row>
    <row r="1142" spans="1:11" x14ac:dyDescent="0.3">
      <c r="A1142" s="1">
        <v>44097</v>
      </c>
      <c r="B1142">
        <v>80.129997000000003</v>
      </c>
      <c r="C1142">
        <v>162.30999800000001</v>
      </c>
      <c r="D1142">
        <v>10.039999999999999</v>
      </c>
      <c r="E1142">
        <v>8.6999999999999993</v>
      </c>
      <c r="G1142" s="1">
        <v>44097</v>
      </c>
      <c r="H1142">
        <f t="shared" si="68"/>
        <v>-3.0964570114642851E-2</v>
      </c>
      <c r="I1142">
        <f t="shared" si="69"/>
        <v>-2.3804143546123993E-2</v>
      </c>
      <c r="J1142">
        <f t="shared" si="70"/>
        <v>-5.0496164014532462E-2</v>
      </c>
      <c r="K1142">
        <f t="shared" si="71"/>
        <v>0</v>
      </c>
    </row>
    <row r="1143" spans="1:11" x14ac:dyDescent="0.3">
      <c r="A1143" s="1">
        <v>44098</v>
      </c>
      <c r="B1143">
        <v>79.690002000000007</v>
      </c>
      <c r="C1143">
        <v>163.28999300000001</v>
      </c>
      <c r="D1143">
        <v>9.14</v>
      </c>
      <c r="E1143">
        <v>8.85</v>
      </c>
      <c r="G1143" s="1">
        <v>44098</v>
      </c>
      <c r="H1143">
        <f t="shared" si="68"/>
        <v>-5.5061458439087827E-3</v>
      </c>
      <c r="I1143">
        <f t="shared" si="69"/>
        <v>6.0196436508218338E-3</v>
      </c>
      <c r="J1143">
        <f t="shared" si="70"/>
        <v>-9.3916728797524412E-2</v>
      </c>
      <c r="K1143">
        <f t="shared" si="71"/>
        <v>1.7094433359300255E-2</v>
      </c>
    </row>
    <row r="1144" spans="1:11" x14ac:dyDescent="0.3">
      <c r="A1144" s="1">
        <v>44099</v>
      </c>
      <c r="B1144">
        <v>80.980002999999996</v>
      </c>
      <c r="C1144">
        <v>165.779999</v>
      </c>
      <c r="D1144">
        <v>10.02</v>
      </c>
      <c r="E1144">
        <v>8.9600000000000009</v>
      </c>
      <c r="G1144" s="1">
        <v>44099</v>
      </c>
      <c r="H1144">
        <f t="shared" si="68"/>
        <v>1.6058115143290169E-2</v>
      </c>
      <c r="I1144">
        <f t="shared" si="69"/>
        <v>1.5133883885588012E-2</v>
      </c>
      <c r="J1144">
        <f t="shared" si="70"/>
        <v>9.1922710190659992E-2</v>
      </c>
      <c r="K1144">
        <f t="shared" si="71"/>
        <v>1.2352767967001126E-2</v>
      </c>
    </row>
    <row r="1145" spans="1:11" x14ac:dyDescent="0.3">
      <c r="A1145" s="1">
        <v>44102</v>
      </c>
      <c r="B1145">
        <v>81.949996999999996</v>
      </c>
      <c r="C1145">
        <v>167.46000699999999</v>
      </c>
      <c r="D1145">
        <v>10.09</v>
      </c>
      <c r="E1145">
        <v>9.07</v>
      </c>
      <c r="G1145" s="1">
        <v>44102</v>
      </c>
      <c r="H1145">
        <f t="shared" si="68"/>
        <v>6.8745217403088565E-3</v>
      </c>
      <c r="I1145">
        <f t="shared" si="69"/>
        <v>5.8213976183383474E-3</v>
      </c>
      <c r="J1145">
        <f t="shared" si="70"/>
        <v>4.0193617175528955E-3</v>
      </c>
      <c r="K1145">
        <f t="shared" si="71"/>
        <v>7.0448494275597504E-3</v>
      </c>
    </row>
    <row r="1146" spans="1:11" x14ac:dyDescent="0.3">
      <c r="A1146" s="1">
        <v>44103</v>
      </c>
      <c r="B1146">
        <v>80.779999000000004</v>
      </c>
      <c r="C1146">
        <v>164.33999600000001</v>
      </c>
      <c r="D1146">
        <v>10.35</v>
      </c>
      <c r="E1146">
        <v>9.1199999999999992</v>
      </c>
      <c r="G1146" s="1">
        <v>44103</v>
      </c>
      <c r="H1146">
        <f t="shared" si="68"/>
        <v>-1.4379870826185403E-2</v>
      </c>
      <c r="I1146">
        <f t="shared" si="69"/>
        <v>-1.8807130414053786E-2</v>
      </c>
      <c r="J1146">
        <f t="shared" si="70"/>
        <v>2.544168534586037E-2</v>
      </c>
      <c r="K1146">
        <f t="shared" si="71"/>
        <v>5.4975399591945624E-3</v>
      </c>
    </row>
    <row r="1147" spans="1:11" x14ac:dyDescent="0.3">
      <c r="A1147" s="1">
        <v>44104</v>
      </c>
      <c r="B1147">
        <v>80.949996999999996</v>
      </c>
      <c r="C1147">
        <v>165.220001</v>
      </c>
      <c r="D1147">
        <v>10.199999999999999</v>
      </c>
      <c r="E1147">
        <v>9.1199999999999992</v>
      </c>
      <c r="G1147" s="1">
        <v>44104</v>
      </c>
      <c r="H1147">
        <f t="shared" si="68"/>
        <v>2.1022453077650135E-3</v>
      </c>
      <c r="I1147">
        <f t="shared" si="69"/>
        <v>5.3404970236370641E-3</v>
      </c>
      <c r="J1147">
        <f t="shared" si="70"/>
        <v>-1.4598799421152749E-2</v>
      </c>
      <c r="K1147">
        <f t="shared" si="71"/>
        <v>0</v>
      </c>
    </row>
    <row r="1148" spans="1:11" x14ac:dyDescent="0.3">
      <c r="A1148" s="1">
        <v>44105</v>
      </c>
      <c r="B1148">
        <v>82.68</v>
      </c>
      <c r="C1148">
        <v>166.11000100000001</v>
      </c>
      <c r="D1148">
        <v>9.77</v>
      </c>
      <c r="E1148">
        <v>9.49</v>
      </c>
      <c r="G1148" s="1">
        <v>44105</v>
      </c>
      <c r="H1148">
        <f t="shared" si="68"/>
        <v>2.1146091749837809E-2</v>
      </c>
      <c r="I1148">
        <f t="shared" si="69"/>
        <v>5.3723003361975333E-3</v>
      </c>
      <c r="J1148">
        <f t="shared" si="70"/>
        <v>-4.3071254235533984E-2</v>
      </c>
      <c r="K1148">
        <f t="shared" si="71"/>
        <v>3.9768808535596514E-2</v>
      </c>
    </row>
    <row r="1149" spans="1:11" x14ac:dyDescent="0.3">
      <c r="A1149" s="1">
        <v>44106</v>
      </c>
      <c r="B1149">
        <v>78.300003000000004</v>
      </c>
      <c r="C1149">
        <v>160.14999399999999</v>
      </c>
      <c r="D1149">
        <v>9.39</v>
      </c>
      <c r="E1149">
        <v>9.32</v>
      </c>
      <c r="G1149" s="1">
        <v>44106</v>
      </c>
      <c r="H1149">
        <f t="shared" si="68"/>
        <v>-5.4430093502634586E-2</v>
      </c>
      <c r="I1149">
        <f t="shared" si="69"/>
        <v>-3.6539386932802981E-2</v>
      </c>
      <c r="J1149">
        <f t="shared" si="70"/>
        <v>-3.9671172834519715E-2</v>
      </c>
      <c r="K1149">
        <f t="shared" si="71"/>
        <v>-1.8075983924336684E-2</v>
      </c>
    </row>
    <row r="1150" spans="1:11" x14ac:dyDescent="0.3">
      <c r="A1150" s="1">
        <v>44109</v>
      </c>
      <c r="B1150">
        <v>79.989998</v>
      </c>
      <c r="C1150">
        <v>164.759995</v>
      </c>
      <c r="D1150">
        <v>9.4600000000000009</v>
      </c>
      <c r="E1150">
        <v>9.57</v>
      </c>
      <c r="G1150" s="1">
        <v>44109</v>
      </c>
      <c r="H1150">
        <f t="shared" si="68"/>
        <v>1.2328714869885581E-2</v>
      </c>
      <c r="I1150">
        <f t="shared" si="69"/>
        <v>1.6384623653304439E-2</v>
      </c>
      <c r="J1150">
        <f t="shared" si="70"/>
        <v>4.2880323205069454E-3</v>
      </c>
      <c r="K1150">
        <f t="shared" si="71"/>
        <v>1.5282794622241689E-2</v>
      </c>
    </row>
    <row r="1151" spans="1:11" x14ac:dyDescent="0.3">
      <c r="A1151" s="1">
        <v>44110</v>
      </c>
      <c r="B1151">
        <v>78.300003000000004</v>
      </c>
      <c r="C1151">
        <v>162.199997</v>
      </c>
      <c r="D1151">
        <v>9.1300000000000008</v>
      </c>
      <c r="E1151">
        <v>9.57</v>
      </c>
      <c r="G1151" s="1">
        <v>44110</v>
      </c>
      <c r="H1151">
        <f t="shared" si="68"/>
        <v>-2.1353960546671848E-2</v>
      </c>
      <c r="I1151">
        <f t="shared" si="69"/>
        <v>-1.5659716035079926E-2</v>
      </c>
      <c r="J1151">
        <f t="shared" si="70"/>
        <v>-3.5506688456909762E-2</v>
      </c>
      <c r="K1151">
        <f t="shared" si="71"/>
        <v>0</v>
      </c>
    </row>
    <row r="1152" spans="1:11" x14ac:dyDescent="0.3">
      <c r="A1152" s="1">
        <v>44111</v>
      </c>
      <c r="B1152">
        <v>78.470000999999996</v>
      </c>
      <c r="C1152">
        <v>160.96000699999999</v>
      </c>
      <c r="D1152">
        <v>9.36</v>
      </c>
      <c r="E1152">
        <v>9.58</v>
      </c>
      <c r="G1152" s="1">
        <v>44111</v>
      </c>
      <c r="H1152">
        <f t="shared" si="68"/>
        <v>2.1687575721725488E-3</v>
      </c>
      <c r="I1152">
        <f t="shared" si="69"/>
        <v>-7.6741927851890265E-3</v>
      </c>
      <c r="J1152">
        <f t="shared" si="70"/>
        <v>2.4879595882623472E-2</v>
      </c>
      <c r="K1152">
        <f t="shared" si="71"/>
        <v>1.0443865179062505E-3</v>
      </c>
    </row>
    <row r="1153" spans="1:11" x14ac:dyDescent="0.3">
      <c r="A1153" s="1">
        <v>44112</v>
      </c>
      <c r="B1153">
        <v>77.800003000000004</v>
      </c>
      <c r="C1153">
        <v>160.41999799999999</v>
      </c>
      <c r="D1153">
        <v>13.49</v>
      </c>
      <c r="E1153">
        <v>9.3000000000000007</v>
      </c>
      <c r="G1153" s="1">
        <v>44112</v>
      </c>
      <c r="H1153">
        <f t="shared" si="68"/>
        <v>-8.5749291383488534E-3</v>
      </c>
      <c r="I1153">
        <f t="shared" si="69"/>
        <v>-3.3605669289340175E-3</v>
      </c>
      <c r="J1153">
        <f t="shared" si="70"/>
        <v>0.365503379730164</v>
      </c>
      <c r="K1153">
        <f t="shared" si="71"/>
        <v>-2.9663191823558911E-2</v>
      </c>
    </row>
    <row r="1154" spans="1:11" x14ac:dyDescent="0.3">
      <c r="A1154" s="1">
        <v>44113</v>
      </c>
      <c r="B1154">
        <v>78.209998999999996</v>
      </c>
      <c r="C1154">
        <v>161.63999899999999</v>
      </c>
      <c r="D1154">
        <v>12.02</v>
      </c>
      <c r="E1154">
        <v>9.31</v>
      </c>
      <c r="G1154" s="1">
        <v>44113</v>
      </c>
      <c r="H1154">
        <f t="shared" si="68"/>
        <v>5.2560340826746351E-3</v>
      </c>
      <c r="I1154">
        <f t="shared" si="69"/>
        <v>7.5762705521804762E-3</v>
      </c>
      <c r="J1154">
        <f t="shared" si="70"/>
        <v>-0.1153767411126031</v>
      </c>
      <c r="K1154">
        <f t="shared" si="71"/>
        <v>1.0746911297653593E-3</v>
      </c>
    </row>
    <row r="1155" spans="1:11" x14ac:dyDescent="0.3">
      <c r="A1155" s="1">
        <v>44116</v>
      </c>
      <c r="B1155">
        <v>81.059997999999993</v>
      </c>
      <c r="C1155">
        <v>167.13999899999999</v>
      </c>
      <c r="D1155">
        <v>11.8</v>
      </c>
      <c r="E1155">
        <v>9.3000000000000007</v>
      </c>
      <c r="G1155" s="1">
        <v>44116</v>
      </c>
      <c r="H1155">
        <f t="shared" ref="H1155:H1218" si="72">LN(B1155/B1154)/SQRT($A1155-$A1154)</f>
        <v>2.0664574355002525E-2</v>
      </c>
      <c r="I1155">
        <f t="shared" ref="I1155:I1218" si="73">LN(C1155/C1154)/SQRT($A1155-$A1154)</f>
        <v>1.9318223472648176E-2</v>
      </c>
      <c r="J1155">
        <f t="shared" ref="J1155:J1218" si="74">LN(D1155/D1154)/SQRT($A1155-$A1154)</f>
        <v>-1.0665043747400427E-2</v>
      </c>
      <c r="K1155">
        <f t="shared" ref="K1155:K1218" si="75">LN(E1155/E1154)/SQRT($A1155-$A1154)</f>
        <v>-6.2047321306576205E-4</v>
      </c>
    </row>
    <row r="1156" spans="1:11" x14ac:dyDescent="0.3">
      <c r="A1156" s="1">
        <v>44117</v>
      </c>
      <c r="B1156">
        <v>81.980002999999996</v>
      </c>
      <c r="C1156">
        <v>169.16000399999999</v>
      </c>
      <c r="D1156">
        <v>11.88</v>
      </c>
      <c r="E1156">
        <v>9.5399999999999991</v>
      </c>
      <c r="G1156" s="1">
        <v>44117</v>
      </c>
      <c r="H1156">
        <f t="shared" si="72"/>
        <v>1.128575514340162E-2</v>
      </c>
      <c r="I1156">
        <f t="shared" si="73"/>
        <v>1.2013257660257759E-2</v>
      </c>
      <c r="J1156">
        <f t="shared" si="74"/>
        <v>6.7567824628799074E-3</v>
      </c>
      <c r="K1156">
        <f t="shared" si="75"/>
        <v>2.5479085300984753E-2</v>
      </c>
    </row>
    <row r="1157" spans="1:11" x14ac:dyDescent="0.3">
      <c r="A1157" s="1">
        <v>44118</v>
      </c>
      <c r="B1157">
        <v>81.900002000000001</v>
      </c>
      <c r="C1157">
        <v>168.94000199999999</v>
      </c>
      <c r="D1157">
        <v>12.25</v>
      </c>
      <c r="E1157">
        <v>9.3699999999999992</v>
      </c>
      <c r="G1157" s="1">
        <v>44118</v>
      </c>
      <c r="H1157">
        <f t="shared" si="72"/>
        <v>-9.7633639143421725E-4</v>
      </c>
      <c r="I1157">
        <f t="shared" si="73"/>
        <v>-1.3014021126664492E-3</v>
      </c>
      <c r="J1157">
        <f t="shared" si="74"/>
        <v>3.0669623056237119E-2</v>
      </c>
      <c r="K1157">
        <f t="shared" si="75"/>
        <v>-1.7980389209864372E-2</v>
      </c>
    </row>
    <row r="1158" spans="1:11" x14ac:dyDescent="0.3">
      <c r="A1158" s="1">
        <v>44119</v>
      </c>
      <c r="B1158">
        <v>80.349997999999999</v>
      </c>
      <c r="C1158">
        <v>168.029999</v>
      </c>
      <c r="D1158">
        <v>13.83</v>
      </c>
      <c r="E1158">
        <v>9.18</v>
      </c>
      <c r="G1158" s="1">
        <v>44119</v>
      </c>
      <c r="H1158">
        <f t="shared" si="72"/>
        <v>-1.910694798662806E-2</v>
      </c>
      <c r="I1158">
        <f t="shared" si="73"/>
        <v>-5.4011051993406575E-3</v>
      </c>
      <c r="J1158">
        <f t="shared" si="74"/>
        <v>0.12131420868593085</v>
      </c>
      <c r="K1158">
        <f t="shared" si="75"/>
        <v>-2.0485891617931629E-2</v>
      </c>
    </row>
    <row r="1159" spans="1:11" x14ac:dyDescent="0.3">
      <c r="A1159" s="1">
        <v>44120</v>
      </c>
      <c r="B1159">
        <v>80.620002999999997</v>
      </c>
      <c r="C1159">
        <v>168.220001</v>
      </c>
      <c r="D1159">
        <v>13.31</v>
      </c>
      <c r="E1159">
        <v>9.16</v>
      </c>
      <c r="G1159" s="1">
        <v>44120</v>
      </c>
      <c r="H1159">
        <f t="shared" si="72"/>
        <v>3.3547276082091519E-3</v>
      </c>
      <c r="I1159">
        <f t="shared" si="73"/>
        <v>1.1301235403552443E-3</v>
      </c>
      <c r="J1159">
        <f t="shared" si="74"/>
        <v>-3.8324513269646497E-2</v>
      </c>
      <c r="K1159">
        <f t="shared" si="75"/>
        <v>-2.1810259463601145E-3</v>
      </c>
    </row>
    <row r="1160" spans="1:11" x14ac:dyDescent="0.3">
      <c r="A1160" s="1">
        <v>44123</v>
      </c>
      <c r="B1160">
        <v>80.080001999999993</v>
      </c>
      <c r="C1160">
        <v>165.529999</v>
      </c>
      <c r="D1160">
        <v>13.91</v>
      </c>
      <c r="E1160">
        <v>8.99</v>
      </c>
      <c r="G1160" s="1">
        <v>44123</v>
      </c>
      <c r="H1160">
        <f t="shared" si="72"/>
        <v>-3.8801603794015854E-3</v>
      </c>
      <c r="I1160">
        <f t="shared" si="73"/>
        <v>-9.307008303434736E-3</v>
      </c>
      <c r="J1160">
        <f t="shared" si="74"/>
        <v>2.545674372579159E-2</v>
      </c>
      <c r="K1160">
        <f t="shared" si="75"/>
        <v>-1.0815693235237303E-2</v>
      </c>
    </row>
    <row r="1161" spans="1:11" x14ac:dyDescent="0.3">
      <c r="A1161" s="1">
        <v>44124</v>
      </c>
      <c r="B1161">
        <v>80.139999000000003</v>
      </c>
      <c r="C1161">
        <v>164.44000199999999</v>
      </c>
      <c r="D1161">
        <v>13.86</v>
      </c>
      <c r="E1161">
        <v>8.98</v>
      </c>
      <c r="G1161" s="1">
        <v>44124</v>
      </c>
      <c r="H1161">
        <f t="shared" si="72"/>
        <v>7.4893274784554309E-4</v>
      </c>
      <c r="I1161">
        <f t="shared" si="73"/>
        <v>-6.6066670387047079E-3</v>
      </c>
      <c r="J1161">
        <f t="shared" si="74"/>
        <v>-3.6010121735944541E-3</v>
      </c>
      <c r="K1161">
        <f t="shared" si="75"/>
        <v>-1.1129661694206081E-3</v>
      </c>
    </row>
    <row r="1162" spans="1:11" x14ac:dyDescent="0.3">
      <c r="A1162" s="1">
        <v>44125</v>
      </c>
      <c r="B1162">
        <v>81.940002000000007</v>
      </c>
      <c r="C1162">
        <v>164.550003</v>
      </c>
      <c r="D1162">
        <v>14.1</v>
      </c>
      <c r="E1162">
        <v>9.11</v>
      </c>
      <c r="G1162" s="1">
        <v>44125</v>
      </c>
      <c r="H1162">
        <f t="shared" si="72"/>
        <v>2.2212203796993069E-2</v>
      </c>
      <c r="I1162">
        <f t="shared" si="73"/>
        <v>6.6871942872083652E-4</v>
      </c>
      <c r="J1162">
        <f t="shared" si="74"/>
        <v>1.7167803622365498E-2</v>
      </c>
      <c r="K1162">
        <f t="shared" si="75"/>
        <v>1.4372828957758684E-2</v>
      </c>
    </row>
    <row r="1163" spans="1:11" x14ac:dyDescent="0.3">
      <c r="A1163" s="1">
        <v>44126</v>
      </c>
      <c r="B1163">
        <v>80.769997000000004</v>
      </c>
      <c r="C1163">
        <v>163.28999300000001</v>
      </c>
      <c r="D1163">
        <v>14.91</v>
      </c>
      <c r="E1163">
        <v>9.3000000000000007</v>
      </c>
      <c r="G1163" s="1">
        <v>44126</v>
      </c>
      <c r="H1163">
        <f t="shared" si="72"/>
        <v>-1.4381724215127453E-2</v>
      </c>
      <c r="I1163">
        <f t="shared" si="73"/>
        <v>-7.6867753751879778E-3</v>
      </c>
      <c r="J1163">
        <f t="shared" si="74"/>
        <v>5.5857331392524481E-2</v>
      </c>
      <c r="K1163">
        <f t="shared" si="75"/>
        <v>2.0641688887343503E-2</v>
      </c>
    </row>
    <row r="1164" spans="1:11" x14ac:dyDescent="0.3">
      <c r="A1164" s="1">
        <v>44127</v>
      </c>
      <c r="B1164">
        <v>81.040001000000004</v>
      </c>
      <c r="C1164">
        <v>164.429993</v>
      </c>
      <c r="D1164">
        <v>15</v>
      </c>
      <c r="E1164">
        <v>9.44</v>
      </c>
      <c r="G1164" s="1">
        <v>44127</v>
      </c>
      <c r="H1164">
        <f t="shared" si="72"/>
        <v>3.3372999683125137E-3</v>
      </c>
      <c r="I1164">
        <f t="shared" si="73"/>
        <v>6.9571869091254387E-3</v>
      </c>
      <c r="J1164">
        <f t="shared" si="74"/>
        <v>6.0180723255629448E-3</v>
      </c>
      <c r="K1164">
        <f t="shared" si="75"/>
        <v>1.4941579998198923E-2</v>
      </c>
    </row>
    <row r="1165" spans="1:11" x14ac:dyDescent="0.3">
      <c r="A1165" s="1">
        <v>44130</v>
      </c>
      <c r="B1165">
        <v>80.489998</v>
      </c>
      <c r="C1165">
        <v>165.050003</v>
      </c>
      <c r="D1165">
        <v>13.45</v>
      </c>
      <c r="E1165">
        <v>9.33</v>
      </c>
      <c r="G1165" s="1">
        <v>44130</v>
      </c>
      <c r="H1165">
        <f t="shared" si="72"/>
        <v>-3.9317230143709444E-3</v>
      </c>
      <c r="I1165">
        <f t="shared" si="73"/>
        <v>2.1728989151119584E-3</v>
      </c>
      <c r="J1165">
        <f t="shared" si="74"/>
        <v>-6.2972226090443173E-2</v>
      </c>
      <c r="K1165">
        <f t="shared" si="75"/>
        <v>-6.7671024700530769E-3</v>
      </c>
    </row>
    <row r="1166" spans="1:11" x14ac:dyDescent="0.3">
      <c r="A1166" s="1">
        <v>44131</v>
      </c>
      <c r="B1166">
        <v>80.959998999999996</v>
      </c>
      <c r="C1166">
        <v>167.36000100000001</v>
      </c>
      <c r="D1166">
        <v>12.69</v>
      </c>
      <c r="E1166">
        <v>9.4499999999999993</v>
      </c>
      <c r="G1166" s="1">
        <v>44131</v>
      </c>
      <c r="H1166">
        <f t="shared" si="72"/>
        <v>5.8222649295417558E-3</v>
      </c>
      <c r="I1166">
        <f t="shared" si="73"/>
        <v>1.3898710376189477E-2</v>
      </c>
      <c r="J1166">
        <f t="shared" si="74"/>
        <v>-5.8164824321551803E-2</v>
      </c>
      <c r="K1166">
        <f t="shared" si="75"/>
        <v>1.2779726646398801E-2</v>
      </c>
    </row>
    <row r="1167" spans="1:11" x14ac:dyDescent="0.3">
      <c r="A1167" s="1">
        <v>44132</v>
      </c>
      <c r="B1167">
        <v>79.010002</v>
      </c>
      <c r="C1167">
        <v>164.38999899999999</v>
      </c>
      <c r="D1167">
        <v>11.82</v>
      </c>
      <c r="E1167">
        <v>9.43</v>
      </c>
      <c r="G1167" s="1">
        <v>44132</v>
      </c>
      <c r="H1167">
        <f t="shared" si="72"/>
        <v>-2.4380741139483603E-2</v>
      </c>
      <c r="I1167">
        <f t="shared" si="73"/>
        <v>-1.790553941337766E-2</v>
      </c>
      <c r="J1167">
        <f t="shared" si="74"/>
        <v>-7.1021269748344135E-2</v>
      </c>
      <c r="K1167">
        <f t="shared" si="75"/>
        <v>-2.1186448602852144E-3</v>
      </c>
    </row>
    <row r="1168" spans="1:11" x14ac:dyDescent="0.3">
      <c r="A1168" s="1">
        <v>44133</v>
      </c>
      <c r="B1168">
        <v>77.769997000000004</v>
      </c>
      <c r="C1168">
        <v>162.770004</v>
      </c>
      <c r="D1168">
        <v>11.73</v>
      </c>
      <c r="E1168">
        <v>9.33</v>
      </c>
      <c r="G1168" s="1">
        <v>44133</v>
      </c>
      <c r="H1168">
        <f t="shared" si="72"/>
        <v>-1.5818737916327961E-2</v>
      </c>
      <c r="I1168">
        <f t="shared" si="73"/>
        <v>-9.9034614603642507E-3</v>
      </c>
      <c r="J1168">
        <f t="shared" si="74"/>
        <v>-7.6433493125680121E-3</v>
      </c>
      <c r="K1168">
        <f t="shared" si="75"/>
        <v>-1.066108178611359E-2</v>
      </c>
    </row>
    <row r="1169" spans="1:11" x14ac:dyDescent="0.3">
      <c r="A1169" s="1">
        <v>44134</v>
      </c>
      <c r="B1169">
        <v>75.730002999999996</v>
      </c>
      <c r="C1169">
        <v>154.91999799999999</v>
      </c>
      <c r="D1169">
        <v>10.47</v>
      </c>
      <c r="E1169">
        <v>8.99</v>
      </c>
      <c r="G1169" s="1">
        <v>44134</v>
      </c>
      <c r="H1169">
        <f t="shared" si="72"/>
        <v>-2.6581291391415001E-2</v>
      </c>
      <c r="I1169">
        <f t="shared" si="73"/>
        <v>-4.9429344241297267E-2</v>
      </c>
      <c r="J1169">
        <f t="shared" si="74"/>
        <v>-0.11363563778293856</v>
      </c>
      <c r="K1169">
        <f t="shared" si="75"/>
        <v>-3.7122166375723485E-2</v>
      </c>
    </row>
    <row r="1170" spans="1:11" x14ac:dyDescent="0.3">
      <c r="A1170" s="1">
        <v>44137</v>
      </c>
      <c r="B1170">
        <v>76.400002000000001</v>
      </c>
      <c r="C1170">
        <v>154.029999</v>
      </c>
      <c r="D1170">
        <v>10.75</v>
      </c>
      <c r="E1170">
        <v>9.27</v>
      </c>
      <c r="G1170" s="1">
        <v>44137</v>
      </c>
      <c r="H1170">
        <f t="shared" si="72"/>
        <v>5.0854741511297298E-3</v>
      </c>
      <c r="I1170">
        <f t="shared" si="73"/>
        <v>-3.3263802466769092E-3</v>
      </c>
      <c r="J1170">
        <f t="shared" si="74"/>
        <v>1.5237272241609283E-2</v>
      </c>
      <c r="K1170">
        <f t="shared" si="75"/>
        <v>1.7707639383445314E-2</v>
      </c>
    </row>
    <row r="1171" spans="1:11" x14ac:dyDescent="0.3">
      <c r="A1171" s="1">
        <v>44138</v>
      </c>
      <c r="B1171">
        <v>76.260002</v>
      </c>
      <c r="C1171">
        <v>158.88000500000001</v>
      </c>
      <c r="D1171">
        <v>11.57</v>
      </c>
      <c r="E1171">
        <v>9.51</v>
      </c>
      <c r="G1171" s="1">
        <v>44138</v>
      </c>
      <c r="H1171">
        <f t="shared" si="72"/>
        <v>-1.8341416949988483E-3</v>
      </c>
      <c r="I1171">
        <f t="shared" si="73"/>
        <v>3.1001849623029598E-2</v>
      </c>
      <c r="J1171">
        <f t="shared" si="74"/>
        <v>7.3509786631913349E-2</v>
      </c>
      <c r="K1171">
        <f t="shared" si="75"/>
        <v>2.556049697953507E-2</v>
      </c>
    </row>
    <row r="1172" spans="1:11" x14ac:dyDescent="0.3">
      <c r="A1172" s="1">
        <v>44139</v>
      </c>
      <c r="B1172">
        <v>79.370002999999997</v>
      </c>
      <c r="C1172">
        <v>163.720001</v>
      </c>
      <c r="D1172">
        <v>10.91</v>
      </c>
      <c r="E1172">
        <v>9.8699999999999992</v>
      </c>
      <c r="G1172" s="1">
        <v>44139</v>
      </c>
      <c r="H1172">
        <f t="shared" si="72"/>
        <v>3.997192024495394E-2</v>
      </c>
      <c r="I1172">
        <f t="shared" si="73"/>
        <v>3.0008425965037406E-2</v>
      </c>
      <c r="J1172">
        <f t="shared" si="74"/>
        <v>-5.8735741360605796E-2</v>
      </c>
      <c r="K1172">
        <f t="shared" si="75"/>
        <v>3.7155976888091267E-2</v>
      </c>
    </row>
    <row r="1173" spans="1:11" x14ac:dyDescent="0.3">
      <c r="A1173" s="1">
        <v>44140</v>
      </c>
      <c r="B1173">
        <v>80.139999000000003</v>
      </c>
      <c r="C1173">
        <v>168.679993</v>
      </c>
      <c r="D1173">
        <v>11.45</v>
      </c>
      <c r="E1173">
        <v>9.15</v>
      </c>
      <c r="G1173" s="1">
        <v>44140</v>
      </c>
      <c r="H1173">
        <f t="shared" si="72"/>
        <v>9.6545918293953724E-3</v>
      </c>
      <c r="I1173">
        <f t="shared" si="73"/>
        <v>2.9845729647471116E-2</v>
      </c>
      <c r="J1173">
        <f t="shared" si="74"/>
        <v>4.8309930155269201E-2</v>
      </c>
      <c r="K1173">
        <f t="shared" si="75"/>
        <v>-7.5745974157960166E-2</v>
      </c>
    </row>
    <row r="1174" spans="1:11" x14ac:dyDescent="0.3">
      <c r="A1174" s="1">
        <v>44141</v>
      </c>
      <c r="B1174">
        <v>78.809997999999993</v>
      </c>
      <c r="C1174">
        <v>175.19000199999999</v>
      </c>
      <c r="D1174">
        <v>11.86</v>
      </c>
      <c r="E1174">
        <v>8.73</v>
      </c>
      <c r="G1174" s="1">
        <v>44141</v>
      </c>
      <c r="H1174">
        <f t="shared" si="72"/>
        <v>-1.6735225741767674E-2</v>
      </c>
      <c r="I1174">
        <f t="shared" si="73"/>
        <v>3.786772328424471E-2</v>
      </c>
      <c r="J1174">
        <f t="shared" si="74"/>
        <v>3.5181663569330668E-2</v>
      </c>
      <c r="K1174">
        <f t="shared" si="75"/>
        <v>-4.698850943591909E-2</v>
      </c>
    </row>
    <row r="1175" spans="1:11" x14ac:dyDescent="0.3">
      <c r="A1175" s="1">
        <v>44144</v>
      </c>
      <c r="B1175">
        <v>75.410004000000001</v>
      </c>
      <c r="C1175">
        <v>159.990005</v>
      </c>
      <c r="D1175">
        <v>11.49</v>
      </c>
      <c r="E1175">
        <v>7.95</v>
      </c>
      <c r="G1175" s="1">
        <v>44144</v>
      </c>
      <c r="H1175">
        <f t="shared" si="72"/>
        <v>-2.5461101682143765E-2</v>
      </c>
      <c r="I1175">
        <f t="shared" si="73"/>
        <v>-5.2400175407513128E-2</v>
      </c>
      <c r="J1175">
        <f t="shared" si="74"/>
        <v>-1.8298713623419279E-2</v>
      </c>
      <c r="K1175">
        <f t="shared" si="75"/>
        <v>-5.4036198462699234E-2</v>
      </c>
    </row>
    <row r="1176" spans="1:11" x14ac:dyDescent="0.3">
      <c r="A1176" s="1">
        <v>44145</v>
      </c>
      <c r="B1176">
        <v>75.120002999999997</v>
      </c>
      <c r="C1176">
        <v>154.88999899999999</v>
      </c>
      <c r="D1176">
        <v>11.1</v>
      </c>
      <c r="E1176">
        <v>8.14</v>
      </c>
      <c r="G1176" s="1">
        <v>44145</v>
      </c>
      <c r="H1176">
        <f t="shared" si="72"/>
        <v>-3.8530704218082811E-3</v>
      </c>
      <c r="I1176">
        <f t="shared" si="73"/>
        <v>-3.239616342910065E-2</v>
      </c>
      <c r="J1176">
        <f t="shared" si="74"/>
        <v>-3.4531983542375924E-2</v>
      </c>
      <c r="K1176">
        <f t="shared" si="75"/>
        <v>2.3618251348208393E-2</v>
      </c>
    </row>
    <row r="1177" spans="1:11" x14ac:dyDescent="0.3">
      <c r="A1177" s="1">
        <v>44146</v>
      </c>
      <c r="B1177">
        <v>76.550003000000004</v>
      </c>
      <c r="C1177">
        <v>161.570007</v>
      </c>
      <c r="D1177">
        <v>11.75</v>
      </c>
      <c r="E1177">
        <v>8</v>
      </c>
      <c r="G1177" s="1">
        <v>44146</v>
      </c>
      <c r="H1177">
        <f t="shared" si="72"/>
        <v>1.8857286457654943E-2</v>
      </c>
      <c r="I1177">
        <f t="shared" si="73"/>
        <v>4.2223347510140202E-2</v>
      </c>
      <c r="J1177">
        <f t="shared" si="74"/>
        <v>5.6908132271879582E-2</v>
      </c>
      <c r="K1177">
        <f t="shared" si="75"/>
        <v>-1.734863833461309E-2</v>
      </c>
    </row>
    <row r="1178" spans="1:11" x14ac:dyDescent="0.3">
      <c r="A1178" s="1">
        <v>44147</v>
      </c>
      <c r="B1178">
        <v>76.709998999999996</v>
      </c>
      <c r="C1178">
        <v>160.220001</v>
      </c>
      <c r="D1178">
        <v>11.13</v>
      </c>
      <c r="E1178">
        <v>8.18</v>
      </c>
      <c r="G1178" s="1">
        <v>44147</v>
      </c>
      <c r="H1178">
        <f t="shared" si="72"/>
        <v>2.0879036413309154E-3</v>
      </c>
      <c r="I1178">
        <f t="shared" si="73"/>
        <v>-8.3906515852240939E-3</v>
      </c>
      <c r="J1178">
        <f t="shared" si="74"/>
        <v>-5.4209075302714446E-2</v>
      </c>
      <c r="K1178">
        <f t="shared" si="75"/>
        <v>2.2250608934819723E-2</v>
      </c>
    </row>
    <row r="1179" spans="1:11" x14ac:dyDescent="0.3">
      <c r="A1179" s="1">
        <v>44148</v>
      </c>
      <c r="B1179">
        <v>77.550003000000004</v>
      </c>
      <c r="C1179">
        <v>161.83000200000001</v>
      </c>
      <c r="D1179">
        <v>11.01</v>
      </c>
      <c r="E1179">
        <v>8.1300000000000008</v>
      </c>
      <c r="G1179" s="1">
        <v>44148</v>
      </c>
      <c r="H1179">
        <f t="shared" si="72"/>
        <v>1.0890863372171775E-2</v>
      </c>
      <c r="I1179">
        <f t="shared" si="73"/>
        <v>9.9985368590533134E-3</v>
      </c>
      <c r="J1179">
        <f t="shared" si="74"/>
        <v>-1.0840214552864946E-2</v>
      </c>
      <c r="K1179">
        <f t="shared" si="75"/>
        <v>-6.1312270549362963E-3</v>
      </c>
    </row>
    <row r="1180" spans="1:11" x14ac:dyDescent="0.3">
      <c r="A1180" s="1">
        <v>44151</v>
      </c>
      <c r="B1180">
        <v>77.440002000000007</v>
      </c>
      <c r="C1180">
        <v>162.38999899999999</v>
      </c>
      <c r="D1180">
        <v>12.06</v>
      </c>
      <c r="E1180">
        <v>7.96</v>
      </c>
      <c r="G1180" s="1">
        <v>44151</v>
      </c>
      <c r="H1180">
        <f t="shared" si="72"/>
        <v>-8.1952533164510589E-4</v>
      </c>
      <c r="I1180">
        <f t="shared" si="73"/>
        <v>1.9944157621958848E-3</v>
      </c>
      <c r="J1180">
        <f t="shared" si="74"/>
        <v>5.2590974910433415E-2</v>
      </c>
      <c r="K1180">
        <f t="shared" si="75"/>
        <v>-1.2200521838668576E-2</v>
      </c>
    </row>
    <row r="1181" spans="1:11" x14ac:dyDescent="0.3">
      <c r="A1181" s="1">
        <v>44152</v>
      </c>
      <c r="B1181">
        <v>77.110000999999997</v>
      </c>
      <c r="C1181">
        <v>162.199997</v>
      </c>
      <c r="D1181">
        <v>11.63</v>
      </c>
      <c r="E1181">
        <v>7.98</v>
      </c>
      <c r="G1181" s="1">
        <v>44152</v>
      </c>
      <c r="H1181">
        <f t="shared" si="72"/>
        <v>-4.2704819814119261E-3</v>
      </c>
      <c r="I1181">
        <f t="shared" si="73"/>
        <v>-1.1707201333534742E-3</v>
      </c>
      <c r="J1181">
        <f t="shared" si="74"/>
        <v>-3.630622476846633E-2</v>
      </c>
      <c r="K1181">
        <f t="shared" si="75"/>
        <v>2.509411605425707E-3</v>
      </c>
    </row>
    <row r="1182" spans="1:11" x14ac:dyDescent="0.3">
      <c r="A1182" s="1">
        <v>44153</v>
      </c>
      <c r="B1182">
        <v>75.5</v>
      </c>
      <c r="C1182">
        <v>161.55999800000001</v>
      </c>
      <c r="D1182">
        <v>11.57</v>
      </c>
      <c r="E1182">
        <v>7.91</v>
      </c>
      <c r="G1182" s="1">
        <v>44153</v>
      </c>
      <c r="H1182">
        <f t="shared" si="72"/>
        <v>-2.1100330558376752E-2</v>
      </c>
      <c r="I1182">
        <f t="shared" si="73"/>
        <v>-3.9535448697177698E-3</v>
      </c>
      <c r="J1182">
        <f t="shared" si="74"/>
        <v>-5.1724253249879277E-3</v>
      </c>
      <c r="K1182">
        <f t="shared" si="75"/>
        <v>-8.8106296821549197E-3</v>
      </c>
    </row>
    <row r="1183" spans="1:11" x14ac:dyDescent="0.3">
      <c r="A1183" s="1">
        <v>44154</v>
      </c>
      <c r="B1183">
        <v>75.930000000000007</v>
      </c>
      <c r="C1183">
        <v>165.58000200000001</v>
      </c>
      <c r="D1183">
        <v>12.46</v>
      </c>
      <c r="E1183">
        <v>8.16</v>
      </c>
      <c r="G1183" s="1">
        <v>44154</v>
      </c>
      <c r="H1183">
        <f t="shared" si="72"/>
        <v>5.679206970163532E-3</v>
      </c>
      <c r="I1183">
        <f t="shared" si="73"/>
        <v>2.4577895473502979E-2</v>
      </c>
      <c r="J1183">
        <f t="shared" si="74"/>
        <v>7.4107972153721835E-2</v>
      </c>
      <c r="K1183">
        <f t="shared" si="75"/>
        <v>3.1116387196453151E-2</v>
      </c>
    </row>
    <row r="1184" spans="1:11" x14ac:dyDescent="0.3">
      <c r="A1184" s="1">
        <v>44155</v>
      </c>
      <c r="B1184">
        <v>76.809997999999993</v>
      </c>
      <c r="C1184">
        <v>170.050003</v>
      </c>
      <c r="D1184">
        <v>12.71</v>
      </c>
      <c r="E1184">
        <v>8.35</v>
      </c>
      <c r="G1184" s="1">
        <v>44155</v>
      </c>
      <c r="H1184">
        <f t="shared" si="72"/>
        <v>1.1522950747171454E-2</v>
      </c>
      <c r="I1184">
        <f t="shared" si="73"/>
        <v>2.6638055305661015E-2</v>
      </c>
      <c r="J1184">
        <f t="shared" si="74"/>
        <v>1.9865571842055504E-2</v>
      </c>
      <c r="K1184">
        <f t="shared" si="75"/>
        <v>2.3017369886748393E-2</v>
      </c>
    </row>
    <row r="1185" spans="1:11" x14ac:dyDescent="0.3">
      <c r="A1185" s="1">
        <v>44158</v>
      </c>
      <c r="B1185">
        <v>75.919998000000007</v>
      </c>
      <c r="C1185">
        <v>171.19000199999999</v>
      </c>
      <c r="D1185">
        <v>13.9</v>
      </c>
      <c r="E1185">
        <v>8.2200000000000006</v>
      </c>
      <c r="G1185" s="1">
        <v>44158</v>
      </c>
      <c r="H1185">
        <f t="shared" si="72"/>
        <v>-6.7288361075965326E-3</v>
      </c>
      <c r="I1185">
        <f t="shared" si="73"/>
        <v>3.8575850923889391E-3</v>
      </c>
      <c r="J1185">
        <f t="shared" si="74"/>
        <v>5.1672707604291351E-2</v>
      </c>
      <c r="K1185">
        <f t="shared" si="75"/>
        <v>-9.0593934808990487E-3</v>
      </c>
    </row>
    <row r="1186" spans="1:11" x14ac:dyDescent="0.3">
      <c r="A1186" s="1">
        <v>44159</v>
      </c>
      <c r="B1186">
        <v>75.230002999999996</v>
      </c>
      <c r="C1186">
        <v>169.83000200000001</v>
      </c>
      <c r="D1186">
        <v>13.67</v>
      </c>
      <c r="E1186">
        <v>8</v>
      </c>
      <c r="G1186" s="1">
        <v>44159</v>
      </c>
      <c r="H1186">
        <f t="shared" si="72"/>
        <v>-9.1300005083149866E-3</v>
      </c>
      <c r="I1186">
        <f t="shared" si="73"/>
        <v>-7.9761139764517458E-3</v>
      </c>
      <c r="J1186">
        <f t="shared" si="74"/>
        <v>-1.6685189400787868E-2</v>
      </c>
      <c r="K1186">
        <f t="shared" si="75"/>
        <v>-2.7128667388252699E-2</v>
      </c>
    </row>
    <row r="1187" spans="1:11" x14ac:dyDescent="0.3">
      <c r="A1187" s="1">
        <v>44160</v>
      </c>
      <c r="B1187">
        <v>76.510002</v>
      </c>
      <c r="C1187">
        <v>173.979996</v>
      </c>
      <c r="D1187">
        <v>14.75</v>
      </c>
      <c r="E1187">
        <v>8.0399999999999991</v>
      </c>
      <c r="G1187" s="1">
        <v>44160</v>
      </c>
      <c r="H1187">
        <f t="shared" si="72"/>
        <v>1.6871349934296231E-2</v>
      </c>
      <c r="I1187">
        <f t="shared" si="73"/>
        <v>2.4142378595085456E-2</v>
      </c>
      <c r="J1187">
        <f t="shared" si="74"/>
        <v>7.6039432049970629E-2</v>
      </c>
      <c r="K1187">
        <f t="shared" si="75"/>
        <v>4.9875415110389679E-3</v>
      </c>
    </row>
    <row r="1188" spans="1:11" x14ac:dyDescent="0.3">
      <c r="A1188" s="1">
        <v>44162</v>
      </c>
      <c r="B1188">
        <v>78.139999000000003</v>
      </c>
      <c r="C1188">
        <v>176.41000399999999</v>
      </c>
      <c r="D1188">
        <v>16.079999999999998</v>
      </c>
      <c r="E1188">
        <v>8.23</v>
      </c>
      <c r="G1188" s="1">
        <v>44162</v>
      </c>
      <c r="H1188">
        <f t="shared" si="72"/>
        <v>1.4906234819211972E-2</v>
      </c>
      <c r="I1188">
        <f t="shared" si="73"/>
        <v>9.8079436257452069E-3</v>
      </c>
      <c r="J1188">
        <f t="shared" si="74"/>
        <v>6.1046777701750779E-2</v>
      </c>
      <c r="K1188">
        <f t="shared" si="75"/>
        <v>1.6515844650018745E-2</v>
      </c>
    </row>
    <row r="1189" spans="1:11" x14ac:dyDescent="0.3">
      <c r="A1189" s="1">
        <v>44165</v>
      </c>
      <c r="B1189">
        <v>79.480002999999996</v>
      </c>
      <c r="C1189">
        <v>180.509995</v>
      </c>
      <c r="D1189">
        <v>16.559999000000001</v>
      </c>
      <c r="E1189">
        <v>8.25</v>
      </c>
      <c r="G1189" s="1">
        <v>44165</v>
      </c>
      <c r="H1189">
        <f t="shared" si="72"/>
        <v>9.8169052115998062E-3</v>
      </c>
      <c r="I1189">
        <f t="shared" si="73"/>
        <v>1.3264793456351277E-2</v>
      </c>
      <c r="J1189">
        <f t="shared" si="74"/>
        <v>1.6982079677618594E-2</v>
      </c>
      <c r="K1189">
        <f t="shared" si="75"/>
        <v>1.4013362927949892E-3</v>
      </c>
    </row>
    <row r="1190" spans="1:11" x14ac:dyDescent="0.3">
      <c r="A1190" s="1">
        <v>44166</v>
      </c>
      <c r="B1190">
        <v>79.930000000000007</v>
      </c>
      <c r="C1190">
        <v>180.05999800000001</v>
      </c>
      <c r="D1190">
        <v>15.8</v>
      </c>
      <c r="E1190">
        <v>8.24</v>
      </c>
      <c r="G1190" s="1">
        <v>44166</v>
      </c>
      <c r="H1190">
        <f t="shared" si="72"/>
        <v>5.645796208967606E-3</v>
      </c>
      <c r="I1190">
        <f t="shared" si="73"/>
        <v>-2.4960326281511743E-3</v>
      </c>
      <c r="J1190">
        <f t="shared" si="74"/>
        <v>-4.6980148537717252E-2</v>
      </c>
      <c r="K1190">
        <f t="shared" si="75"/>
        <v>-1.2128564252092936E-3</v>
      </c>
    </row>
    <row r="1191" spans="1:11" x14ac:dyDescent="0.3">
      <c r="A1191" s="1">
        <v>44167</v>
      </c>
      <c r="B1191">
        <v>79.150002000000001</v>
      </c>
      <c r="C1191">
        <v>181.300003</v>
      </c>
      <c r="D1191">
        <v>16.579999999999998</v>
      </c>
      <c r="E1191">
        <v>8.32</v>
      </c>
      <c r="G1191" s="1">
        <v>44167</v>
      </c>
      <c r="H1191">
        <f t="shared" si="72"/>
        <v>-9.8064400424293149E-3</v>
      </c>
      <c r="I1191">
        <f t="shared" si="73"/>
        <v>6.8630167350426678E-3</v>
      </c>
      <c r="J1191">
        <f t="shared" si="74"/>
        <v>4.8187209674227627E-2</v>
      </c>
      <c r="K1191">
        <f t="shared" si="75"/>
        <v>9.6619109117368901E-3</v>
      </c>
    </row>
    <row r="1192" spans="1:11" x14ac:dyDescent="0.3">
      <c r="A1192" s="1">
        <v>44168</v>
      </c>
      <c r="B1192">
        <v>78.790001000000004</v>
      </c>
      <c r="C1192">
        <v>180.759995</v>
      </c>
      <c r="D1192">
        <v>16.120000999999998</v>
      </c>
      <c r="E1192">
        <v>8.42</v>
      </c>
      <c r="G1192" s="1">
        <v>44168</v>
      </c>
      <c r="H1192">
        <f t="shared" si="72"/>
        <v>-4.5587136459357639E-3</v>
      </c>
      <c r="I1192">
        <f t="shared" si="73"/>
        <v>-2.9829774258730017E-3</v>
      </c>
      <c r="J1192">
        <f t="shared" si="74"/>
        <v>-2.8136350593929133E-2</v>
      </c>
      <c r="K1192">
        <f t="shared" si="75"/>
        <v>1.1947573421117982E-2</v>
      </c>
    </row>
    <row r="1193" spans="1:11" x14ac:dyDescent="0.3">
      <c r="A1193" s="1">
        <v>44169</v>
      </c>
      <c r="B1193">
        <v>80.879997000000003</v>
      </c>
      <c r="C1193">
        <v>180.729996</v>
      </c>
      <c r="D1193">
        <v>16.899999999999999</v>
      </c>
      <c r="E1193">
        <v>8.7799999999999994</v>
      </c>
      <c r="G1193" s="1">
        <v>44169</v>
      </c>
      <c r="H1193">
        <f t="shared" si="72"/>
        <v>2.6180439670664597E-2</v>
      </c>
      <c r="I1193">
        <f t="shared" si="73"/>
        <v>-1.6597416700742457E-4</v>
      </c>
      <c r="J1193">
        <f t="shared" si="74"/>
        <v>4.7252822815808088E-2</v>
      </c>
      <c r="K1193">
        <f t="shared" si="75"/>
        <v>4.1866579392789857E-2</v>
      </c>
    </row>
    <row r="1194" spans="1:11" x14ac:dyDescent="0.3">
      <c r="A1194" s="1">
        <v>44172</v>
      </c>
      <c r="B1194">
        <v>82.269997000000004</v>
      </c>
      <c r="C1194">
        <v>183.38999899999999</v>
      </c>
      <c r="D1194">
        <v>16.350000000000001</v>
      </c>
      <c r="E1194">
        <v>8.8699999999999992</v>
      </c>
      <c r="G1194" s="1">
        <v>44172</v>
      </c>
      <c r="H1194">
        <f t="shared" si="72"/>
        <v>9.8380180424565006E-3</v>
      </c>
      <c r="I1194">
        <f t="shared" si="73"/>
        <v>8.4355750287183583E-3</v>
      </c>
      <c r="J1194">
        <f t="shared" si="74"/>
        <v>-1.9102051995925368E-2</v>
      </c>
      <c r="K1194">
        <f t="shared" si="75"/>
        <v>5.888042446501509E-3</v>
      </c>
    </row>
    <row r="1195" spans="1:11" x14ac:dyDescent="0.3">
      <c r="A1195" s="1">
        <v>44173</v>
      </c>
      <c r="B1195">
        <v>83.629997000000003</v>
      </c>
      <c r="C1195">
        <v>183.60000600000001</v>
      </c>
      <c r="D1195">
        <v>16.940000999999999</v>
      </c>
      <c r="E1195">
        <v>8.84</v>
      </c>
      <c r="G1195" s="1">
        <v>44173</v>
      </c>
      <c r="H1195">
        <f t="shared" si="72"/>
        <v>1.6395786805597994E-2</v>
      </c>
      <c r="I1195">
        <f t="shared" si="73"/>
        <v>1.1444836102445098E-3</v>
      </c>
      <c r="J1195">
        <f t="shared" si="74"/>
        <v>3.544985091252132E-2</v>
      </c>
      <c r="K1195">
        <f t="shared" si="75"/>
        <v>-3.387919671936003E-3</v>
      </c>
    </row>
    <row r="1196" spans="1:11" x14ac:dyDescent="0.3">
      <c r="A1196" s="1">
        <v>44174</v>
      </c>
      <c r="B1196">
        <v>82.580001999999993</v>
      </c>
      <c r="C1196">
        <v>183.679993</v>
      </c>
      <c r="D1196">
        <v>13.66</v>
      </c>
      <c r="E1196">
        <v>8.6199999999999992</v>
      </c>
      <c r="G1196" s="1">
        <v>44174</v>
      </c>
      <c r="H1196">
        <f t="shared" si="72"/>
        <v>-1.2634726844256143E-2</v>
      </c>
      <c r="I1196">
        <f t="shared" si="73"/>
        <v>4.3556415531657551E-4</v>
      </c>
      <c r="J1196">
        <f t="shared" si="74"/>
        <v>-0.21520589411313967</v>
      </c>
      <c r="K1196">
        <f t="shared" si="75"/>
        <v>-2.5201791973950362E-2</v>
      </c>
    </row>
    <row r="1197" spans="1:11" x14ac:dyDescent="0.3">
      <c r="A1197" s="1">
        <v>44175</v>
      </c>
      <c r="B1197">
        <v>83.110000999999997</v>
      </c>
      <c r="C1197">
        <v>187.820007</v>
      </c>
      <c r="D1197">
        <v>14.12</v>
      </c>
      <c r="E1197">
        <v>8.66</v>
      </c>
      <c r="G1197" s="1">
        <v>44175</v>
      </c>
      <c r="H1197">
        <f t="shared" si="72"/>
        <v>6.3974989202982349E-3</v>
      </c>
      <c r="I1197">
        <f t="shared" si="73"/>
        <v>2.2289019624748347E-2</v>
      </c>
      <c r="J1197">
        <f t="shared" si="74"/>
        <v>3.3120377922451878E-2</v>
      </c>
      <c r="K1197">
        <f t="shared" si="75"/>
        <v>4.6296378987421968E-3</v>
      </c>
    </row>
    <row r="1198" spans="1:11" x14ac:dyDescent="0.3">
      <c r="A1198" s="1">
        <v>44176</v>
      </c>
      <c r="B1198">
        <v>83.68</v>
      </c>
      <c r="C1198">
        <v>190.21000699999999</v>
      </c>
      <c r="D1198">
        <v>13.31</v>
      </c>
      <c r="E1198">
        <v>8.69</v>
      </c>
      <c r="G1198" s="1">
        <v>44176</v>
      </c>
      <c r="H1198">
        <f t="shared" si="72"/>
        <v>6.8349567194316025E-3</v>
      </c>
      <c r="I1198">
        <f t="shared" si="73"/>
        <v>1.2644667119985811E-2</v>
      </c>
      <c r="J1198">
        <f t="shared" si="74"/>
        <v>-5.9076599658075678E-2</v>
      </c>
      <c r="K1198">
        <f t="shared" si="75"/>
        <v>3.4582167029568889E-3</v>
      </c>
    </row>
    <row r="1199" spans="1:11" x14ac:dyDescent="0.3">
      <c r="A1199" s="1">
        <v>44179</v>
      </c>
      <c r="B1199">
        <v>85.940002000000007</v>
      </c>
      <c r="C1199">
        <v>195.199997</v>
      </c>
      <c r="D1199">
        <v>12.72</v>
      </c>
      <c r="E1199">
        <v>8.7100000000000009</v>
      </c>
      <c r="G1199" s="1">
        <v>44179</v>
      </c>
      <c r="H1199">
        <f t="shared" si="72"/>
        <v>1.5386039015617284E-2</v>
      </c>
      <c r="I1199">
        <f t="shared" si="73"/>
        <v>1.4951003013767387E-2</v>
      </c>
      <c r="J1199">
        <f t="shared" si="74"/>
        <v>-2.617710421479141E-2</v>
      </c>
      <c r="K1199">
        <f t="shared" si="75"/>
        <v>1.3272425826454596E-3</v>
      </c>
    </row>
    <row r="1200" spans="1:11" x14ac:dyDescent="0.3">
      <c r="A1200" s="1">
        <v>44180</v>
      </c>
      <c r="B1200">
        <v>86.919998000000007</v>
      </c>
      <c r="C1200">
        <v>194.699997</v>
      </c>
      <c r="D1200">
        <v>13.85</v>
      </c>
      <c r="E1200">
        <v>9.1199999999999992</v>
      </c>
      <c r="G1200" s="1">
        <v>44180</v>
      </c>
      <c r="H1200">
        <f t="shared" si="72"/>
        <v>1.1338730759665535E-2</v>
      </c>
      <c r="I1200">
        <f t="shared" si="73"/>
        <v>-2.564761640306184E-3</v>
      </c>
      <c r="J1200">
        <f t="shared" si="74"/>
        <v>8.5109674721371376E-2</v>
      </c>
      <c r="K1200">
        <f t="shared" si="75"/>
        <v>4.5998013221828463E-2</v>
      </c>
    </row>
    <row r="1201" spans="1:11" x14ac:dyDescent="0.3">
      <c r="A1201" s="1">
        <v>44181</v>
      </c>
      <c r="B1201">
        <v>88.220000999999996</v>
      </c>
      <c r="C1201">
        <v>195.11999499999999</v>
      </c>
      <c r="D1201">
        <v>13.85</v>
      </c>
      <c r="E1201">
        <v>9.52</v>
      </c>
      <c r="G1201" s="1">
        <v>44181</v>
      </c>
      <c r="H1201">
        <f t="shared" si="72"/>
        <v>1.4845573633527145E-2</v>
      </c>
      <c r="I1201">
        <f t="shared" si="73"/>
        <v>2.1548313125747433E-3</v>
      </c>
      <c r="J1201">
        <f t="shared" si="74"/>
        <v>0</v>
      </c>
      <c r="K1201">
        <f t="shared" si="75"/>
        <v>4.2925044717034053E-2</v>
      </c>
    </row>
    <row r="1202" spans="1:11" x14ac:dyDescent="0.3">
      <c r="A1202" s="1">
        <v>44182</v>
      </c>
      <c r="B1202">
        <v>88.459998999999996</v>
      </c>
      <c r="C1202">
        <v>197.39999399999999</v>
      </c>
      <c r="D1202">
        <v>14.83</v>
      </c>
      <c r="E1202">
        <v>9.61</v>
      </c>
      <c r="G1202" s="1">
        <v>44182</v>
      </c>
      <c r="H1202">
        <f t="shared" si="72"/>
        <v>2.7167551235444121E-3</v>
      </c>
      <c r="I1202">
        <f t="shared" si="73"/>
        <v>1.1617368321835681E-2</v>
      </c>
      <c r="J1202">
        <f t="shared" si="74"/>
        <v>6.836692351649333E-2</v>
      </c>
      <c r="K1202">
        <f t="shared" si="75"/>
        <v>9.4093741789271455E-3</v>
      </c>
    </row>
    <row r="1203" spans="1:11" x14ac:dyDescent="0.3">
      <c r="A1203" s="1">
        <v>44183</v>
      </c>
      <c r="B1203">
        <v>90.370002999999997</v>
      </c>
      <c r="C1203">
        <v>203.38999899999999</v>
      </c>
      <c r="D1203">
        <v>15.63</v>
      </c>
      <c r="E1203">
        <v>9.94</v>
      </c>
      <c r="G1203" s="1">
        <v>44183</v>
      </c>
      <c r="H1203">
        <f t="shared" si="72"/>
        <v>2.136192597508503E-2</v>
      </c>
      <c r="I1203">
        <f t="shared" si="73"/>
        <v>2.9893216676497553E-2</v>
      </c>
      <c r="J1203">
        <f t="shared" si="74"/>
        <v>5.25399882835446E-2</v>
      </c>
      <c r="K1203">
        <f t="shared" si="75"/>
        <v>3.3762797686281605E-2</v>
      </c>
    </row>
    <row r="1204" spans="1:11" x14ac:dyDescent="0.3">
      <c r="A1204" s="1">
        <v>44186</v>
      </c>
      <c r="B1204">
        <v>88.809997999999993</v>
      </c>
      <c r="C1204">
        <v>201.770004</v>
      </c>
      <c r="D1204">
        <v>15.53</v>
      </c>
      <c r="E1204">
        <v>9.8699999999999992</v>
      </c>
      <c r="G1204" s="1">
        <v>44186</v>
      </c>
      <c r="H1204">
        <f t="shared" si="72"/>
        <v>-1.0053488780006701E-2</v>
      </c>
      <c r="I1204">
        <f t="shared" si="73"/>
        <v>-4.6169884824722712E-3</v>
      </c>
      <c r="J1204">
        <f t="shared" si="74"/>
        <v>-3.7057269017406508E-3</v>
      </c>
      <c r="K1204">
        <f t="shared" si="75"/>
        <v>-4.0802308986605225E-3</v>
      </c>
    </row>
    <row r="1205" spans="1:11" x14ac:dyDescent="0.3">
      <c r="A1205" s="1">
        <v>44187</v>
      </c>
      <c r="B1205">
        <v>89.419998000000007</v>
      </c>
      <c r="C1205">
        <v>201.86000100000001</v>
      </c>
      <c r="D1205">
        <v>19.459999</v>
      </c>
      <c r="E1205">
        <v>9.99</v>
      </c>
      <c r="G1205" s="1">
        <v>44187</v>
      </c>
      <c r="H1205">
        <f t="shared" si="72"/>
        <v>6.845114689047479E-3</v>
      </c>
      <c r="I1205">
        <f t="shared" si="73"/>
        <v>4.4593811350287718E-4</v>
      </c>
      <c r="J1205">
        <f t="shared" si="74"/>
        <v>0.22558738820980062</v>
      </c>
      <c r="K1205">
        <f t="shared" si="75"/>
        <v>1.2084739215072046E-2</v>
      </c>
    </row>
    <row r="1206" spans="1:11" x14ac:dyDescent="0.3">
      <c r="A1206" s="1">
        <v>44188</v>
      </c>
      <c r="B1206">
        <v>90.209998999999996</v>
      </c>
      <c r="C1206">
        <v>201.820007</v>
      </c>
      <c r="D1206">
        <v>20.57</v>
      </c>
      <c r="E1206">
        <v>9.93</v>
      </c>
      <c r="G1206" s="1">
        <v>44188</v>
      </c>
      <c r="H1206">
        <f t="shared" si="72"/>
        <v>8.7959261438282938E-3</v>
      </c>
      <c r="I1206">
        <f t="shared" si="73"/>
        <v>-1.9814704388761706E-4</v>
      </c>
      <c r="J1206">
        <f t="shared" si="74"/>
        <v>5.5472678294469523E-2</v>
      </c>
      <c r="K1206">
        <f t="shared" si="75"/>
        <v>-6.0241146033810132E-3</v>
      </c>
    </row>
    <row r="1207" spans="1:11" x14ac:dyDescent="0.3">
      <c r="A1207" s="1">
        <v>44189</v>
      </c>
      <c r="B1207">
        <v>90.959998999999996</v>
      </c>
      <c r="C1207">
        <v>202.5</v>
      </c>
      <c r="D1207">
        <v>20.149999999999999</v>
      </c>
      <c r="E1207">
        <v>9.91</v>
      </c>
      <c r="G1207" s="1">
        <v>44189</v>
      </c>
      <c r="H1207">
        <f t="shared" si="72"/>
        <v>8.2795638651351946E-3</v>
      </c>
      <c r="I1207">
        <f t="shared" si="73"/>
        <v>3.363640825839584E-3</v>
      </c>
      <c r="J1207">
        <f t="shared" si="74"/>
        <v>-2.0629415272173917E-2</v>
      </c>
      <c r="K1207">
        <f t="shared" si="75"/>
        <v>-2.0161297151845485E-3</v>
      </c>
    </row>
    <row r="1208" spans="1:11" x14ac:dyDescent="0.3">
      <c r="A1208" s="1">
        <v>44193</v>
      </c>
      <c r="B1208">
        <v>91.43</v>
      </c>
      <c r="C1208">
        <v>201.11999499999999</v>
      </c>
      <c r="D1208">
        <v>20.99</v>
      </c>
      <c r="E1208">
        <v>9.73</v>
      </c>
      <c r="G1208" s="1">
        <v>44193</v>
      </c>
      <c r="H1208">
        <f t="shared" si="72"/>
        <v>2.5769068639490919E-3</v>
      </c>
      <c r="I1208">
        <f t="shared" si="73"/>
        <v>-3.4190832827182705E-3</v>
      </c>
      <c r="J1208">
        <f t="shared" si="74"/>
        <v>2.0420922719924833E-2</v>
      </c>
      <c r="K1208">
        <f t="shared" si="75"/>
        <v>-9.1652260719914252E-3</v>
      </c>
    </row>
    <row r="1209" spans="1:11" x14ac:dyDescent="0.3">
      <c r="A1209" s="1">
        <v>44194</v>
      </c>
      <c r="B1209">
        <v>91.370002999999997</v>
      </c>
      <c r="C1209">
        <v>202.449997</v>
      </c>
      <c r="D1209">
        <v>19.379999000000002</v>
      </c>
      <c r="E1209">
        <v>9.61</v>
      </c>
      <c r="G1209" s="1">
        <v>44194</v>
      </c>
      <c r="H1209">
        <f t="shared" si="72"/>
        <v>-6.5642233227259999E-4</v>
      </c>
      <c r="I1209">
        <f t="shared" si="73"/>
        <v>6.5912076785390183E-3</v>
      </c>
      <c r="J1209">
        <f t="shared" si="74"/>
        <v>-7.9804578969509848E-2</v>
      </c>
      <c r="K1209">
        <f t="shared" si="75"/>
        <v>-1.2409673215712701E-2</v>
      </c>
    </row>
    <row r="1210" spans="1:11" x14ac:dyDescent="0.3">
      <c r="A1210" s="1">
        <v>44195</v>
      </c>
      <c r="B1210">
        <v>91.580001999999993</v>
      </c>
      <c r="C1210">
        <v>206.35000600000001</v>
      </c>
      <c r="D1210">
        <v>19.260000000000002</v>
      </c>
      <c r="E1210">
        <v>9.7200000000000006</v>
      </c>
      <c r="G1210" s="1">
        <v>44195</v>
      </c>
      <c r="H1210">
        <f t="shared" si="72"/>
        <v>2.2956992237158388E-3</v>
      </c>
      <c r="I1210">
        <f t="shared" si="73"/>
        <v>1.9080857615705465E-2</v>
      </c>
      <c r="J1210">
        <f t="shared" si="74"/>
        <v>-6.2111484930521309E-3</v>
      </c>
      <c r="K1210">
        <f t="shared" si="75"/>
        <v>1.138139549014675E-2</v>
      </c>
    </row>
    <row r="1211" spans="1:11" x14ac:dyDescent="0.3">
      <c r="A1211" s="1">
        <v>44196</v>
      </c>
      <c r="B1211">
        <v>92.849997999999999</v>
      </c>
      <c r="C1211">
        <v>207.78999300000001</v>
      </c>
      <c r="D1211">
        <v>18.84</v>
      </c>
      <c r="E1211">
        <v>9.8699999999999992</v>
      </c>
      <c r="G1211" s="1">
        <v>44196</v>
      </c>
      <c r="H1211">
        <f t="shared" si="72"/>
        <v>1.3772337190817477E-2</v>
      </c>
      <c r="I1211">
        <f t="shared" si="73"/>
        <v>6.9541353485287009E-3</v>
      </c>
      <c r="J1211">
        <f t="shared" si="74"/>
        <v>-2.2048137221762614E-2</v>
      </c>
      <c r="K1211">
        <f t="shared" si="75"/>
        <v>1.5314234973042356E-2</v>
      </c>
    </row>
    <row r="1212" spans="1:11" x14ac:dyDescent="0.3">
      <c r="A1212" s="1">
        <v>44200</v>
      </c>
      <c r="B1212">
        <v>89.900002000000001</v>
      </c>
      <c r="C1212">
        <v>201.85000600000001</v>
      </c>
      <c r="D1212">
        <v>17.25</v>
      </c>
      <c r="E1212">
        <v>9.77</v>
      </c>
      <c r="G1212" s="1">
        <v>44200</v>
      </c>
      <c r="H1212">
        <f t="shared" si="72"/>
        <v>-1.6143651267040371E-2</v>
      </c>
      <c r="I1212">
        <f t="shared" si="73"/>
        <v>-1.4501521799968765E-2</v>
      </c>
      <c r="J1212">
        <f t="shared" si="74"/>
        <v>-4.4085062835424141E-2</v>
      </c>
      <c r="K1212">
        <f t="shared" si="75"/>
        <v>-5.091693695349413E-3</v>
      </c>
    </row>
    <row r="1213" spans="1:11" x14ac:dyDescent="0.3">
      <c r="A1213" s="1">
        <v>44201</v>
      </c>
      <c r="B1213">
        <v>90.690002000000007</v>
      </c>
      <c r="C1213">
        <v>204.740005</v>
      </c>
      <c r="D1213">
        <v>17.370000999999998</v>
      </c>
      <c r="E1213">
        <v>9.84</v>
      </c>
      <c r="G1213" s="1">
        <v>44201</v>
      </c>
      <c r="H1213">
        <f t="shared" si="72"/>
        <v>8.7491557881089928E-3</v>
      </c>
      <c r="I1213">
        <f t="shared" si="73"/>
        <v>1.4216028888848754E-2</v>
      </c>
      <c r="J1213">
        <f t="shared" si="74"/>
        <v>6.9324943461668504E-3</v>
      </c>
      <c r="K1213">
        <f t="shared" si="75"/>
        <v>7.1392450094708128E-3</v>
      </c>
    </row>
    <row r="1214" spans="1:11" x14ac:dyDescent="0.3">
      <c r="A1214" s="1">
        <v>44202</v>
      </c>
      <c r="B1214">
        <v>88</v>
      </c>
      <c r="C1214">
        <v>201.529999</v>
      </c>
      <c r="D1214">
        <v>18.360001</v>
      </c>
      <c r="E1214">
        <v>9.6</v>
      </c>
      <c r="G1214" s="1">
        <v>44202</v>
      </c>
      <c r="H1214">
        <f t="shared" si="72"/>
        <v>-3.0110305034417865E-2</v>
      </c>
      <c r="I1214">
        <f t="shared" si="73"/>
        <v>-1.5802657195484203E-2</v>
      </c>
      <c r="J1214">
        <f t="shared" si="74"/>
        <v>5.5429801835038123E-2</v>
      </c>
      <c r="K1214">
        <f t="shared" si="75"/>
        <v>-2.4692612590371522E-2</v>
      </c>
    </row>
    <row r="1215" spans="1:11" x14ac:dyDescent="0.3">
      <c r="A1215" s="1">
        <v>44203</v>
      </c>
      <c r="B1215">
        <v>89.669998000000007</v>
      </c>
      <c r="C1215">
        <v>208.009995</v>
      </c>
      <c r="D1215">
        <v>18.079999999999998</v>
      </c>
      <c r="E1215">
        <v>9.84</v>
      </c>
      <c r="G1215" s="1">
        <v>44203</v>
      </c>
      <c r="H1215">
        <f t="shared" si="72"/>
        <v>1.8799428181745948E-2</v>
      </c>
      <c r="I1215">
        <f t="shared" si="73"/>
        <v>3.1647882714073025E-2</v>
      </c>
      <c r="J1215">
        <f t="shared" si="74"/>
        <v>-1.5368084694543491E-2</v>
      </c>
      <c r="K1215">
        <f t="shared" si="75"/>
        <v>2.4692612590371633E-2</v>
      </c>
    </row>
    <row r="1216" spans="1:11" x14ac:dyDescent="0.3">
      <c r="A1216" s="1">
        <v>44204</v>
      </c>
      <c r="B1216">
        <v>91.300003000000004</v>
      </c>
      <c r="C1216">
        <v>210.429993</v>
      </c>
      <c r="D1216">
        <v>17.690000999999999</v>
      </c>
      <c r="E1216">
        <v>9.92</v>
      </c>
      <c r="G1216" s="1">
        <v>44204</v>
      </c>
      <c r="H1216">
        <f t="shared" si="72"/>
        <v>1.8014577799677356E-2</v>
      </c>
      <c r="I1216">
        <f t="shared" si="73"/>
        <v>1.1566891553882052E-2</v>
      </c>
      <c r="J1216">
        <f t="shared" si="74"/>
        <v>-2.1806790263225597E-2</v>
      </c>
      <c r="K1216">
        <f t="shared" si="75"/>
        <v>8.0972102326193028E-3</v>
      </c>
    </row>
    <row r="1217" spans="1:11" x14ac:dyDescent="0.3">
      <c r="A1217" s="1">
        <v>44207</v>
      </c>
      <c r="B1217">
        <v>90.910004000000001</v>
      </c>
      <c r="C1217">
        <v>206.53999300000001</v>
      </c>
      <c r="D1217">
        <v>19.940000999999999</v>
      </c>
      <c r="E1217">
        <v>9.61</v>
      </c>
      <c r="G1217" s="1">
        <v>44207</v>
      </c>
      <c r="H1217">
        <f t="shared" si="72"/>
        <v>-2.4715039002305684E-3</v>
      </c>
      <c r="I1217">
        <f t="shared" si="73"/>
        <v>-1.0772754790019814E-2</v>
      </c>
      <c r="J1217">
        <f t="shared" si="74"/>
        <v>6.912513735748281E-2</v>
      </c>
      <c r="K1217">
        <f t="shared" si="75"/>
        <v>-1.8330119518343155E-2</v>
      </c>
    </row>
    <row r="1218" spans="1:11" x14ac:dyDescent="0.3">
      <c r="A1218" s="1">
        <v>44208</v>
      </c>
      <c r="B1218">
        <v>89.25</v>
      </c>
      <c r="C1218">
        <v>199.14999399999999</v>
      </c>
      <c r="D1218">
        <v>19.950001</v>
      </c>
      <c r="E1218">
        <v>9.57</v>
      </c>
      <c r="G1218" s="1">
        <v>44208</v>
      </c>
      <c r="H1218">
        <f t="shared" si="72"/>
        <v>-1.8428629473577408E-2</v>
      </c>
      <c r="I1218">
        <f t="shared" si="73"/>
        <v>-3.6435784851908758E-2</v>
      </c>
      <c r="J1218">
        <f t="shared" si="74"/>
        <v>5.0137877704221293E-4</v>
      </c>
      <c r="K1218">
        <f t="shared" si="75"/>
        <v>-4.1710175173381896E-3</v>
      </c>
    </row>
    <row r="1219" spans="1:11" x14ac:dyDescent="0.3">
      <c r="A1219" s="1">
        <v>44209</v>
      </c>
      <c r="B1219">
        <v>89.769997000000004</v>
      </c>
      <c r="C1219">
        <v>199.5</v>
      </c>
      <c r="D1219">
        <v>31.4</v>
      </c>
      <c r="E1219">
        <v>9.81</v>
      </c>
      <c r="G1219" s="1">
        <v>44209</v>
      </c>
      <c r="H1219">
        <f t="shared" ref="H1219:H1259" si="76">LN(B1219/B1218)/SQRT($A1219-$A1218)</f>
        <v>5.8093896901112562E-3</v>
      </c>
      <c r="I1219">
        <f t="shared" ref="I1219:I1259" si="77">LN(C1219/C1218)/SQRT($A1219-$A1218)</f>
        <v>1.7559568303095944E-3</v>
      </c>
      <c r="J1219">
        <f t="shared" ref="J1219:J1259" si="78">LN(D1219/D1218)/SQRT($A1219-$A1218)</f>
        <v>0.45357869945302309</v>
      </c>
      <c r="K1219">
        <f t="shared" ref="K1219:K1259" si="79">LN(E1219/E1218)/SQRT($A1219-$A1218)</f>
        <v>2.4769068112408948E-2</v>
      </c>
    </row>
    <row r="1220" spans="1:11" x14ac:dyDescent="0.3">
      <c r="A1220" s="1">
        <v>44210</v>
      </c>
      <c r="B1220">
        <v>89.989998</v>
      </c>
      <c r="C1220">
        <v>195.470001</v>
      </c>
      <c r="D1220">
        <v>39.909999999999997</v>
      </c>
      <c r="E1220">
        <v>9.91</v>
      </c>
      <c r="G1220" s="1">
        <v>44210</v>
      </c>
      <c r="H1220">
        <f t="shared" si="76"/>
        <v>2.4477204713054526E-3</v>
      </c>
      <c r="I1220">
        <f t="shared" si="77"/>
        <v>-2.0407316249113083E-2</v>
      </c>
      <c r="J1220">
        <f t="shared" si="78"/>
        <v>0.23981902614643474</v>
      </c>
      <c r="K1220">
        <f t="shared" si="79"/>
        <v>1.0142074764624896E-2</v>
      </c>
    </row>
    <row r="1221" spans="1:11" x14ac:dyDescent="0.3">
      <c r="A1221" s="1">
        <v>44211</v>
      </c>
      <c r="B1221">
        <v>90.690002000000007</v>
      </c>
      <c r="C1221">
        <v>196.279999</v>
      </c>
      <c r="D1221">
        <v>35.5</v>
      </c>
      <c r="E1221">
        <v>9.67</v>
      </c>
      <c r="G1221" s="1">
        <v>44211</v>
      </c>
      <c r="H1221">
        <f t="shared" si="76"/>
        <v>7.7485886914590938E-3</v>
      </c>
      <c r="I1221">
        <f t="shared" si="77"/>
        <v>4.1352860461349415E-3</v>
      </c>
      <c r="J1221">
        <f t="shared" si="78"/>
        <v>-0.11709422257927232</v>
      </c>
      <c r="K1221">
        <f t="shared" si="79"/>
        <v>-2.4516038876693711E-2</v>
      </c>
    </row>
    <row r="1222" spans="1:11" x14ac:dyDescent="0.3">
      <c r="A1222" s="1">
        <v>44215</v>
      </c>
      <c r="B1222">
        <v>93.150002000000001</v>
      </c>
      <c r="C1222">
        <v>198.729996</v>
      </c>
      <c r="D1222">
        <v>39.360000999999997</v>
      </c>
      <c r="E1222">
        <v>9.94</v>
      </c>
      <c r="G1222" s="1">
        <v>44215</v>
      </c>
      <c r="H1222">
        <f t="shared" si="76"/>
        <v>1.3381999502859553E-2</v>
      </c>
      <c r="I1222">
        <f t="shared" si="77"/>
        <v>6.20244664272066E-3</v>
      </c>
      <c r="J1222">
        <f t="shared" si="78"/>
        <v>5.1608700554593073E-2</v>
      </c>
      <c r="K1222">
        <f t="shared" si="79"/>
        <v>1.3769355601639874E-2</v>
      </c>
    </row>
    <row r="1223" spans="1:11" x14ac:dyDescent="0.3">
      <c r="A1223" s="1">
        <v>44216</v>
      </c>
      <c r="B1223">
        <v>95.120002999999997</v>
      </c>
      <c r="C1223">
        <v>207.050003</v>
      </c>
      <c r="D1223">
        <v>39.119999</v>
      </c>
      <c r="E1223">
        <v>10.220000000000001</v>
      </c>
      <c r="G1223" s="1">
        <v>44216</v>
      </c>
      <c r="H1223">
        <f t="shared" si="76"/>
        <v>2.09281654032911E-2</v>
      </c>
      <c r="I1223">
        <f t="shared" si="77"/>
        <v>4.1013225068448581E-2</v>
      </c>
      <c r="J1223">
        <f t="shared" si="78"/>
        <v>-6.1162779863122721E-3</v>
      </c>
      <c r="K1223">
        <f t="shared" si="79"/>
        <v>2.7779564107075886E-2</v>
      </c>
    </row>
    <row r="1224" spans="1:11" x14ac:dyDescent="0.3">
      <c r="A1224" s="1">
        <v>44217</v>
      </c>
      <c r="B1224">
        <v>94.599997999999999</v>
      </c>
      <c r="C1224">
        <v>205.55999800000001</v>
      </c>
      <c r="D1224">
        <v>43.029998999999997</v>
      </c>
      <c r="E1224">
        <v>10.35</v>
      </c>
      <c r="G1224" s="1">
        <v>44217</v>
      </c>
      <c r="H1224">
        <f t="shared" si="76"/>
        <v>-5.4818290054510378E-3</v>
      </c>
      <c r="I1224">
        <f t="shared" si="77"/>
        <v>-7.2223720863204902E-3</v>
      </c>
      <c r="J1224">
        <f t="shared" si="78"/>
        <v>9.526370400666348E-2</v>
      </c>
      <c r="K1224">
        <f t="shared" si="79"/>
        <v>1.2639934935819566E-2</v>
      </c>
    </row>
    <row r="1225" spans="1:11" x14ac:dyDescent="0.3">
      <c r="A1225" s="1">
        <v>44218</v>
      </c>
      <c r="B1225">
        <v>94.43</v>
      </c>
      <c r="C1225">
        <v>204.66000399999999</v>
      </c>
      <c r="D1225">
        <v>65.010002</v>
      </c>
      <c r="E1225">
        <v>10.71</v>
      </c>
      <c r="G1225" s="1">
        <v>44218</v>
      </c>
      <c r="H1225">
        <f t="shared" si="76"/>
        <v>-1.7986356412054364E-3</v>
      </c>
      <c r="I1225">
        <f t="shared" si="77"/>
        <v>-4.3878671912898261E-3</v>
      </c>
      <c r="J1225">
        <f t="shared" si="78"/>
        <v>0.41264361136996702</v>
      </c>
      <c r="K1225">
        <f t="shared" si="79"/>
        <v>3.4191364748279343E-2</v>
      </c>
    </row>
    <row r="1226" spans="1:11" x14ac:dyDescent="0.3">
      <c r="A1226" s="1">
        <v>44221</v>
      </c>
      <c r="B1226">
        <v>93.400002000000001</v>
      </c>
      <c r="C1226">
        <v>203.990005</v>
      </c>
      <c r="D1226">
        <v>76.790001000000004</v>
      </c>
      <c r="E1226">
        <v>10.32</v>
      </c>
      <c r="G1226" s="1">
        <v>44221</v>
      </c>
      <c r="H1226">
        <f t="shared" si="76"/>
        <v>-6.3320617264680419E-3</v>
      </c>
      <c r="I1226">
        <f t="shared" si="77"/>
        <v>-1.8931821416625048E-3</v>
      </c>
      <c r="J1226">
        <f t="shared" si="78"/>
        <v>9.6148046383150915E-2</v>
      </c>
      <c r="K1226">
        <f t="shared" si="79"/>
        <v>-2.1416302711296603E-2</v>
      </c>
    </row>
    <row r="1227" spans="1:11" x14ac:dyDescent="0.3">
      <c r="A1227" s="1">
        <v>44222</v>
      </c>
      <c r="B1227">
        <v>92.379997000000003</v>
      </c>
      <c r="C1227">
        <v>199.779999</v>
      </c>
      <c r="D1227">
        <v>147.979996</v>
      </c>
      <c r="E1227">
        <v>10.37</v>
      </c>
      <c r="G1227" s="1">
        <v>44222</v>
      </c>
      <c r="H1227">
        <f t="shared" si="76"/>
        <v>-1.098089412017569E-2</v>
      </c>
      <c r="I1227">
        <f t="shared" si="77"/>
        <v>-2.0854241447380503E-2</v>
      </c>
      <c r="J1227">
        <f t="shared" si="78"/>
        <v>0.65600266610174351</v>
      </c>
      <c r="K1227">
        <f t="shared" si="79"/>
        <v>4.8332621880190739E-3</v>
      </c>
    </row>
    <row r="1228" spans="1:11" x14ac:dyDescent="0.3">
      <c r="A1228" s="1">
        <v>44223</v>
      </c>
      <c r="B1228">
        <v>88.669998000000007</v>
      </c>
      <c r="C1228">
        <v>195.38000500000001</v>
      </c>
      <c r="D1228">
        <v>347.51001000000002</v>
      </c>
      <c r="E1228">
        <v>9.89</v>
      </c>
      <c r="G1228" s="1">
        <v>44223</v>
      </c>
      <c r="H1228">
        <f t="shared" si="76"/>
        <v>-4.0988881691524849E-2</v>
      </c>
      <c r="I1228">
        <f t="shared" si="77"/>
        <v>-2.2270350282545703E-2</v>
      </c>
      <c r="J1228">
        <f t="shared" si="78"/>
        <v>0.85371636787864003</v>
      </c>
      <c r="K1228">
        <f t="shared" si="79"/>
        <v>-4.7392876606815029E-2</v>
      </c>
    </row>
    <row r="1229" spans="1:11" x14ac:dyDescent="0.3">
      <c r="A1229" s="1">
        <v>44224</v>
      </c>
      <c r="B1229">
        <v>90.269997000000004</v>
      </c>
      <c r="C1229">
        <v>200.300003</v>
      </c>
      <c r="D1229">
        <v>193.60000600000001</v>
      </c>
      <c r="E1229">
        <v>9.85</v>
      </c>
      <c r="G1229" s="1">
        <v>44224</v>
      </c>
      <c r="H1229">
        <f t="shared" si="76"/>
        <v>1.7883555240058215E-2</v>
      </c>
      <c r="I1229">
        <f t="shared" si="77"/>
        <v>2.4869851833354325E-2</v>
      </c>
      <c r="J1229">
        <f t="shared" si="78"/>
        <v>-0.58499926451115314</v>
      </c>
      <c r="K1229">
        <f t="shared" si="79"/>
        <v>-4.0526904506233081E-3</v>
      </c>
    </row>
    <row r="1230" spans="1:11" x14ac:dyDescent="0.3">
      <c r="A1230" s="1">
        <v>44225</v>
      </c>
      <c r="B1230">
        <v>91</v>
      </c>
      <c r="C1230">
        <v>200.449997</v>
      </c>
      <c r="D1230">
        <v>325</v>
      </c>
      <c r="E1230">
        <v>9.91</v>
      </c>
      <c r="G1230" s="1">
        <v>44225</v>
      </c>
      <c r="H1230">
        <f t="shared" si="76"/>
        <v>8.0543604404194891E-3</v>
      </c>
      <c r="I1230">
        <f t="shared" si="77"/>
        <v>7.4856647288379494E-4</v>
      </c>
      <c r="J1230">
        <f t="shared" si="78"/>
        <v>0.51803097649552576</v>
      </c>
      <c r="K1230">
        <f t="shared" si="79"/>
        <v>6.072893157899082E-3</v>
      </c>
    </row>
    <row r="1231" spans="1:11" x14ac:dyDescent="0.3">
      <c r="A1231" s="1">
        <v>44228</v>
      </c>
      <c r="B1231">
        <v>91.419998000000007</v>
      </c>
      <c r="C1231">
        <v>200.94000199999999</v>
      </c>
      <c r="D1231">
        <v>225</v>
      </c>
      <c r="E1231">
        <v>10.14</v>
      </c>
      <c r="G1231" s="1">
        <v>44228</v>
      </c>
      <c r="H1231">
        <f t="shared" si="76"/>
        <v>2.6585504822230349E-3</v>
      </c>
      <c r="I1231">
        <f t="shared" si="77"/>
        <v>1.4096248531098277E-3</v>
      </c>
      <c r="J1231">
        <f t="shared" si="78"/>
        <v>-0.21230600079304796</v>
      </c>
      <c r="K1231">
        <f t="shared" si="79"/>
        <v>1.3246522400428026E-2</v>
      </c>
    </row>
    <row r="1232" spans="1:11" x14ac:dyDescent="0.3">
      <c r="A1232" s="1">
        <v>44229</v>
      </c>
      <c r="B1232">
        <v>93.980002999999996</v>
      </c>
      <c r="C1232">
        <v>207.11000100000001</v>
      </c>
      <c r="D1232">
        <v>90</v>
      </c>
      <c r="E1232">
        <v>10.33</v>
      </c>
      <c r="G1232" s="1">
        <v>44229</v>
      </c>
      <c r="H1232">
        <f t="shared" si="76"/>
        <v>2.7617774569807432E-2</v>
      </c>
      <c r="I1232">
        <f t="shared" si="77"/>
        <v>3.0243691929023753E-2</v>
      </c>
      <c r="J1232">
        <f t="shared" si="78"/>
        <v>-0.916290731874155</v>
      </c>
      <c r="K1232">
        <f t="shared" si="79"/>
        <v>1.8564284968510057E-2</v>
      </c>
    </row>
    <row r="1233" spans="1:11" x14ac:dyDescent="0.3">
      <c r="A1233" s="1">
        <v>44230</v>
      </c>
      <c r="B1233">
        <v>92.769997000000004</v>
      </c>
      <c r="C1233">
        <v>202.39999399999999</v>
      </c>
      <c r="D1233">
        <v>92.410004000000001</v>
      </c>
      <c r="E1233">
        <v>10.26</v>
      </c>
      <c r="G1233" s="1">
        <v>44230</v>
      </c>
      <c r="H1233">
        <f t="shared" si="76"/>
        <v>-1.2958746269215223E-2</v>
      </c>
      <c r="I1233">
        <f t="shared" si="77"/>
        <v>-2.3004150147370471E-2</v>
      </c>
      <c r="J1233">
        <f t="shared" si="78"/>
        <v>2.64255708550417E-2</v>
      </c>
      <c r="K1233">
        <f t="shared" si="79"/>
        <v>-6.7994433889237149E-3</v>
      </c>
    </row>
    <row r="1234" spans="1:11" x14ac:dyDescent="0.3">
      <c r="A1234" s="1">
        <v>44231</v>
      </c>
      <c r="B1234">
        <v>92.68</v>
      </c>
      <c r="C1234">
        <v>201.490005</v>
      </c>
      <c r="D1234">
        <v>53.5</v>
      </c>
      <c r="E1234">
        <v>10.29</v>
      </c>
      <c r="G1234" s="1">
        <v>44231</v>
      </c>
      <c r="H1234">
        <f t="shared" si="76"/>
        <v>-9.7057976296385177E-4</v>
      </c>
      <c r="I1234">
        <f t="shared" si="77"/>
        <v>-4.5061305902394377E-3</v>
      </c>
      <c r="J1234">
        <f t="shared" si="78"/>
        <v>-0.54655358728334591</v>
      </c>
      <c r="K1234">
        <f t="shared" si="79"/>
        <v>2.9197101033346246E-3</v>
      </c>
    </row>
    <row r="1235" spans="1:11" x14ac:dyDescent="0.3">
      <c r="A1235" s="1">
        <v>44232</v>
      </c>
      <c r="B1235">
        <v>101.610001</v>
      </c>
      <c r="C1235">
        <v>207.490005</v>
      </c>
      <c r="D1235">
        <v>63.77</v>
      </c>
      <c r="E1235">
        <v>10.68</v>
      </c>
      <c r="G1235" s="1">
        <v>44232</v>
      </c>
      <c r="H1235">
        <f t="shared" si="76"/>
        <v>9.198926577516553E-2</v>
      </c>
      <c r="I1235">
        <f t="shared" si="77"/>
        <v>2.9343392657104454E-2</v>
      </c>
      <c r="J1235">
        <f t="shared" si="78"/>
        <v>0.17560120642521945</v>
      </c>
      <c r="K1235">
        <f t="shared" si="79"/>
        <v>3.7200283686090706E-2</v>
      </c>
    </row>
    <row r="1236" spans="1:11" x14ac:dyDescent="0.3">
      <c r="A1236" s="1">
        <v>44235</v>
      </c>
      <c r="B1236">
        <v>101.19000200000001</v>
      </c>
      <c r="C1236">
        <v>213.33999600000001</v>
      </c>
      <c r="D1236">
        <v>60</v>
      </c>
      <c r="E1236">
        <v>11.02</v>
      </c>
      <c r="G1236" s="1">
        <v>44235</v>
      </c>
      <c r="H1236">
        <f t="shared" si="76"/>
        <v>-2.3913893372951365E-3</v>
      </c>
      <c r="I1236">
        <f t="shared" si="77"/>
        <v>1.605261721568213E-2</v>
      </c>
      <c r="J1236">
        <f t="shared" si="78"/>
        <v>-3.5182742814925401E-2</v>
      </c>
      <c r="K1236">
        <f t="shared" si="79"/>
        <v>1.809356287689233E-2</v>
      </c>
    </row>
    <row r="1237" spans="1:11" x14ac:dyDescent="0.3">
      <c r="A1237" s="1">
        <v>44236</v>
      </c>
      <c r="B1237">
        <v>102.730003</v>
      </c>
      <c r="C1237">
        <v>200.30999800000001</v>
      </c>
      <c r="D1237">
        <v>50.310001</v>
      </c>
      <c r="E1237">
        <v>11.33</v>
      </c>
      <c r="G1237" s="1">
        <v>44236</v>
      </c>
      <c r="H1237">
        <f t="shared" si="76"/>
        <v>1.5104258924469149E-2</v>
      </c>
      <c r="I1237">
        <f t="shared" si="77"/>
        <v>-6.302096189455951E-2</v>
      </c>
      <c r="J1237">
        <f t="shared" si="78"/>
        <v>-0.17614067784210968</v>
      </c>
      <c r="K1237">
        <f t="shared" si="79"/>
        <v>2.7742271315146498E-2</v>
      </c>
    </row>
    <row r="1238" spans="1:11" x14ac:dyDescent="0.3">
      <c r="A1238" s="1">
        <v>44237</v>
      </c>
      <c r="B1238">
        <v>102.760002</v>
      </c>
      <c r="C1238">
        <v>199.820007</v>
      </c>
      <c r="D1238">
        <v>51.200001</v>
      </c>
      <c r="E1238">
        <v>11.16</v>
      </c>
      <c r="G1238" s="1">
        <v>44237</v>
      </c>
      <c r="H1238">
        <f t="shared" si="76"/>
        <v>2.9197527357226595E-4</v>
      </c>
      <c r="I1238">
        <f t="shared" si="77"/>
        <v>-2.4491602169628458E-3</v>
      </c>
      <c r="J1238">
        <f t="shared" si="78"/>
        <v>1.7535667196720804E-2</v>
      </c>
      <c r="K1238">
        <f t="shared" si="79"/>
        <v>-1.5118118086750112E-2</v>
      </c>
    </row>
    <row r="1239" spans="1:11" x14ac:dyDescent="0.3">
      <c r="A1239" s="1">
        <v>44238</v>
      </c>
      <c r="B1239">
        <v>103.239998</v>
      </c>
      <c r="C1239">
        <v>197.11999499999999</v>
      </c>
      <c r="D1239">
        <v>51.099997999999999</v>
      </c>
      <c r="E1239">
        <v>11.98</v>
      </c>
      <c r="G1239" s="1">
        <v>44238</v>
      </c>
      <c r="H1239">
        <f t="shared" si="76"/>
        <v>4.6601637735678931E-3</v>
      </c>
      <c r="I1239">
        <f t="shared" si="77"/>
        <v>-1.3604341356505479E-2</v>
      </c>
      <c r="J1239">
        <f t="shared" si="78"/>
        <v>-1.9550935059972135E-3</v>
      </c>
      <c r="K1239">
        <f t="shared" si="79"/>
        <v>7.0902635734138492E-2</v>
      </c>
    </row>
    <row r="1240" spans="1:11" x14ac:dyDescent="0.3">
      <c r="A1240" s="1">
        <v>44239</v>
      </c>
      <c r="B1240">
        <v>103.80999799999999</v>
      </c>
      <c r="C1240">
        <v>199.86000100000001</v>
      </c>
      <c r="D1240">
        <v>52.400002000000001</v>
      </c>
      <c r="E1240">
        <v>11.6</v>
      </c>
      <c r="G1240" s="1">
        <v>44239</v>
      </c>
      <c r="H1240">
        <f t="shared" si="76"/>
        <v>5.5059304611105404E-3</v>
      </c>
      <c r="I1240">
        <f t="shared" si="77"/>
        <v>1.3804471457250854E-2</v>
      </c>
      <c r="J1240">
        <f t="shared" si="78"/>
        <v>2.5122171424219894E-2</v>
      </c>
      <c r="K1240">
        <f t="shared" si="79"/>
        <v>-3.223349457498443E-2</v>
      </c>
    </row>
    <row r="1241" spans="1:11" x14ac:dyDescent="0.3">
      <c r="A1241" s="1">
        <v>44243</v>
      </c>
      <c r="B1241">
        <v>102.959999</v>
      </c>
      <c r="C1241">
        <v>195.78999300000001</v>
      </c>
      <c r="D1241">
        <v>49.509998000000003</v>
      </c>
      <c r="E1241">
        <v>11.5</v>
      </c>
      <c r="G1241" s="1">
        <v>44243</v>
      </c>
      <c r="H1241">
        <f t="shared" si="76"/>
        <v>-4.1108661819128584E-3</v>
      </c>
      <c r="I1241">
        <f t="shared" si="77"/>
        <v>-1.0287252960278395E-2</v>
      </c>
      <c r="J1241">
        <f t="shared" si="78"/>
        <v>-2.8366000258741714E-2</v>
      </c>
      <c r="K1241">
        <f t="shared" si="79"/>
        <v>-4.3290313715572707E-3</v>
      </c>
    </row>
    <row r="1242" spans="1:11" x14ac:dyDescent="0.3">
      <c r="A1242" s="1">
        <v>44244</v>
      </c>
      <c r="B1242">
        <v>102.349998</v>
      </c>
      <c r="C1242">
        <v>195.929993</v>
      </c>
      <c r="D1242">
        <v>45.939999</v>
      </c>
      <c r="E1242">
        <v>11.54</v>
      </c>
      <c r="G1242" s="1">
        <v>44244</v>
      </c>
      <c r="H1242">
        <f t="shared" si="76"/>
        <v>-5.9422610088545446E-3</v>
      </c>
      <c r="I1242">
        <f t="shared" si="77"/>
        <v>7.1479633904033473E-4</v>
      </c>
      <c r="J1242">
        <f t="shared" si="78"/>
        <v>-7.4838453484022224E-2</v>
      </c>
      <c r="K1242">
        <f t="shared" si="79"/>
        <v>3.4722257107490571E-3</v>
      </c>
    </row>
    <row r="1243" spans="1:11" x14ac:dyDescent="0.3">
      <c r="A1243" s="1">
        <v>44245</v>
      </c>
      <c r="B1243">
        <v>102.25</v>
      </c>
      <c r="C1243">
        <v>196.229996</v>
      </c>
      <c r="D1243">
        <v>40.689999</v>
      </c>
      <c r="E1243">
        <v>12.1</v>
      </c>
      <c r="G1243" s="1">
        <v>44245</v>
      </c>
      <c r="H1243">
        <f t="shared" si="76"/>
        <v>-9.7749764359582715E-4</v>
      </c>
      <c r="I1243">
        <f t="shared" si="77"/>
        <v>1.5300034013585634E-3</v>
      </c>
      <c r="J1243">
        <f t="shared" si="78"/>
        <v>-0.12135383805589367</v>
      </c>
      <c r="K1243">
        <f t="shared" si="79"/>
        <v>4.7386191522741934E-2</v>
      </c>
    </row>
    <row r="1244" spans="1:11" x14ac:dyDescent="0.3">
      <c r="A1244" s="1">
        <v>44246</v>
      </c>
      <c r="B1244">
        <v>100.800003</v>
      </c>
      <c r="C1244">
        <v>194.86000100000001</v>
      </c>
      <c r="D1244">
        <v>40.590000000000003</v>
      </c>
      <c r="E1244">
        <v>12.18</v>
      </c>
      <c r="G1244" s="1">
        <v>44246</v>
      </c>
      <c r="H1244">
        <f t="shared" si="76"/>
        <v>-1.4282409523738529E-2</v>
      </c>
      <c r="I1244">
        <f t="shared" si="77"/>
        <v>-7.0060631279031055E-3</v>
      </c>
      <c r="J1244">
        <f t="shared" si="78"/>
        <v>-2.4606065867289234E-3</v>
      </c>
      <c r="K1244">
        <f t="shared" si="79"/>
        <v>6.5898096790555829E-3</v>
      </c>
    </row>
    <row r="1245" spans="1:11" x14ac:dyDescent="0.3">
      <c r="A1245" s="1">
        <v>44249</v>
      </c>
      <c r="B1245">
        <v>96.580001999999993</v>
      </c>
      <c r="C1245">
        <v>189.85000600000001</v>
      </c>
      <c r="D1245">
        <v>46</v>
      </c>
      <c r="E1245">
        <v>11.69</v>
      </c>
      <c r="G1245" s="1">
        <v>44249</v>
      </c>
      <c r="H1245">
        <f t="shared" si="76"/>
        <v>-2.4691356661519438E-2</v>
      </c>
      <c r="I1245">
        <f t="shared" si="77"/>
        <v>-1.5038264890125224E-2</v>
      </c>
      <c r="J1245">
        <f t="shared" si="78"/>
        <v>7.2237872637181857E-2</v>
      </c>
      <c r="K1245">
        <f t="shared" si="79"/>
        <v>-2.370686045602104E-2</v>
      </c>
    </row>
    <row r="1246" spans="1:11" x14ac:dyDescent="0.3">
      <c r="A1246" s="1">
        <v>44250</v>
      </c>
      <c r="B1246">
        <v>96.419998000000007</v>
      </c>
      <c r="C1246">
        <v>185.949997</v>
      </c>
      <c r="D1246">
        <v>44.970001000000003</v>
      </c>
      <c r="E1246">
        <v>11.4</v>
      </c>
      <c r="G1246" s="1">
        <v>44250</v>
      </c>
      <c r="H1246">
        <f t="shared" si="76"/>
        <v>-1.6580729187251283E-3</v>
      </c>
      <c r="I1246">
        <f t="shared" si="77"/>
        <v>-2.0756514043998992E-2</v>
      </c>
      <c r="J1246">
        <f t="shared" si="78"/>
        <v>-2.2645773469432254E-2</v>
      </c>
      <c r="K1246">
        <f t="shared" si="79"/>
        <v>-2.5120420083527207E-2</v>
      </c>
    </row>
    <row r="1247" spans="1:11" x14ac:dyDescent="0.3">
      <c r="A1247" s="1">
        <v>44251</v>
      </c>
      <c r="B1247">
        <v>95.690002000000007</v>
      </c>
      <c r="C1247">
        <v>186.990005</v>
      </c>
      <c r="D1247">
        <v>91.709998999999996</v>
      </c>
      <c r="E1247">
        <v>11.29</v>
      </c>
      <c r="G1247" s="1">
        <v>44251</v>
      </c>
      <c r="H1247">
        <f t="shared" si="76"/>
        <v>-7.5998075428945879E-3</v>
      </c>
      <c r="I1247">
        <f t="shared" si="77"/>
        <v>5.5773619905565728E-3</v>
      </c>
      <c r="J1247">
        <f t="shared" si="78"/>
        <v>0.71263579064725358</v>
      </c>
      <c r="K1247">
        <f t="shared" si="79"/>
        <v>-9.6959772388792703E-3</v>
      </c>
    </row>
    <row r="1248" spans="1:11" x14ac:dyDescent="0.3">
      <c r="A1248" s="1">
        <v>44252</v>
      </c>
      <c r="B1248">
        <v>95.099997999999999</v>
      </c>
      <c r="C1248">
        <v>184.679993</v>
      </c>
      <c r="D1248">
        <v>108.730003</v>
      </c>
      <c r="E1248">
        <v>11.04</v>
      </c>
      <c r="G1248" s="1">
        <v>44252</v>
      </c>
      <c r="H1248">
        <f t="shared" si="76"/>
        <v>-6.1848721711468008E-3</v>
      </c>
      <c r="I1248">
        <f t="shared" si="77"/>
        <v>-1.2430606492879403E-2</v>
      </c>
      <c r="J1248">
        <f t="shared" si="78"/>
        <v>0.17023635893402236</v>
      </c>
      <c r="K1248">
        <f t="shared" si="79"/>
        <v>-2.2392337312621434E-2</v>
      </c>
    </row>
    <row r="1249" spans="1:11" x14ac:dyDescent="0.3">
      <c r="A1249" s="1">
        <v>44253</v>
      </c>
      <c r="B1249">
        <v>95.610000999999997</v>
      </c>
      <c r="C1249">
        <v>184.46000699999999</v>
      </c>
      <c r="D1249">
        <v>101.739998</v>
      </c>
      <c r="E1249">
        <v>11.15</v>
      </c>
      <c r="G1249" s="1">
        <v>44253</v>
      </c>
      <c r="H1249">
        <f t="shared" si="76"/>
        <v>5.3484790356614813E-3</v>
      </c>
      <c r="I1249">
        <f t="shared" si="77"/>
        <v>-1.1918839792081524E-3</v>
      </c>
      <c r="J1249">
        <f t="shared" si="78"/>
        <v>-6.6447252864271694E-2</v>
      </c>
      <c r="K1249">
        <f t="shared" si="79"/>
        <v>9.9144570571786123E-3</v>
      </c>
    </row>
    <row r="1250" spans="1:11" x14ac:dyDescent="0.3">
      <c r="A1250" s="1">
        <v>44256</v>
      </c>
      <c r="B1250">
        <v>98.720000999999996</v>
      </c>
      <c r="C1250">
        <v>187.449997</v>
      </c>
      <c r="D1250">
        <v>120.400002</v>
      </c>
      <c r="E1250">
        <v>11.56</v>
      </c>
      <c r="G1250" s="1">
        <v>44256</v>
      </c>
      <c r="H1250">
        <f t="shared" si="76"/>
        <v>1.8481064522094116E-2</v>
      </c>
      <c r="I1250">
        <f t="shared" si="77"/>
        <v>9.2834756066097219E-3</v>
      </c>
      <c r="J1250">
        <f t="shared" si="78"/>
        <v>9.7225225157058462E-2</v>
      </c>
      <c r="K1250">
        <f t="shared" si="79"/>
        <v>2.0848906498759048E-2</v>
      </c>
    </row>
    <row r="1251" spans="1:11" x14ac:dyDescent="0.3">
      <c r="A1251" s="1">
        <v>44257</v>
      </c>
      <c r="B1251">
        <v>96.75</v>
      </c>
      <c r="C1251">
        <v>188.16999799999999</v>
      </c>
      <c r="D1251">
        <v>118.18</v>
      </c>
      <c r="E1251">
        <v>11.39</v>
      </c>
      <c r="G1251" s="1">
        <v>44257</v>
      </c>
      <c r="H1251">
        <f t="shared" si="76"/>
        <v>-2.015723837684608E-2</v>
      </c>
      <c r="I1251">
        <f t="shared" si="77"/>
        <v>3.8336717502131319E-3</v>
      </c>
      <c r="J1251">
        <f t="shared" si="78"/>
        <v>-1.8610663568487618E-2</v>
      </c>
      <c r="K1251">
        <f t="shared" si="79"/>
        <v>-1.4815085785140587E-2</v>
      </c>
    </row>
    <row r="1252" spans="1:11" x14ac:dyDescent="0.3">
      <c r="A1252" s="1">
        <v>44258</v>
      </c>
      <c r="B1252">
        <v>93.709998999999996</v>
      </c>
      <c r="C1252">
        <v>180.14999399999999</v>
      </c>
      <c r="D1252">
        <v>124.18</v>
      </c>
      <c r="E1252">
        <v>11.09</v>
      </c>
      <c r="G1252" s="1">
        <v>44258</v>
      </c>
      <c r="H1252">
        <f t="shared" si="76"/>
        <v>-3.1925435445378715E-2</v>
      </c>
      <c r="I1252">
        <f t="shared" si="77"/>
        <v>-4.35559950393433E-2</v>
      </c>
      <c r="J1252">
        <f t="shared" si="78"/>
        <v>4.952324001921822E-2</v>
      </c>
      <c r="K1252">
        <f t="shared" si="79"/>
        <v>-2.6691976096815222E-2</v>
      </c>
    </row>
    <row r="1253" spans="1:11" x14ac:dyDescent="0.3">
      <c r="A1253" s="1">
        <v>44259</v>
      </c>
      <c r="B1253">
        <v>91.540001000000004</v>
      </c>
      <c r="C1253">
        <v>174.029999</v>
      </c>
      <c r="D1253">
        <v>132.35000600000001</v>
      </c>
      <c r="E1253">
        <v>10.48</v>
      </c>
      <c r="G1253" s="1">
        <v>44259</v>
      </c>
      <c r="H1253">
        <f t="shared" si="76"/>
        <v>-2.3428850314830284E-2</v>
      </c>
      <c r="I1253">
        <f t="shared" si="77"/>
        <v>-3.4562111488576061E-2</v>
      </c>
      <c r="J1253">
        <f t="shared" si="78"/>
        <v>6.3717848070703284E-2</v>
      </c>
      <c r="K1253">
        <f t="shared" si="79"/>
        <v>-5.6575122469379562E-2</v>
      </c>
    </row>
    <row r="1254" spans="1:11" x14ac:dyDescent="0.3">
      <c r="A1254" s="1">
        <v>44260</v>
      </c>
      <c r="B1254">
        <v>92.580001999999993</v>
      </c>
      <c r="C1254">
        <v>170.80999800000001</v>
      </c>
      <c r="D1254">
        <v>137.740005</v>
      </c>
      <c r="E1254">
        <v>10.31</v>
      </c>
      <c r="G1254" s="1">
        <v>44260</v>
      </c>
      <c r="H1254">
        <f t="shared" si="76"/>
        <v>1.1297111056380024E-2</v>
      </c>
      <c r="I1254">
        <f t="shared" si="77"/>
        <v>-1.8675876458893948E-2</v>
      </c>
      <c r="J1254">
        <f t="shared" si="78"/>
        <v>3.9917912409377351E-2</v>
      </c>
      <c r="K1254">
        <f t="shared" si="79"/>
        <v>-1.6354380864027504E-2</v>
      </c>
    </row>
    <row r="1255" spans="1:11" x14ac:dyDescent="0.3">
      <c r="A1255" s="1">
        <v>44263</v>
      </c>
      <c r="B1255">
        <v>89.209998999999996</v>
      </c>
      <c r="C1255">
        <v>161.61999499999999</v>
      </c>
      <c r="D1255">
        <v>194.5</v>
      </c>
      <c r="E1255">
        <v>9.85</v>
      </c>
      <c r="G1255" s="1">
        <v>44263</v>
      </c>
      <c r="H1255">
        <f t="shared" si="76"/>
        <v>-2.1408163852838544E-2</v>
      </c>
      <c r="I1255">
        <f t="shared" si="77"/>
        <v>-3.1929748152216386E-2</v>
      </c>
      <c r="J1255">
        <f t="shared" si="78"/>
        <v>0.19922295300679377</v>
      </c>
      <c r="K1255">
        <f t="shared" si="79"/>
        <v>-2.635190760306615E-2</v>
      </c>
    </row>
    <row r="1256" spans="1:11" x14ac:dyDescent="0.3">
      <c r="A1256" s="1">
        <v>44264</v>
      </c>
      <c r="B1256">
        <v>92.5</v>
      </c>
      <c r="C1256">
        <v>168.570007</v>
      </c>
      <c r="D1256">
        <v>246.89999399999999</v>
      </c>
      <c r="E1256">
        <v>10.28</v>
      </c>
      <c r="G1256" s="1">
        <v>44264</v>
      </c>
      <c r="H1256">
        <f t="shared" si="76"/>
        <v>3.6215514802193247E-2</v>
      </c>
      <c r="I1256">
        <f t="shared" si="77"/>
        <v>4.2103265449455557E-2</v>
      </c>
      <c r="J1256">
        <f t="shared" si="78"/>
        <v>0.23855120899129589</v>
      </c>
      <c r="K1256">
        <f t="shared" si="79"/>
        <v>4.2728804843021426E-2</v>
      </c>
    </row>
    <row r="1257" spans="1:11" x14ac:dyDescent="0.3">
      <c r="A1257" s="1">
        <v>44265</v>
      </c>
      <c r="B1257">
        <v>91.309997999999993</v>
      </c>
      <c r="C1257">
        <v>164.820007</v>
      </c>
      <c r="D1257">
        <v>265</v>
      </c>
      <c r="E1257">
        <v>9.9499999999999993</v>
      </c>
      <c r="G1257" s="1">
        <v>44265</v>
      </c>
      <c r="H1257">
        <f t="shared" si="76"/>
        <v>-1.2948355793537045E-2</v>
      </c>
      <c r="I1257">
        <f t="shared" si="77"/>
        <v>-2.2497123512180715E-2</v>
      </c>
      <c r="J1257">
        <f t="shared" si="78"/>
        <v>7.0746453936425299E-2</v>
      </c>
      <c r="K1257">
        <f t="shared" si="79"/>
        <v>-3.2627708856517647E-2</v>
      </c>
    </row>
    <row r="1258" spans="1:11" x14ac:dyDescent="0.3">
      <c r="A1258" s="1">
        <v>44266</v>
      </c>
      <c r="B1258">
        <v>92.940002000000007</v>
      </c>
      <c r="C1258">
        <v>170.61000100000001</v>
      </c>
      <c r="D1258">
        <v>260</v>
      </c>
      <c r="E1258">
        <v>10.210000000000001</v>
      </c>
      <c r="G1258" s="1">
        <v>44266</v>
      </c>
      <c r="H1258">
        <f t="shared" si="76"/>
        <v>1.7693856451249417E-2</v>
      </c>
      <c r="I1258">
        <f t="shared" si="77"/>
        <v>3.4526244042328583E-2</v>
      </c>
      <c r="J1258">
        <f t="shared" si="78"/>
        <v>-1.9048194970694474E-2</v>
      </c>
      <c r="K1258">
        <f t="shared" si="79"/>
        <v>2.5795081006073025E-2</v>
      </c>
    </row>
    <row r="1259" spans="1:11" x14ac:dyDescent="0.3">
      <c r="A1259" s="1">
        <v>44267</v>
      </c>
      <c r="B1259">
        <v>93.040001000000004</v>
      </c>
      <c r="C1259">
        <v>170.25</v>
      </c>
      <c r="D1259">
        <v>264.5</v>
      </c>
      <c r="E1259">
        <v>10.16</v>
      </c>
      <c r="G1259" s="1">
        <v>44267</v>
      </c>
      <c r="H1259">
        <f t="shared" si="76"/>
        <v>1.0753737823825541E-3</v>
      </c>
      <c r="I1259">
        <f t="shared" si="77"/>
        <v>-2.1123108185173967E-3</v>
      </c>
      <c r="J1259">
        <f t="shared" si="78"/>
        <v>1.7159620282826284E-2</v>
      </c>
      <c r="K1259">
        <f t="shared" si="79"/>
        <v>-4.9091900262384081E-3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" sqref="A2"/>
    </sheetView>
  </sheetViews>
  <sheetFormatPr defaultRowHeight="14.4" x14ac:dyDescent="0.3"/>
  <cols>
    <col min="1" max="1" width="12.109375" customWidth="1"/>
  </cols>
  <sheetData>
    <row r="1" spans="1:5" x14ac:dyDescent="0.3">
      <c r="A1" s="2" t="s">
        <v>25</v>
      </c>
    </row>
    <row r="2" spans="1:5" x14ac:dyDescent="0.3">
      <c r="A2" t="s">
        <v>4</v>
      </c>
      <c r="B2" t="s">
        <v>3</v>
      </c>
      <c r="C2" t="s">
        <v>2</v>
      </c>
      <c r="D2" t="s">
        <v>1</v>
      </c>
      <c r="E2" t="s">
        <v>0</v>
      </c>
    </row>
    <row r="3" spans="1:5" x14ac:dyDescent="0.3">
      <c r="A3" s="1">
        <v>43186</v>
      </c>
      <c r="B3">
        <v>-2.8366245349999999</v>
      </c>
      <c r="C3">
        <v>-2.4926688299999999</v>
      </c>
      <c r="E3">
        <v>-2.0779198679999999</v>
      </c>
    </row>
    <row r="4" spans="1:5" x14ac:dyDescent="0.3">
      <c r="A4" s="1">
        <v>43348</v>
      </c>
      <c r="C4">
        <v>-2.127211628</v>
      </c>
      <c r="D4">
        <v>2.0623071290000001</v>
      </c>
    </row>
    <row r="5" spans="1:5" x14ac:dyDescent="0.3">
      <c r="A5" s="1">
        <v>43383</v>
      </c>
      <c r="B5">
        <v>-2.741939677</v>
      </c>
      <c r="C5">
        <v>-2.2633419510000001</v>
      </c>
    </row>
    <row r="6" spans="1:5" x14ac:dyDescent="0.3">
      <c r="A6" s="1">
        <v>43385</v>
      </c>
      <c r="B6">
        <v>2.639894752</v>
      </c>
      <c r="C6">
        <v>2.5438938809999998</v>
      </c>
    </row>
    <row r="7" spans="1:5" x14ac:dyDescent="0.3">
      <c r="A7" s="1">
        <v>43391</v>
      </c>
      <c r="B7">
        <v>-4.3869474039999998</v>
      </c>
      <c r="E7">
        <v>-2.1576935719999999</v>
      </c>
    </row>
    <row r="8" spans="1:5" x14ac:dyDescent="0.3">
      <c r="A8" s="1">
        <v>43397</v>
      </c>
      <c r="C8">
        <v>-3.3462681089999999</v>
      </c>
      <c r="E8">
        <v>-2.02605513</v>
      </c>
    </row>
    <row r="9" spans="1:5" x14ac:dyDescent="0.3">
      <c r="A9" s="1">
        <v>43398</v>
      </c>
      <c r="B9">
        <v>2.1883405969999998</v>
      </c>
      <c r="C9">
        <v>3.9914579190000001</v>
      </c>
    </row>
    <row r="10" spans="1:5" x14ac:dyDescent="0.3">
      <c r="A10" s="1">
        <v>43413</v>
      </c>
      <c r="B10">
        <v>-6.6807763280000003</v>
      </c>
      <c r="C10">
        <v>-2.5961872850000001</v>
      </c>
      <c r="E10">
        <v>-2.5288048540000001</v>
      </c>
    </row>
    <row r="11" spans="1:5" x14ac:dyDescent="0.3">
      <c r="A11" s="1">
        <v>43502</v>
      </c>
      <c r="B11">
        <v>-5.396481713</v>
      </c>
      <c r="C11">
        <v>-7.2061610869999999</v>
      </c>
    </row>
    <row r="12" spans="1:5" x14ac:dyDescent="0.3">
      <c r="A12" s="1">
        <v>43516</v>
      </c>
      <c r="B12">
        <v>-2.0029878390000002</v>
      </c>
      <c r="C12">
        <v>-2.5048815539999998</v>
      </c>
    </row>
    <row r="13" spans="1:5" x14ac:dyDescent="0.3">
      <c r="A13" s="1">
        <v>43691</v>
      </c>
      <c r="B13">
        <v>-3.1315854750000001</v>
      </c>
      <c r="E13">
        <v>-2.1610844419999999</v>
      </c>
    </row>
    <row r="14" spans="1:5" x14ac:dyDescent="0.3">
      <c r="A14" s="1">
        <v>43867</v>
      </c>
      <c r="C14">
        <v>2.647246677</v>
      </c>
      <c r="E14">
        <v>6.1791992889999996</v>
      </c>
    </row>
    <row r="15" spans="1:5" x14ac:dyDescent="0.3">
      <c r="A15" s="1">
        <v>43894</v>
      </c>
      <c r="B15">
        <v>3.0924919239999999</v>
      </c>
      <c r="C15">
        <v>3.3684005809999999</v>
      </c>
      <c r="E15">
        <v>2.4401081910000002</v>
      </c>
    </row>
    <row r="16" spans="1:5" x14ac:dyDescent="0.3">
      <c r="A16" s="1">
        <v>43900</v>
      </c>
      <c r="B16">
        <v>2.8047666859999998</v>
      </c>
      <c r="E16">
        <v>2.2023446139999998</v>
      </c>
    </row>
    <row r="17" spans="1:5" x14ac:dyDescent="0.3">
      <c r="A17" s="1">
        <v>43902</v>
      </c>
      <c r="B17">
        <v>-4.2511014989999998</v>
      </c>
      <c r="C17">
        <v>-4.6043466090000003</v>
      </c>
      <c r="E17">
        <v>-5.2363447900000004</v>
      </c>
    </row>
    <row r="18" spans="1:5" x14ac:dyDescent="0.3">
      <c r="A18" s="1">
        <v>43903</v>
      </c>
      <c r="B18">
        <v>3.9065663490000002</v>
      </c>
      <c r="C18">
        <v>3.4806100099999999</v>
      </c>
      <c r="D18">
        <v>2.0126363949999999</v>
      </c>
      <c r="E18">
        <v>4.0297302090000002</v>
      </c>
    </row>
    <row r="19" spans="1:5" x14ac:dyDescent="0.3">
      <c r="A19" s="1">
        <v>43906</v>
      </c>
      <c r="B19">
        <v>-3.3044271250000001</v>
      </c>
      <c r="C19">
        <v>-2.201074126</v>
      </c>
      <c r="E19">
        <v>-3.2682547369999999</v>
      </c>
    </row>
    <row r="20" spans="1:5" x14ac:dyDescent="0.3">
      <c r="A20" s="1">
        <v>43907</v>
      </c>
      <c r="B20">
        <v>3.0812780549999998</v>
      </c>
      <c r="C20">
        <v>3.5746165759999999</v>
      </c>
    </row>
    <row r="21" spans="1:5" x14ac:dyDescent="0.3">
      <c r="A21" s="1">
        <v>43910</v>
      </c>
      <c r="B21">
        <v>-2.013757048</v>
      </c>
      <c r="C21">
        <v>-2.967338775</v>
      </c>
      <c r="E21">
        <v>-3.5228539510000001</v>
      </c>
    </row>
    <row r="22" spans="1:5" x14ac:dyDescent="0.3">
      <c r="A22" s="1">
        <v>43913</v>
      </c>
      <c r="B22">
        <v>2.3095355789999998</v>
      </c>
      <c r="C22">
        <v>2.5036700700000001</v>
      </c>
    </row>
    <row r="23" spans="1:5" x14ac:dyDescent="0.3">
      <c r="A23" s="1">
        <v>43916</v>
      </c>
      <c r="B23">
        <v>4.3503964279999998</v>
      </c>
      <c r="C23">
        <v>2.3085057349999998</v>
      </c>
      <c r="E23">
        <v>4.0720985689999996</v>
      </c>
    </row>
    <row r="24" spans="1:5" x14ac:dyDescent="0.3">
      <c r="A24" s="1">
        <v>43949</v>
      </c>
      <c r="B24">
        <v>-2.5005621009999999</v>
      </c>
      <c r="C24">
        <v>-2.1871970379999999</v>
      </c>
    </row>
    <row r="25" spans="1:5" x14ac:dyDescent="0.3">
      <c r="A25" s="1">
        <v>43957</v>
      </c>
      <c r="B25">
        <v>3.0288446370000002</v>
      </c>
      <c r="E25">
        <v>2.0748250480000001</v>
      </c>
    </row>
    <row r="26" spans="1:5" x14ac:dyDescent="0.3">
      <c r="A26" s="1">
        <v>43985</v>
      </c>
      <c r="B26">
        <v>-2.1967335060000002</v>
      </c>
      <c r="C26">
        <v>-2.0028005250000001</v>
      </c>
    </row>
    <row r="27" spans="1:5" x14ac:dyDescent="0.3">
      <c r="A27" s="1">
        <v>44054</v>
      </c>
      <c r="B27">
        <v>-2.000496848</v>
      </c>
      <c r="C27">
        <v>-2.2159654880000001</v>
      </c>
      <c r="E27">
        <v>-2.586219603</v>
      </c>
    </row>
    <row r="28" spans="1:5" x14ac:dyDescent="0.3">
      <c r="A28" s="1">
        <v>44144</v>
      </c>
      <c r="C28">
        <v>-2.5928642499999999</v>
      </c>
      <c r="E28">
        <v>-2.8007110719999999</v>
      </c>
    </row>
    <row r="29" spans="1:5" x14ac:dyDescent="0.3">
      <c r="A29" s="1">
        <v>44223</v>
      </c>
      <c r="B29">
        <v>-2.1042481789999998</v>
      </c>
      <c r="D29">
        <v>12.140568529999999</v>
      </c>
      <c r="E29">
        <v>-2.4648284490000001</v>
      </c>
    </row>
    <row r="30" spans="1:5" x14ac:dyDescent="0.3">
      <c r="A30" s="1">
        <v>44232</v>
      </c>
      <c r="B30">
        <v>4.5620286500000002</v>
      </c>
      <c r="D30">
        <v>2.4826738260000001</v>
      </c>
    </row>
    <row r="31" spans="1:5" x14ac:dyDescent="0.3">
      <c r="A31" s="1">
        <v>44236</v>
      </c>
      <c r="C31">
        <v>-3.1053707799999999</v>
      </c>
      <c r="D31">
        <v>-2.5269267119999999</v>
      </c>
    </row>
    <row r="32" spans="1:5" x14ac:dyDescent="0.3">
      <c r="A32" s="1">
        <v>44264</v>
      </c>
      <c r="D32">
        <v>3.379224346</v>
      </c>
      <c r="E32">
        <v>2.0916737809999999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9"/>
  <sheetViews>
    <sheetView workbookViewId="0">
      <selection activeCell="J8" sqref="J8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4</v>
      </c>
      <c r="B1" t="s">
        <v>20</v>
      </c>
      <c r="C1" t="s">
        <v>24</v>
      </c>
      <c r="D1" t="s">
        <v>22</v>
      </c>
      <c r="E1" t="s">
        <v>21</v>
      </c>
    </row>
    <row r="2" spans="1:5" x14ac:dyDescent="0.3">
      <c r="A2" s="1">
        <v>42444</v>
      </c>
      <c r="B2" s="7">
        <v>2015.93</v>
      </c>
      <c r="C2">
        <v>1066.670044</v>
      </c>
      <c r="D2" s="7">
        <v>17251.53</v>
      </c>
      <c r="E2">
        <v>4728.669922</v>
      </c>
    </row>
    <row r="3" spans="1:5" x14ac:dyDescent="0.3">
      <c r="A3" s="1">
        <v>42445</v>
      </c>
      <c r="B3" s="7">
        <v>2027.22</v>
      </c>
      <c r="C3">
        <v>1074.51001</v>
      </c>
      <c r="D3" s="7">
        <v>17325.759999999998</v>
      </c>
      <c r="E3">
        <v>4763.9702150000003</v>
      </c>
    </row>
    <row r="4" spans="1:5" x14ac:dyDescent="0.3">
      <c r="A4" s="1">
        <v>42446</v>
      </c>
      <c r="B4" s="7">
        <v>2040.59</v>
      </c>
      <c r="C4">
        <v>1091.25</v>
      </c>
      <c r="D4" s="7">
        <v>17481.490000000002</v>
      </c>
      <c r="E4">
        <v>4774.9902339999999</v>
      </c>
    </row>
    <row r="5" spans="1:5" x14ac:dyDescent="0.3">
      <c r="A5" s="1">
        <v>42447</v>
      </c>
      <c r="B5" s="7">
        <v>2049.58</v>
      </c>
      <c r="C5">
        <v>1101.670044</v>
      </c>
      <c r="D5" s="7">
        <v>17602.3</v>
      </c>
      <c r="E5">
        <v>4795.6499020000001</v>
      </c>
    </row>
    <row r="6" spans="1:5" x14ac:dyDescent="0.3">
      <c r="A6" s="1">
        <v>42450</v>
      </c>
      <c r="B6" s="7">
        <v>2051.6</v>
      </c>
      <c r="C6">
        <v>1098.579956</v>
      </c>
      <c r="D6" s="7">
        <v>17623.87</v>
      </c>
      <c r="E6">
        <v>4808.8701170000004</v>
      </c>
    </row>
    <row r="7" spans="1:5" x14ac:dyDescent="0.3">
      <c r="A7" s="1">
        <v>42451</v>
      </c>
      <c r="B7" s="7">
        <v>2049.8000000000002</v>
      </c>
      <c r="C7">
        <v>1097.339966</v>
      </c>
      <c r="D7" s="7">
        <v>17582.57</v>
      </c>
      <c r="E7">
        <v>4821.6601559999999</v>
      </c>
    </row>
    <row r="8" spans="1:5" x14ac:dyDescent="0.3">
      <c r="A8" s="1">
        <v>42452</v>
      </c>
      <c r="B8" s="7">
        <v>2036.71</v>
      </c>
      <c r="C8">
        <v>1075.6999510000001</v>
      </c>
      <c r="D8" s="7">
        <v>17502.59</v>
      </c>
      <c r="E8">
        <v>4768.8598629999997</v>
      </c>
    </row>
    <row r="9" spans="1:5" x14ac:dyDescent="0.3">
      <c r="A9" s="1">
        <v>42453</v>
      </c>
      <c r="B9" s="7">
        <v>2035.94</v>
      </c>
      <c r="C9">
        <v>1079.540039</v>
      </c>
      <c r="D9" s="7">
        <v>17515.73</v>
      </c>
      <c r="E9">
        <v>4773.5</v>
      </c>
    </row>
    <row r="10" spans="1:5" x14ac:dyDescent="0.3">
      <c r="A10" s="1">
        <v>42457</v>
      </c>
      <c r="B10" s="7">
        <v>2037.05</v>
      </c>
      <c r="C10">
        <v>1080.2299800000001</v>
      </c>
      <c r="D10" s="7">
        <v>17535.39</v>
      </c>
      <c r="E10">
        <v>4766.7900390000004</v>
      </c>
    </row>
    <row r="11" spans="1:5" x14ac:dyDescent="0.3">
      <c r="A11" s="1">
        <v>42458</v>
      </c>
      <c r="B11" s="7">
        <v>2055.0100000000002</v>
      </c>
      <c r="C11">
        <v>1109.079956</v>
      </c>
      <c r="D11" s="7">
        <v>17633.11</v>
      </c>
      <c r="E11">
        <v>4846.6201170000004</v>
      </c>
    </row>
    <row r="12" spans="1:5" x14ac:dyDescent="0.3">
      <c r="A12" s="1">
        <v>42459</v>
      </c>
      <c r="B12" s="7">
        <v>2063.9499999999998</v>
      </c>
      <c r="C12">
        <v>1110.4399410000001</v>
      </c>
      <c r="D12" s="7">
        <v>17716.66</v>
      </c>
      <c r="E12">
        <v>4869.2900390000004</v>
      </c>
    </row>
    <row r="13" spans="1:5" x14ac:dyDescent="0.3">
      <c r="A13" s="1">
        <v>42460</v>
      </c>
      <c r="B13" s="7">
        <v>2059.7399999999998</v>
      </c>
      <c r="C13">
        <v>1114.030029</v>
      </c>
      <c r="D13" s="7">
        <v>17685.09</v>
      </c>
      <c r="E13">
        <v>4869.8500979999999</v>
      </c>
    </row>
    <row r="14" spans="1:5" x14ac:dyDescent="0.3">
      <c r="A14" s="1">
        <v>42461</v>
      </c>
      <c r="B14" s="7">
        <v>2072.7800000000002</v>
      </c>
      <c r="C14">
        <v>1117.6800539999999</v>
      </c>
      <c r="D14" s="7">
        <v>17792.75</v>
      </c>
      <c r="E14">
        <v>4914.5400390000004</v>
      </c>
    </row>
    <row r="15" spans="1:5" x14ac:dyDescent="0.3">
      <c r="A15" s="1">
        <v>42464</v>
      </c>
      <c r="B15" s="7">
        <v>2066.13</v>
      </c>
      <c r="C15">
        <v>1108.540039</v>
      </c>
      <c r="D15" s="7">
        <v>17737</v>
      </c>
      <c r="E15">
        <v>4891.7998049999997</v>
      </c>
    </row>
    <row r="16" spans="1:5" x14ac:dyDescent="0.3">
      <c r="A16" s="1">
        <v>42465</v>
      </c>
      <c r="B16" s="7">
        <v>2045.17</v>
      </c>
      <c r="C16">
        <v>1095.849976</v>
      </c>
      <c r="D16" s="7">
        <v>17603.32</v>
      </c>
      <c r="E16">
        <v>4843.9301759999998</v>
      </c>
    </row>
    <row r="17" spans="1:5" x14ac:dyDescent="0.3">
      <c r="A17" s="1">
        <v>42466</v>
      </c>
      <c r="B17" s="7">
        <v>2066.66</v>
      </c>
      <c r="C17">
        <v>1108.8100589999999</v>
      </c>
      <c r="D17" s="7">
        <v>17716.05</v>
      </c>
      <c r="E17">
        <v>4920.7202150000003</v>
      </c>
    </row>
    <row r="18" spans="1:5" x14ac:dyDescent="0.3">
      <c r="A18" s="1">
        <v>42467</v>
      </c>
      <c r="B18" s="7">
        <v>2041.91</v>
      </c>
      <c r="C18">
        <v>1092.790039</v>
      </c>
      <c r="D18" s="7">
        <v>17541.96</v>
      </c>
      <c r="E18">
        <v>4848.3701170000004</v>
      </c>
    </row>
    <row r="19" spans="1:5" x14ac:dyDescent="0.3">
      <c r="A19" s="1">
        <v>42468</v>
      </c>
      <c r="B19" s="7">
        <v>2047.6</v>
      </c>
      <c r="C19">
        <v>1097.3100589999999</v>
      </c>
      <c r="D19" s="7">
        <v>17576.96</v>
      </c>
      <c r="E19">
        <v>4850.6899409999996</v>
      </c>
    </row>
    <row r="20" spans="1:5" x14ac:dyDescent="0.3">
      <c r="A20" s="1">
        <v>42471</v>
      </c>
      <c r="B20" s="7">
        <v>2041.99</v>
      </c>
      <c r="C20">
        <v>1094.339966</v>
      </c>
      <c r="D20" s="7">
        <v>17556.41</v>
      </c>
      <c r="E20">
        <v>4833.3999020000001</v>
      </c>
    </row>
    <row r="21" spans="1:5" x14ac:dyDescent="0.3">
      <c r="A21" s="1">
        <v>42472</v>
      </c>
      <c r="B21" s="7">
        <v>2061.7199999999998</v>
      </c>
      <c r="C21">
        <v>1105.709961</v>
      </c>
      <c r="D21" s="7">
        <v>17721.25</v>
      </c>
      <c r="E21">
        <v>4872.0898440000001</v>
      </c>
    </row>
    <row r="22" spans="1:5" x14ac:dyDescent="0.3">
      <c r="A22" s="1">
        <v>42473</v>
      </c>
      <c r="B22" s="7">
        <v>2082.42</v>
      </c>
      <c r="C22">
        <v>1129.9300539999999</v>
      </c>
      <c r="D22" s="7">
        <v>17908.28</v>
      </c>
      <c r="E22">
        <v>4947.419922</v>
      </c>
    </row>
    <row r="23" spans="1:5" x14ac:dyDescent="0.3">
      <c r="A23" s="1">
        <v>42474</v>
      </c>
      <c r="B23" s="7">
        <v>2082.7800000000002</v>
      </c>
      <c r="C23">
        <v>1128.589966</v>
      </c>
      <c r="D23" s="7">
        <v>17926.43</v>
      </c>
      <c r="E23">
        <v>4945.8901370000003</v>
      </c>
    </row>
    <row r="24" spans="1:5" x14ac:dyDescent="0.3">
      <c r="A24" s="1">
        <v>42475</v>
      </c>
      <c r="B24" s="7">
        <v>2080.73</v>
      </c>
      <c r="C24">
        <v>1130.920044</v>
      </c>
      <c r="D24" s="7">
        <v>17897.46</v>
      </c>
      <c r="E24">
        <v>4938.2202150000003</v>
      </c>
    </row>
    <row r="25" spans="1:5" x14ac:dyDescent="0.3">
      <c r="A25" s="1">
        <v>42478</v>
      </c>
      <c r="B25" s="7">
        <v>2094.34</v>
      </c>
      <c r="C25">
        <v>1139.280029</v>
      </c>
      <c r="D25" s="7">
        <v>18004.16</v>
      </c>
      <c r="E25">
        <v>4960.0200199999999</v>
      </c>
    </row>
    <row r="26" spans="1:5" x14ac:dyDescent="0.3">
      <c r="A26" s="1">
        <v>42479</v>
      </c>
      <c r="B26" s="7">
        <v>2100.8000000000002</v>
      </c>
      <c r="C26">
        <v>1140.2299800000001</v>
      </c>
      <c r="D26" s="7">
        <v>18053.599999999999</v>
      </c>
      <c r="E26">
        <v>4940.330078</v>
      </c>
    </row>
    <row r="27" spans="1:5" x14ac:dyDescent="0.3">
      <c r="A27" s="1">
        <v>42480</v>
      </c>
      <c r="B27" s="7">
        <v>2102.4</v>
      </c>
      <c r="C27">
        <v>1142.290039</v>
      </c>
      <c r="D27" s="7">
        <v>18096.27</v>
      </c>
      <c r="E27">
        <v>4948.1298829999996</v>
      </c>
    </row>
    <row r="28" spans="1:5" x14ac:dyDescent="0.3">
      <c r="A28" s="1">
        <v>42481</v>
      </c>
      <c r="B28" s="7">
        <v>2091.48</v>
      </c>
      <c r="C28">
        <v>1135.7700199999999</v>
      </c>
      <c r="D28" s="7">
        <v>17982.52</v>
      </c>
      <c r="E28">
        <v>4945.8901370000003</v>
      </c>
    </row>
    <row r="29" spans="1:5" x14ac:dyDescent="0.3">
      <c r="A29" s="1">
        <v>42482</v>
      </c>
      <c r="B29" s="7">
        <v>2091.58</v>
      </c>
      <c r="C29">
        <v>1146.6899410000001</v>
      </c>
      <c r="D29" s="7">
        <v>18003.75</v>
      </c>
      <c r="E29">
        <v>4906.2299800000001</v>
      </c>
    </row>
    <row r="30" spans="1:5" x14ac:dyDescent="0.3">
      <c r="A30" s="1">
        <v>42485</v>
      </c>
      <c r="B30" s="7">
        <v>2087.79</v>
      </c>
      <c r="C30">
        <v>1138.099976</v>
      </c>
      <c r="D30" s="7">
        <v>17977.240000000002</v>
      </c>
      <c r="E30">
        <v>4895.7900390000004</v>
      </c>
    </row>
    <row r="31" spans="1:5" x14ac:dyDescent="0.3">
      <c r="A31" s="1">
        <v>42486</v>
      </c>
      <c r="B31" s="7">
        <v>2091.6999999999998</v>
      </c>
      <c r="C31">
        <v>1150.7299800000001</v>
      </c>
      <c r="D31" s="7">
        <v>17990.32</v>
      </c>
      <c r="E31">
        <v>4888.2797849999997</v>
      </c>
    </row>
    <row r="32" spans="1:5" x14ac:dyDescent="0.3">
      <c r="A32" s="1">
        <v>42487</v>
      </c>
      <c r="B32" s="7">
        <v>2095.15</v>
      </c>
      <c r="C32">
        <v>1154.150024</v>
      </c>
      <c r="D32" s="7">
        <v>18041.55</v>
      </c>
      <c r="E32">
        <v>4863.1401370000003</v>
      </c>
    </row>
    <row r="33" spans="1:5" x14ac:dyDescent="0.3">
      <c r="A33" s="1">
        <v>42488</v>
      </c>
      <c r="B33" s="7">
        <v>2075.81</v>
      </c>
      <c r="C33">
        <v>1140.400024</v>
      </c>
      <c r="D33" s="7">
        <v>17830.759999999998</v>
      </c>
      <c r="E33">
        <v>4805.2900390000004</v>
      </c>
    </row>
    <row r="34" spans="1:5" x14ac:dyDescent="0.3">
      <c r="A34" s="1">
        <v>42489</v>
      </c>
      <c r="B34" s="7">
        <v>2065.3000000000002</v>
      </c>
      <c r="C34">
        <v>1130.849976</v>
      </c>
      <c r="D34" s="7">
        <v>17773.64</v>
      </c>
      <c r="E34">
        <v>4775.3598629999997</v>
      </c>
    </row>
    <row r="35" spans="1:5" x14ac:dyDescent="0.3">
      <c r="A35" s="1">
        <v>42492</v>
      </c>
      <c r="B35" s="7">
        <v>2081.4299999999998</v>
      </c>
      <c r="C35">
        <v>1140.920044</v>
      </c>
      <c r="D35" s="7">
        <v>17891.16</v>
      </c>
      <c r="E35">
        <v>4817.5898440000001</v>
      </c>
    </row>
    <row r="36" spans="1:5" x14ac:dyDescent="0.3">
      <c r="A36" s="1">
        <v>42493</v>
      </c>
      <c r="B36" s="7">
        <v>2063.37</v>
      </c>
      <c r="C36">
        <v>1121.76001</v>
      </c>
      <c r="D36" s="7">
        <v>17750.91</v>
      </c>
      <c r="E36">
        <v>4763.2202150000003</v>
      </c>
    </row>
    <row r="37" spans="1:5" x14ac:dyDescent="0.3">
      <c r="A37" s="1">
        <v>42494</v>
      </c>
      <c r="B37" s="7">
        <v>2051.12</v>
      </c>
      <c r="C37">
        <v>1113.130005</v>
      </c>
      <c r="D37" s="7">
        <v>17651.259999999998</v>
      </c>
      <c r="E37">
        <v>4725.6401370000003</v>
      </c>
    </row>
    <row r="38" spans="1:5" x14ac:dyDescent="0.3">
      <c r="A38" s="1">
        <v>42495</v>
      </c>
      <c r="B38" s="7">
        <v>2050.63</v>
      </c>
      <c r="C38">
        <v>1107.9499510000001</v>
      </c>
      <c r="D38" s="7">
        <v>17660.71</v>
      </c>
      <c r="E38">
        <v>4717.0898440000001</v>
      </c>
    </row>
    <row r="39" spans="1:5" x14ac:dyDescent="0.3">
      <c r="A39" s="1">
        <v>42496</v>
      </c>
      <c r="B39" s="7">
        <v>2057.14</v>
      </c>
      <c r="C39">
        <v>1114.719971</v>
      </c>
      <c r="D39" s="7">
        <v>17740.63</v>
      </c>
      <c r="E39">
        <v>4736.1601559999999</v>
      </c>
    </row>
    <row r="40" spans="1:5" x14ac:dyDescent="0.3">
      <c r="A40" s="1">
        <v>42499</v>
      </c>
      <c r="B40" s="7">
        <v>2058.69</v>
      </c>
      <c r="C40">
        <v>1118.25</v>
      </c>
      <c r="D40" s="7">
        <v>17705.91</v>
      </c>
      <c r="E40">
        <v>4750.2099609999996</v>
      </c>
    </row>
    <row r="41" spans="1:5" x14ac:dyDescent="0.3">
      <c r="A41" s="1">
        <v>42500</v>
      </c>
      <c r="B41" s="7">
        <v>2084.39</v>
      </c>
      <c r="C41">
        <v>1128.829956</v>
      </c>
      <c r="D41" s="7">
        <v>17928.349999999999</v>
      </c>
      <c r="E41">
        <v>4809.8798829999996</v>
      </c>
    </row>
    <row r="42" spans="1:5" x14ac:dyDescent="0.3">
      <c r="A42" s="1">
        <v>42501</v>
      </c>
      <c r="B42" s="7">
        <v>2064.46</v>
      </c>
      <c r="C42">
        <v>1114.73999</v>
      </c>
      <c r="D42" s="7">
        <v>17711.12</v>
      </c>
      <c r="E42">
        <v>4760.6899409999996</v>
      </c>
    </row>
    <row r="43" spans="1:5" x14ac:dyDescent="0.3">
      <c r="A43" s="1">
        <v>42502</v>
      </c>
      <c r="B43" s="7">
        <v>2064.11</v>
      </c>
      <c r="C43">
        <v>1108.599976</v>
      </c>
      <c r="D43" s="7">
        <v>17720.5</v>
      </c>
      <c r="E43">
        <v>4737.330078</v>
      </c>
    </row>
    <row r="44" spans="1:5" x14ac:dyDescent="0.3">
      <c r="A44" s="1">
        <v>42503</v>
      </c>
      <c r="B44" s="7">
        <v>2046.61</v>
      </c>
      <c r="C44">
        <v>1102.4399410000001</v>
      </c>
      <c r="D44" s="7">
        <v>17535.32</v>
      </c>
      <c r="E44">
        <v>4717.6801759999998</v>
      </c>
    </row>
    <row r="45" spans="1:5" x14ac:dyDescent="0.3">
      <c r="A45" s="1">
        <v>42506</v>
      </c>
      <c r="B45" s="7">
        <v>2066.66</v>
      </c>
      <c r="C45">
        <v>1116.209961</v>
      </c>
      <c r="D45" s="7">
        <v>17710.71</v>
      </c>
      <c r="E45">
        <v>4775.4599609999996</v>
      </c>
    </row>
    <row r="46" spans="1:5" x14ac:dyDescent="0.3">
      <c r="A46" s="1">
        <v>42507</v>
      </c>
      <c r="B46" s="7">
        <v>2047.21</v>
      </c>
      <c r="C46">
        <v>1097.6800539999999</v>
      </c>
      <c r="D46" s="7">
        <v>17529.98</v>
      </c>
      <c r="E46">
        <v>4715.7299800000001</v>
      </c>
    </row>
    <row r="47" spans="1:5" x14ac:dyDescent="0.3">
      <c r="A47" s="1">
        <v>42508</v>
      </c>
      <c r="B47" s="7">
        <v>2047.63</v>
      </c>
      <c r="C47">
        <v>1102.9499510000001</v>
      </c>
      <c r="D47" s="7">
        <v>17526.62</v>
      </c>
      <c r="E47">
        <v>4739.1201170000004</v>
      </c>
    </row>
    <row r="48" spans="1:5" x14ac:dyDescent="0.3">
      <c r="A48" s="1">
        <v>42509</v>
      </c>
      <c r="B48" s="7">
        <v>2040.04</v>
      </c>
      <c r="C48">
        <v>1094.780029</v>
      </c>
      <c r="D48" s="7">
        <v>17435.400000000001</v>
      </c>
      <c r="E48">
        <v>4712.5297849999997</v>
      </c>
    </row>
    <row r="49" spans="1:5" x14ac:dyDescent="0.3">
      <c r="A49" s="1">
        <v>42510</v>
      </c>
      <c r="B49" s="7">
        <v>2052.3200000000002</v>
      </c>
      <c r="C49">
        <v>1112.280029</v>
      </c>
      <c r="D49" s="7">
        <v>17500.939999999999</v>
      </c>
      <c r="E49">
        <v>4769.5600590000004</v>
      </c>
    </row>
    <row r="50" spans="1:5" x14ac:dyDescent="0.3">
      <c r="A50" s="1">
        <v>42513</v>
      </c>
      <c r="B50" s="7">
        <v>2048.04</v>
      </c>
      <c r="C50">
        <v>1111.369995</v>
      </c>
      <c r="D50" s="7">
        <v>17492.93</v>
      </c>
      <c r="E50">
        <v>4765.7797849999997</v>
      </c>
    </row>
    <row r="51" spans="1:5" x14ac:dyDescent="0.3">
      <c r="A51" s="1">
        <v>42514</v>
      </c>
      <c r="B51" s="7">
        <v>2076.06</v>
      </c>
      <c r="C51">
        <v>1135.3100589999999</v>
      </c>
      <c r="D51" s="7">
        <v>17706.05</v>
      </c>
      <c r="E51">
        <v>4861.0600590000004</v>
      </c>
    </row>
    <row r="52" spans="1:5" x14ac:dyDescent="0.3">
      <c r="A52" s="1">
        <v>42515</v>
      </c>
      <c r="B52" s="7">
        <v>2090.54</v>
      </c>
      <c r="C52">
        <v>1141.0200199999999</v>
      </c>
      <c r="D52" s="7">
        <v>17851.509999999998</v>
      </c>
      <c r="E52">
        <v>4894.8901370000003</v>
      </c>
    </row>
    <row r="53" spans="1:5" x14ac:dyDescent="0.3">
      <c r="A53" s="1">
        <v>42516</v>
      </c>
      <c r="B53" s="7">
        <v>2090.1</v>
      </c>
      <c r="C53">
        <v>1139.75</v>
      </c>
      <c r="D53" s="7">
        <v>17828.29</v>
      </c>
      <c r="E53">
        <v>4901.7700199999999</v>
      </c>
    </row>
    <row r="54" spans="1:5" x14ac:dyDescent="0.3">
      <c r="A54" s="1">
        <v>42517</v>
      </c>
      <c r="B54" s="7">
        <v>2099.06</v>
      </c>
      <c r="C54">
        <v>1150.4499510000001</v>
      </c>
      <c r="D54" s="7">
        <v>17873.22</v>
      </c>
      <c r="E54">
        <v>4933.5</v>
      </c>
    </row>
    <row r="55" spans="1:5" x14ac:dyDescent="0.3">
      <c r="A55" s="1">
        <v>42521</v>
      </c>
      <c r="B55" s="7">
        <v>2096.9499999999998</v>
      </c>
      <c r="C55">
        <v>1154.790039</v>
      </c>
      <c r="D55" s="7">
        <v>17787.2</v>
      </c>
      <c r="E55">
        <v>4948.0498049999997</v>
      </c>
    </row>
    <row r="56" spans="1:5" x14ac:dyDescent="0.3">
      <c r="A56" s="1">
        <v>42522</v>
      </c>
      <c r="B56" s="7">
        <v>2099.33</v>
      </c>
      <c r="C56">
        <v>1163.040039</v>
      </c>
      <c r="D56" s="7">
        <v>17789.669999999998</v>
      </c>
      <c r="E56">
        <v>4952.25</v>
      </c>
    </row>
    <row r="57" spans="1:5" x14ac:dyDescent="0.3">
      <c r="A57" s="1">
        <v>42523</v>
      </c>
      <c r="B57" s="7">
        <v>2105.2600000000002</v>
      </c>
      <c r="C57">
        <v>1170.579956</v>
      </c>
      <c r="D57" s="7">
        <v>17838.560000000001</v>
      </c>
      <c r="E57">
        <v>4971.3598629999997</v>
      </c>
    </row>
    <row r="58" spans="1:5" x14ac:dyDescent="0.3">
      <c r="A58" s="1">
        <v>42524</v>
      </c>
      <c r="B58" s="7">
        <v>2099.13</v>
      </c>
      <c r="C58">
        <v>1164.130005</v>
      </c>
      <c r="D58" s="7">
        <v>17807.060000000001</v>
      </c>
      <c r="E58">
        <v>4942.5200199999999</v>
      </c>
    </row>
    <row r="59" spans="1:5" x14ac:dyDescent="0.3">
      <c r="A59" s="1">
        <v>42527</v>
      </c>
      <c r="B59" s="7">
        <v>2109.41</v>
      </c>
      <c r="C59">
        <v>1176.869995</v>
      </c>
      <c r="D59" s="7">
        <v>17920.330000000002</v>
      </c>
      <c r="E59">
        <v>4968.7099609999996</v>
      </c>
    </row>
    <row r="60" spans="1:5" x14ac:dyDescent="0.3">
      <c r="A60" s="1">
        <v>42528</v>
      </c>
      <c r="B60" s="7">
        <v>2112.13</v>
      </c>
      <c r="C60">
        <v>1179.969971</v>
      </c>
      <c r="D60" s="7">
        <v>17938.28</v>
      </c>
      <c r="E60">
        <v>4961.75</v>
      </c>
    </row>
    <row r="61" spans="1:5" x14ac:dyDescent="0.3">
      <c r="A61" s="1">
        <v>42529</v>
      </c>
      <c r="B61" s="7">
        <v>2119.12</v>
      </c>
      <c r="C61">
        <v>1188.9499510000001</v>
      </c>
      <c r="D61" s="7">
        <v>18005.05</v>
      </c>
      <c r="E61">
        <v>4974.6401370000003</v>
      </c>
    </row>
    <row r="62" spans="1:5" x14ac:dyDescent="0.3">
      <c r="A62" s="1">
        <v>42530</v>
      </c>
      <c r="B62" s="7">
        <v>2115.48</v>
      </c>
      <c r="C62">
        <v>1181.1999510000001</v>
      </c>
      <c r="D62" s="7">
        <v>17985.189999999999</v>
      </c>
      <c r="E62">
        <v>4958.6201170000004</v>
      </c>
    </row>
    <row r="63" spans="1:5" x14ac:dyDescent="0.3">
      <c r="A63" s="1">
        <v>42531</v>
      </c>
      <c r="B63" s="7">
        <v>2096.0700000000002</v>
      </c>
      <c r="C63">
        <v>1163.9300539999999</v>
      </c>
      <c r="D63" s="7">
        <v>17865.34</v>
      </c>
      <c r="E63">
        <v>4894.5498049999997</v>
      </c>
    </row>
    <row r="64" spans="1:5" x14ac:dyDescent="0.3">
      <c r="A64" s="1">
        <v>42534</v>
      </c>
      <c r="B64" s="7">
        <v>2079.06</v>
      </c>
      <c r="C64">
        <v>1150.6999510000001</v>
      </c>
      <c r="D64" s="7">
        <v>17732.48</v>
      </c>
      <c r="E64">
        <v>4848.4399409999996</v>
      </c>
    </row>
    <row r="65" spans="1:5" x14ac:dyDescent="0.3">
      <c r="A65" s="1">
        <v>42535</v>
      </c>
      <c r="B65" s="7">
        <v>2075.3200000000002</v>
      </c>
      <c r="C65">
        <v>1147.8199460000001</v>
      </c>
      <c r="D65" s="7">
        <v>17674.82</v>
      </c>
      <c r="E65">
        <v>4843.5498049999997</v>
      </c>
    </row>
    <row r="66" spans="1:5" x14ac:dyDescent="0.3">
      <c r="A66" s="1">
        <v>42536</v>
      </c>
      <c r="B66" s="7">
        <v>2071.5</v>
      </c>
      <c r="C66">
        <v>1149.3000489999999</v>
      </c>
      <c r="D66" s="7">
        <v>17640.169999999998</v>
      </c>
      <c r="E66">
        <v>4834.9301759999998</v>
      </c>
    </row>
    <row r="67" spans="1:5" x14ac:dyDescent="0.3">
      <c r="A67" s="1">
        <v>42537</v>
      </c>
      <c r="B67" s="7">
        <v>2077.9899999999998</v>
      </c>
      <c r="C67">
        <v>1148.1899410000001</v>
      </c>
      <c r="D67" s="7">
        <v>17733.099999999999</v>
      </c>
      <c r="E67">
        <v>4844.919922</v>
      </c>
    </row>
    <row r="68" spans="1:5" x14ac:dyDescent="0.3">
      <c r="A68" s="1">
        <v>42538</v>
      </c>
      <c r="B68" s="7">
        <v>2071.2199999999998</v>
      </c>
      <c r="C68">
        <v>1144.6999510000001</v>
      </c>
      <c r="D68" s="7">
        <v>17675.16</v>
      </c>
      <c r="E68">
        <v>4800.3398440000001</v>
      </c>
    </row>
    <row r="69" spans="1:5" x14ac:dyDescent="0.3">
      <c r="A69" s="1">
        <v>42541</v>
      </c>
      <c r="B69" s="7">
        <v>2083.25</v>
      </c>
      <c r="C69">
        <v>1157.6999510000001</v>
      </c>
      <c r="D69" s="7">
        <v>17804.87</v>
      </c>
      <c r="E69">
        <v>4837.2099609999996</v>
      </c>
    </row>
    <row r="70" spans="1:5" x14ac:dyDescent="0.3">
      <c r="A70" s="1">
        <v>42542</v>
      </c>
      <c r="B70" s="7">
        <v>2088.9</v>
      </c>
      <c r="C70">
        <v>1153.869995</v>
      </c>
      <c r="D70" s="7">
        <v>17829.73</v>
      </c>
      <c r="E70">
        <v>4843.7597660000001</v>
      </c>
    </row>
    <row r="71" spans="1:5" x14ac:dyDescent="0.3">
      <c r="A71" s="1">
        <v>42543</v>
      </c>
      <c r="B71" s="7">
        <v>2085.4499999999998</v>
      </c>
      <c r="C71">
        <v>1148.969971</v>
      </c>
      <c r="D71" s="7">
        <v>17780.830000000002</v>
      </c>
      <c r="E71">
        <v>4833.3198240000002</v>
      </c>
    </row>
    <row r="72" spans="1:5" x14ac:dyDescent="0.3">
      <c r="A72" s="1">
        <v>42544</v>
      </c>
      <c r="B72" s="7">
        <v>2113.3200000000002</v>
      </c>
      <c r="C72">
        <v>1172.219971</v>
      </c>
      <c r="D72" s="7">
        <v>18011.07</v>
      </c>
      <c r="E72">
        <v>4910.0400390000004</v>
      </c>
    </row>
    <row r="73" spans="1:5" x14ac:dyDescent="0.3">
      <c r="A73" s="1">
        <v>42545</v>
      </c>
      <c r="B73" s="7">
        <v>2037.41</v>
      </c>
      <c r="C73">
        <v>1127.540039</v>
      </c>
      <c r="D73" s="7">
        <v>17400.75</v>
      </c>
      <c r="E73">
        <v>4707.9799800000001</v>
      </c>
    </row>
    <row r="74" spans="1:5" x14ac:dyDescent="0.3">
      <c r="A74" s="1">
        <v>42548</v>
      </c>
      <c r="B74" s="7">
        <v>2000.54</v>
      </c>
      <c r="C74">
        <v>1089.650024</v>
      </c>
      <c r="D74" s="7">
        <v>17140.240000000002</v>
      </c>
      <c r="E74">
        <v>4594.4399409999996</v>
      </c>
    </row>
    <row r="75" spans="1:5" x14ac:dyDescent="0.3">
      <c r="A75" s="1">
        <v>42549</v>
      </c>
      <c r="B75" s="7">
        <v>2036.09</v>
      </c>
      <c r="C75">
        <v>1107.3000489999999</v>
      </c>
      <c r="D75" s="7">
        <v>17409.72</v>
      </c>
      <c r="E75">
        <v>4691.8701170000004</v>
      </c>
    </row>
    <row r="76" spans="1:5" x14ac:dyDescent="0.3">
      <c r="A76" s="1">
        <v>42550</v>
      </c>
      <c r="B76" s="7">
        <v>2070.77</v>
      </c>
      <c r="C76">
        <v>1131.619995</v>
      </c>
      <c r="D76" s="7">
        <v>17694.68</v>
      </c>
      <c r="E76">
        <v>4779.25</v>
      </c>
    </row>
    <row r="77" spans="1:5" x14ac:dyDescent="0.3">
      <c r="A77" s="1">
        <v>42551</v>
      </c>
      <c r="B77" s="7">
        <v>2098.86</v>
      </c>
      <c r="C77">
        <v>1151.920044</v>
      </c>
      <c r="D77" s="7">
        <v>17929.990000000002</v>
      </c>
      <c r="E77">
        <v>4842.669922</v>
      </c>
    </row>
    <row r="78" spans="1:5" x14ac:dyDescent="0.3">
      <c r="A78" s="1">
        <v>42552</v>
      </c>
      <c r="B78" s="7">
        <v>2102.9499999999998</v>
      </c>
      <c r="C78">
        <v>1156.7700199999999</v>
      </c>
      <c r="D78" s="7">
        <v>17949.37</v>
      </c>
      <c r="E78">
        <v>4862.5698240000002</v>
      </c>
    </row>
    <row r="79" spans="1:5" x14ac:dyDescent="0.3">
      <c r="A79" s="1">
        <v>42556</v>
      </c>
      <c r="B79" s="7">
        <v>2088.5500000000002</v>
      </c>
      <c r="C79">
        <v>1139.4499510000001</v>
      </c>
      <c r="D79" s="7">
        <v>17840.62</v>
      </c>
      <c r="E79">
        <v>4822.8999020000001</v>
      </c>
    </row>
    <row r="80" spans="1:5" x14ac:dyDescent="0.3">
      <c r="A80" s="1">
        <v>42557</v>
      </c>
      <c r="B80" s="7">
        <v>2099.73</v>
      </c>
      <c r="C80">
        <v>1147.329956</v>
      </c>
      <c r="D80" s="7">
        <v>17918.62</v>
      </c>
      <c r="E80">
        <v>4859.1601559999999</v>
      </c>
    </row>
    <row r="81" spans="1:5" x14ac:dyDescent="0.3">
      <c r="A81" s="1">
        <v>42558</v>
      </c>
      <c r="B81" s="7">
        <v>2097.9</v>
      </c>
      <c r="C81">
        <v>1149.76001</v>
      </c>
      <c r="D81" s="7">
        <v>17895.88</v>
      </c>
      <c r="E81">
        <v>4876.8100590000004</v>
      </c>
    </row>
    <row r="82" spans="1:5" x14ac:dyDescent="0.3">
      <c r="A82" s="1">
        <v>42559</v>
      </c>
      <c r="B82" s="7">
        <v>2129.9</v>
      </c>
      <c r="C82">
        <v>1177.3599850000001</v>
      </c>
      <c r="D82" s="7">
        <v>18146.740000000002</v>
      </c>
      <c r="E82">
        <v>4956.7597660000001</v>
      </c>
    </row>
    <row r="83" spans="1:5" x14ac:dyDescent="0.3">
      <c r="A83" s="1">
        <v>42562</v>
      </c>
      <c r="B83" s="7">
        <v>2137.16</v>
      </c>
      <c r="C83">
        <v>1190.030029</v>
      </c>
      <c r="D83" s="7">
        <v>18226.93</v>
      </c>
      <c r="E83">
        <v>4988.6401370000003</v>
      </c>
    </row>
    <row r="84" spans="1:5" x14ac:dyDescent="0.3">
      <c r="A84" s="1">
        <v>42563</v>
      </c>
      <c r="B84" s="7">
        <v>2152.14</v>
      </c>
      <c r="C84">
        <v>1205.8900149999999</v>
      </c>
      <c r="D84" s="7">
        <v>18347.669999999998</v>
      </c>
      <c r="E84">
        <v>5022.8198240000002</v>
      </c>
    </row>
    <row r="85" spans="1:5" x14ac:dyDescent="0.3">
      <c r="A85" s="1">
        <v>42564</v>
      </c>
      <c r="B85" s="7">
        <v>2152.4299999999998</v>
      </c>
      <c r="C85">
        <v>1201.160034</v>
      </c>
      <c r="D85" s="7">
        <v>18372.12</v>
      </c>
      <c r="E85">
        <v>5005.7299800000001</v>
      </c>
    </row>
    <row r="86" spans="1:5" x14ac:dyDescent="0.3">
      <c r="A86" s="1">
        <v>42565</v>
      </c>
      <c r="B86" s="7">
        <v>2163.75</v>
      </c>
      <c r="C86">
        <v>1202.170044</v>
      </c>
      <c r="D86" s="7">
        <v>18506.41</v>
      </c>
      <c r="E86">
        <v>5034.0600590000004</v>
      </c>
    </row>
    <row r="87" spans="1:5" x14ac:dyDescent="0.3">
      <c r="A87" s="1">
        <v>42566</v>
      </c>
      <c r="B87" s="7">
        <v>2161.7399999999998</v>
      </c>
      <c r="C87">
        <v>1205.3100589999999</v>
      </c>
      <c r="D87" s="7">
        <v>18516.55</v>
      </c>
      <c r="E87">
        <v>5029.5898440000001</v>
      </c>
    </row>
    <row r="88" spans="1:5" x14ac:dyDescent="0.3">
      <c r="A88" s="1">
        <v>42569</v>
      </c>
      <c r="B88" s="7">
        <v>2166.89</v>
      </c>
      <c r="C88">
        <v>1207.910034</v>
      </c>
      <c r="D88" s="7">
        <v>18533.05</v>
      </c>
      <c r="E88">
        <v>5055.7797849999997</v>
      </c>
    </row>
    <row r="89" spans="1:5" x14ac:dyDescent="0.3">
      <c r="A89" s="1">
        <v>42570</v>
      </c>
      <c r="B89" s="7">
        <v>2163.7800000000002</v>
      </c>
      <c r="C89">
        <v>1200.4499510000001</v>
      </c>
      <c r="D89" s="7">
        <v>18559.009999999998</v>
      </c>
      <c r="E89">
        <v>5036.3701170000004</v>
      </c>
    </row>
    <row r="90" spans="1:5" x14ac:dyDescent="0.3">
      <c r="A90" s="1">
        <v>42571</v>
      </c>
      <c r="B90" s="7">
        <v>2173.02</v>
      </c>
      <c r="C90">
        <v>1209.73999</v>
      </c>
      <c r="D90" s="7">
        <v>18595.03</v>
      </c>
      <c r="E90">
        <v>5089.9301759999998</v>
      </c>
    </row>
    <row r="91" spans="1:5" x14ac:dyDescent="0.3">
      <c r="A91" s="1">
        <v>42572</v>
      </c>
      <c r="B91" s="7">
        <v>2165.17</v>
      </c>
      <c r="C91">
        <v>1203.8599850000001</v>
      </c>
      <c r="D91" s="7">
        <v>18517.23</v>
      </c>
      <c r="E91">
        <v>5073.8999020000001</v>
      </c>
    </row>
    <row r="92" spans="1:5" x14ac:dyDescent="0.3">
      <c r="A92" s="1">
        <v>42573</v>
      </c>
      <c r="B92" s="7">
        <v>2175.0300000000002</v>
      </c>
      <c r="C92">
        <v>1212.8900149999999</v>
      </c>
      <c r="D92" s="7">
        <v>18570.849999999999</v>
      </c>
      <c r="E92">
        <v>5100.1601559999999</v>
      </c>
    </row>
    <row r="93" spans="1:5" x14ac:dyDescent="0.3">
      <c r="A93" s="1">
        <v>42576</v>
      </c>
      <c r="B93" s="7">
        <v>2168.48</v>
      </c>
      <c r="C93">
        <v>1209.8199460000001</v>
      </c>
      <c r="D93" s="7">
        <v>18493.060000000001</v>
      </c>
      <c r="E93">
        <v>5097.6298829999996</v>
      </c>
    </row>
    <row r="94" spans="1:5" x14ac:dyDescent="0.3">
      <c r="A94" s="1">
        <v>42577</v>
      </c>
      <c r="B94" s="7">
        <v>2169.1799999999998</v>
      </c>
      <c r="C94">
        <v>1216.8599850000001</v>
      </c>
      <c r="D94" s="7">
        <v>18473.75</v>
      </c>
      <c r="E94">
        <v>5110.0498049999997</v>
      </c>
    </row>
    <row r="95" spans="1:5" x14ac:dyDescent="0.3">
      <c r="A95" s="1">
        <v>42578</v>
      </c>
      <c r="B95" s="7">
        <v>2166.58</v>
      </c>
      <c r="C95">
        <v>1218.9300539999999</v>
      </c>
      <c r="D95" s="7">
        <v>18472.169999999998</v>
      </c>
      <c r="E95">
        <v>5139.8100590000004</v>
      </c>
    </row>
    <row r="96" spans="1:5" x14ac:dyDescent="0.3">
      <c r="A96" s="1">
        <v>42579</v>
      </c>
      <c r="B96" s="7">
        <v>2170.06</v>
      </c>
      <c r="C96">
        <v>1217.329956</v>
      </c>
      <c r="D96" s="7">
        <v>18456.349999999999</v>
      </c>
      <c r="E96">
        <v>5154.9799800000001</v>
      </c>
    </row>
    <row r="97" spans="1:5" x14ac:dyDescent="0.3">
      <c r="A97" s="1">
        <v>42580</v>
      </c>
      <c r="B97" s="7">
        <v>2173.6</v>
      </c>
      <c r="C97">
        <v>1219.9399410000001</v>
      </c>
      <c r="D97" s="7">
        <v>18432.240000000002</v>
      </c>
      <c r="E97">
        <v>5162.1298829999996</v>
      </c>
    </row>
    <row r="98" spans="1:5" x14ac:dyDescent="0.3">
      <c r="A98" s="1">
        <v>42583</v>
      </c>
      <c r="B98" s="7">
        <v>2170.84</v>
      </c>
      <c r="C98">
        <v>1219.119995</v>
      </c>
      <c r="D98" s="7">
        <v>18404.509999999998</v>
      </c>
      <c r="E98">
        <v>5184.2001950000003</v>
      </c>
    </row>
    <row r="99" spans="1:5" x14ac:dyDescent="0.3">
      <c r="A99" s="1">
        <v>42584</v>
      </c>
      <c r="B99" s="7">
        <v>2157.0300000000002</v>
      </c>
      <c r="C99">
        <v>1202.349976</v>
      </c>
      <c r="D99" s="7">
        <v>18313.77</v>
      </c>
      <c r="E99">
        <v>5137.7299800000001</v>
      </c>
    </row>
    <row r="100" spans="1:5" x14ac:dyDescent="0.3">
      <c r="A100" s="1">
        <v>42585</v>
      </c>
      <c r="B100" s="7">
        <v>2163.79</v>
      </c>
      <c r="C100">
        <v>1212.7299800000001</v>
      </c>
      <c r="D100" s="7">
        <v>18355</v>
      </c>
      <c r="E100">
        <v>5159.7402339999999</v>
      </c>
    </row>
    <row r="101" spans="1:5" x14ac:dyDescent="0.3">
      <c r="A101" s="1">
        <v>42586</v>
      </c>
      <c r="B101" s="7">
        <v>2164.25</v>
      </c>
      <c r="C101">
        <v>1213.76001</v>
      </c>
      <c r="D101" s="7">
        <v>18352.05</v>
      </c>
      <c r="E101">
        <v>5166.25</v>
      </c>
    </row>
    <row r="102" spans="1:5" x14ac:dyDescent="0.3">
      <c r="A102" s="1">
        <v>42587</v>
      </c>
      <c r="B102" s="7">
        <v>2182.87</v>
      </c>
      <c r="C102">
        <v>1231.3000489999999</v>
      </c>
      <c r="D102" s="7">
        <v>18543.53</v>
      </c>
      <c r="E102">
        <v>5221.1201170000004</v>
      </c>
    </row>
    <row r="103" spans="1:5" x14ac:dyDescent="0.3">
      <c r="A103" s="1">
        <v>42590</v>
      </c>
      <c r="B103" s="7">
        <v>2180.89</v>
      </c>
      <c r="C103">
        <v>1230.420044</v>
      </c>
      <c r="D103" s="7">
        <v>18529.29</v>
      </c>
      <c r="E103">
        <v>5213.1401370000003</v>
      </c>
    </row>
    <row r="104" spans="1:5" x14ac:dyDescent="0.3">
      <c r="A104" s="1">
        <v>42591</v>
      </c>
      <c r="B104" s="7">
        <v>2181.7399999999998</v>
      </c>
      <c r="C104">
        <v>1231.73999</v>
      </c>
      <c r="D104" s="7">
        <v>18533.05</v>
      </c>
      <c r="E104">
        <v>5225.4799800000001</v>
      </c>
    </row>
    <row r="105" spans="1:5" x14ac:dyDescent="0.3">
      <c r="A105" s="1">
        <v>42592</v>
      </c>
      <c r="B105" s="7">
        <v>2175.4899999999998</v>
      </c>
      <c r="C105">
        <v>1223.2700199999999</v>
      </c>
      <c r="D105" s="7">
        <v>18495.66</v>
      </c>
      <c r="E105">
        <v>5204.580078</v>
      </c>
    </row>
    <row r="106" spans="1:5" x14ac:dyDescent="0.3">
      <c r="A106" s="1">
        <v>42593</v>
      </c>
      <c r="B106" s="7">
        <v>2185.79</v>
      </c>
      <c r="C106">
        <v>1229.119995</v>
      </c>
      <c r="D106" s="7">
        <v>18613.52</v>
      </c>
      <c r="E106">
        <v>5228.3999020000001</v>
      </c>
    </row>
    <row r="107" spans="1:5" x14ac:dyDescent="0.3">
      <c r="A107" s="1">
        <v>42594</v>
      </c>
      <c r="B107" s="7">
        <v>2184.0500000000002</v>
      </c>
      <c r="C107">
        <v>1229.8199460000001</v>
      </c>
      <c r="D107" s="7">
        <v>18576.47</v>
      </c>
      <c r="E107">
        <v>5232.8901370000003</v>
      </c>
    </row>
    <row r="108" spans="1:5" x14ac:dyDescent="0.3">
      <c r="A108" s="1">
        <v>42597</v>
      </c>
      <c r="B108" s="7">
        <v>2190.15</v>
      </c>
      <c r="C108">
        <v>1241.8599850000001</v>
      </c>
      <c r="D108" s="7">
        <v>18636.05</v>
      </c>
      <c r="E108">
        <v>5262.0200199999999</v>
      </c>
    </row>
    <row r="109" spans="1:5" x14ac:dyDescent="0.3">
      <c r="A109" s="1">
        <v>42598</v>
      </c>
      <c r="B109" s="7">
        <v>2178.15</v>
      </c>
      <c r="C109">
        <v>1231.130005</v>
      </c>
      <c r="D109" s="7">
        <v>18552.02</v>
      </c>
      <c r="E109">
        <v>5227.1098629999997</v>
      </c>
    </row>
    <row r="110" spans="1:5" x14ac:dyDescent="0.3">
      <c r="A110" s="1">
        <v>42599</v>
      </c>
      <c r="B110" s="7">
        <v>2182.2199999999998</v>
      </c>
      <c r="C110">
        <v>1227.6800539999999</v>
      </c>
      <c r="D110" s="7">
        <v>18573.939999999999</v>
      </c>
      <c r="E110">
        <v>5228.6601559999999</v>
      </c>
    </row>
    <row r="111" spans="1:5" x14ac:dyDescent="0.3">
      <c r="A111" s="1">
        <v>42600</v>
      </c>
      <c r="B111" s="7">
        <v>2187.02</v>
      </c>
      <c r="C111">
        <v>1236.849976</v>
      </c>
      <c r="D111" s="7">
        <v>18597.7</v>
      </c>
      <c r="E111">
        <v>5240.1499020000001</v>
      </c>
    </row>
    <row r="112" spans="1:5" x14ac:dyDescent="0.3">
      <c r="A112" s="1">
        <v>42601</v>
      </c>
      <c r="B112" s="7">
        <v>2183.87</v>
      </c>
      <c r="C112">
        <v>1236.7700199999999</v>
      </c>
      <c r="D112" s="7">
        <v>18552.57</v>
      </c>
      <c r="E112">
        <v>5238.3798829999996</v>
      </c>
    </row>
    <row r="113" spans="1:5" x14ac:dyDescent="0.3">
      <c r="A113" s="1">
        <v>42604</v>
      </c>
      <c r="B113" s="7">
        <v>2182.64</v>
      </c>
      <c r="C113">
        <v>1239.73999</v>
      </c>
      <c r="D113" s="7">
        <v>18529.419999999998</v>
      </c>
      <c r="E113">
        <v>5244.6000979999999</v>
      </c>
    </row>
    <row r="114" spans="1:5" x14ac:dyDescent="0.3">
      <c r="A114" s="1">
        <v>42605</v>
      </c>
      <c r="B114" s="7">
        <v>2186.9</v>
      </c>
      <c r="C114">
        <v>1248.579956</v>
      </c>
      <c r="D114" s="7">
        <v>18547.3</v>
      </c>
      <c r="E114">
        <v>5260.080078</v>
      </c>
    </row>
    <row r="115" spans="1:5" x14ac:dyDescent="0.3">
      <c r="A115" s="1">
        <v>42606</v>
      </c>
      <c r="B115" s="7">
        <v>2175.44</v>
      </c>
      <c r="C115">
        <v>1237.25</v>
      </c>
      <c r="D115" s="7">
        <v>18481.48</v>
      </c>
      <c r="E115">
        <v>5217.6899409999996</v>
      </c>
    </row>
    <row r="116" spans="1:5" x14ac:dyDescent="0.3">
      <c r="A116" s="1">
        <v>42607</v>
      </c>
      <c r="B116" s="7">
        <v>2172.4699999999998</v>
      </c>
      <c r="C116">
        <v>1240</v>
      </c>
      <c r="D116" s="7">
        <v>18448.41</v>
      </c>
      <c r="E116">
        <v>5212.2001950000003</v>
      </c>
    </row>
    <row r="117" spans="1:5" x14ac:dyDescent="0.3">
      <c r="A117" s="1">
        <v>42608</v>
      </c>
      <c r="B117" s="7">
        <v>2169.04</v>
      </c>
      <c r="C117">
        <v>1238.030029</v>
      </c>
      <c r="D117" s="7">
        <v>18395.400000000001</v>
      </c>
      <c r="E117">
        <v>5218.919922</v>
      </c>
    </row>
    <row r="118" spans="1:5" x14ac:dyDescent="0.3">
      <c r="A118" s="1">
        <v>42611</v>
      </c>
      <c r="B118" s="7">
        <v>2180.38</v>
      </c>
      <c r="C118">
        <v>1244.9399410000001</v>
      </c>
      <c r="D118" s="7">
        <v>18502.990000000002</v>
      </c>
      <c r="E118">
        <v>5232.330078</v>
      </c>
    </row>
    <row r="119" spans="1:5" x14ac:dyDescent="0.3">
      <c r="A119" s="1">
        <v>42612</v>
      </c>
      <c r="B119" s="7">
        <v>2176.12</v>
      </c>
      <c r="C119">
        <v>1246.030029</v>
      </c>
      <c r="D119" s="7">
        <v>18454.3</v>
      </c>
      <c r="E119">
        <v>5222.9902339999999</v>
      </c>
    </row>
    <row r="120" spans="1:5" x14ac:dyDescent="0.3">
      <c r="A120" s="1">
        <v>42613</v>
      </c>
      <c r="B120" s="7">
        <v>2170.9499999999998</v>
      </c>
      <c r="C120">
        <v>1239.910034</v>
      </c>
      <c r="D120" s="7">
        <v>18400.88</v>
      </c>
      <c r="E120">
        <v>5213.2202150000003</v>
      </c>
    </row>
    <row r="121" spans="1:5" x14ac:dyDescent="0.3">
      <c r="A121" s="1">
        <v>42614</v>
      </c>
      <c r="B121" s="7">
        <v>2170.86</v>
      </c>
      <c r="C121">
        <v>1239.8000489999999</v>
      </c>
      <c r="D121" s="7">
        <v>18419.3</v>
      </c>
      <c r="E121">
        <v>5227.2099609999996</v>
      </c>
    </row>
    <row r="122" spans="1:5" x14ac:dyDescent="0.3">
      <c r="A122" s="1">
        <v>42615</v>
      </c>
      <c r="B122" s="7">
        <v>2179.98</v>
      </c>
      <c r="C122">
        <v>1251.829956</v>
      </c>
      <c r="D122" s="7">
        <v>18491.96</v>
      </c>
      <c r="E122">
        <v>5249.8999020000001</v>
      </c>
    </row>
    <row r="123" spans="1:5" x14ac:dyDescent="0.3">
      <c r="A123" s="1">
        <v>42619</v>
      </c>
      <c r="B123" s="7">
        <v>2186.48</v>
      </c>
      <c r="C123">
        <v>1253.369995</v>
      </c>
      <c r="D123" s="7">
        <v>18538.12</v>
      </c>
      <c r="E123">
        <v>5275.9101559999999</v>
      </c>
    </row>
    <row r="124" spans="1:5" x14ac:dyDescent="0.3">
      <c r="A124" s="1">
        <v>42620</v>
      </c>
      <c r="B124" s="7">
        <v>2186.16</v>
      </c>
      <c r="C124">
        <v>1261.01001</v>
      </c>
      <c r="D124" s="7">
        <v>18526.14</v>
      </c>
      <c r="E124">
        <v>5283.9301759999998</v>
      </c>
    </row>
    <row r="125" spans="1:5" x14ac:dyDescent="0.3">
      <c r="A125" s="1">
        <v>42621</v>
      </c>
      <c r="B125" s="7">
        <v>2181.3000000000002</v>
      </c>
      <c r="C125">
        <v>1258.3599850000001</v>
      </c>
      <c r="D125" s="7">
        <v>18479.91</v>
      </c>
      <c r="E125">
        <v>5259.4799800000001</v>
      </c>
    </row>
    <row r="126" spans="1:5" x14ac:dyDescent="0.3">
      <c r="A126" s="1">
        <v>42622</v>
      </c>
      <c r="B126" s="7">
        <v>2127.81</v>
      </c>
      <c r="C126">
        <v>1219.209961</v>
      </c>
      <c r="D126" s="7">
        <v>18085.45</v>
      </c>
      <c r="E126">
        <v>5125.9101559999999</v>
      </c>
    </row>
    <row r="127" spans="1:5" x14ac:dyDescent="0.3">
      <c r="A127" s="1">
        <v>42625</v>
      </c>
      <c r="B127" s="7">
        <v>2159.04</v>
      </c>
      <c r="C127">
        <v>1235.869995</v>
      </c>
      <c r="D127" s="7">
        <v>18325.07</v>
      </c>
      <c r="E127">
        <v>5211.8901370000003</v>
      </c>
    </row>
    <row r="128" spans="1:5" x14ac:dyDescent="0.3">
      <c r="A128" s="1">
        <v>42626</v>
      </c>
      <c r="B128" s="7">
        <v>2127.02</v>
      </c>
      <c r="C128">
        <v>1212.3199460000001</v>
      </c>
      <c r="D128" s="7">
        <v>18066.75</v>
      </c>
      <c r="E128">
        <v>5155.25</v>
      </c>
    </row>
    <row r="129" spans="1:5" x14ac:dyDescent="0.3">
      <c r="A129" s="1">
        <v>42627</v>
      </c>
      <c r="B129" s="7">
        <v>2125.77</v>
      </c>
      <c r="C129">
        <v>1211.589966</v>
      </c>
      <c r="D129" s="7">
        <v>18034.77</v>
      </c>
      <c r="E129">
        <v>5173.7700199999999</v>
      </c>
    </row>
    <row r="130" spans="1:5" x14ac:dyDescent="0.3">
      <c r="A130" s="1">
        <v>42628</v>
      </c>
      <c r="B130" s="7">
        <v>2147.2600000000002</v>
      </c>
      <c r="C130">
        <v>1227.0200199999999</v>
      </c>
      <c r="D130" s="7">
        <v>18212.48</v>
      </c>
      <c r="E130">
        <v>5249.6899409999996</v>
      </c>
    </row>
    <row r="131" spans="1:5" x14ac:dyDescent="0.3">
      <c r="A131" s="1">
        <v>42629</v>
      </c>
      <c r="B131" s="7">
        <v>2139.16</v>
      </c>
      <c r="C131">
        <v>1224.780029</v>
      </c>
      <c r="D131" s="7">
        <v>18123.8</v>
      </c>
      <c r="E131">
        <v>5244.5698240000002</v>
      </c>
    </row>
    <row r="132" spans="1:5" x14ac:dyDescent="0.3">
      <c r="A132" s="1">
        <v>42632</v>
      </c>
      <c r="B132" s="7">
        <v>2139.12</v>
      </c>
      <c r="C132">
        <v>1232.530029</v>
      </c>
      <c r="D132" s="7">
        <v>18120.169999999998</v>
      </c>
      <c r="E132">
        <v>5235.0297849999997</v>
      </c>
    </row>
    <row r="133" spans="1:5" x14ac:dyDescent="0.3">
      <c r="A133" s="1">
        <v>42633</v>
      </c>
      <c r="B133" s="7">
        <v>2139.7600000000002</v>
      </c>
      <c r="C133">
        <v>1228.329956</v>
      </c>
      <c r="D133" s="7">
        <v>18129.96</v>
      </c>
      <c r="E133">
        <v>5241.3500979999999</v>
      </c>
    </row>
    <row r="134" spans="1:5" x14ac:dyDescent="0.3">
      <c r="A134" s="1">
        <v>42634</v>
      </c>
      <c r="B134" s="7">
        <v>2163.12</v>
      </c>
      <c r="C134">
        <v>1245.040039</v>
      </c>
      <c r="D134" s="7">
        <v>18293.7</v>
      </c>
      <c r="E134">
        <v>5295.1801759999998</v>
      </c>
    </row>
    <row r="135" spans="1:5" x14ac:dyDescent="0.3">
      <c r="A135" s="1">
        <v>42635</v>
      </c>
      <c r="B135" s="7">
        <v>2177.1799999999998</v>
      </c>
      <c r="C135">
        <v>1263.4399410000001</v>
      </c>
      <c r="D135" s="7">
        <v>18392.46</v>
      </c>
      <c r="E135">
        <v>5339.5200199999999</v>
      </c>
    </row>
    <row r="136" spans="1:5" x14ac:dyDescent="0.3">
      <c r="A136" s="1">
        <v>42636</v>
      </c>
      <c r="B136" s="7">
        <v>2164.69</v>
      </c>
      <c r="C136">
        <v>1254.619995</v>
      </c>
      <c r="D136" s="7">
        <v>18261.45</v>
      </c>
      <c r="E136">
        <v>5305.75</v>
      </c>
    </row>
    <row r="137" spans="1:5" x14ac:dyDescent="0.3">
      <c r="A137" s="1">
        <v>42639</v>
      </c>
      <c r="B137" s="7">
        <v>2146.1</v>
      </c>
      <c r="C137">
        <v>1240.9399410000001</v>
      </c>
      <c r="D137" s="7">
        <v>18094.830000000002</v>
      </c>
      <c r="E137">
        <v>5257.4902339999999</v>
      </c>
    </row>
    <row r="138" spans="1:5" x14ac:dyDescent="0.3">
      <c r="A138" s="1">
        <v>42640</v>
      </c>
      <c r="B138" s="7">
        <v>2159.9299999999998</v>
      </c>
      <c r="C138">
        <v>1246.380005</v>
      </c>
      <c r="D138" s="7">
        <v>18228.3</v>
      </c>
      <c r="E138">
        <v>5305.7099609999996</v>
      </c>
    </row>
    <row r="139" spans="1:5" x14ac:dyDescent="0.3">
      <c r="A139" s="1">
        <v>42641</v>
      </c>
      <c r="B139" s="7">
        <v>2171.37</v>
      </c>
      <c r="C139">
        <v>1255.670044</v>
      </c>
      <c r="D139" s="7">
        <v>18339.240000000002</v>
      </c>
      <c r="E139">
        <v>5318.5498049999997</v>
      </c>
    </row>
    <row r="140" spans="1:5" x14ac:dyDescent="0.3">
      <c r="A140" s="1">
        <v>42642</v>
      </c>
      <c r="B140" s="7">
        <v>2151.13</v>
      </c>
      <c r="C140">
        <v>1237.75</v>
      </c>
      <c r="D140" s="7">
        <v>18143.45</v>
      </c>
      <c r="E140">
        <v>5269.1499020000001</v>
      </c>
    </row>
    <row r="141" spans="1:5" x14ac:dyDescent="0.3">
      <c r="A141" s="1">
        <v>42643</v>
      </c>
      <c r="B141" s="7">
        <v>2168.27</v>
      </c>
      <c r="C141">
        <v>1251.650024</v>
      </c>
      <c r="D141" s="7">
        <v>18308.150000000001</v>
      </c>
      <c r="E141">
        <v>5312</v>
      </c>
    </row>
    <row r="142" spans="1:5" x14ac:dyDescent="0.3">
      <c r="A142" s="1">
        <v>42646</v>
      </c>
      <c r="B142" s="7">
        <v>2161.1999999999998</v>
      </c>
      <c r="C142">
        <v>1245.780029</v>
      </c>
      <c r="D142" s="7">
        <v>18253.849999999999</v>
      </c>
      <c r="E142">
        <v>5300.8701170000004</v>
      </c>
    </row>
    <row r="143" spans="1:5" x14ac:dyDescent="0.3">
      <c r="A143" s="1">
        <v>42647</v>
      </c>
      <c r="B143" s="7">
        <v>2150.4899999999998</v>
      </c>
      <c r="C143">
        <v>1239.780029</v>
      </c>
      <c r="D143" s="7">
        <v>18168.45</v>
      </c>
      <c r="E143">
        <v>5289.6601559999999</v>
      </c>
    </row>
    <row r="144" spans="1:5" x14ac:dyDescent="0.3">
      <c r="A144" s="1">
        <v>42648</v>
      </c>
      <c r="B144" s="7">
        <v>2159.73</v>
      </c>
      <c r="C144">
        <v>1248.369995</v>
      </c>
      <c r="D144" s="7">
        <v>18281.03</v>
      </c>
      <c r="E144">
        <v>5316.0200199999999</v>
      </c>
    </row>
    <row r="145" spans="1:5" x14ac:dyDescent="0.3">
      <c r="A145" s="1">
        <v>42649</v>
      </c>
      <c r="B145" s="7">
        <v>2160.77</v>
      </c>
      <c r="C145">
        <v>1246.23999</v>
      </c>
      <c r="D145" s="7">
        <v>18268.5</v>
      </c>
      <c r="E145">
        <v>5306.8500979999999</v>
      </c>
    </row>
    <row r="146" spans="1:5" x14ac:dyDescent="0.3">
      <c r="A146" s="1">
        <v>42650</v>
      </c>
      <c r="B146" s="7">
        <v>2153.7399999999998</v>
      </c>
      <c r="C146">
        <v>1236.5600589999999</v>
      </c>
      <c r="D146" s="7">
        <v>18240.490000000002</v>
      </c>
      <c r="E146">
        <v>5292.3999020000001</v>
      </c>
    </row>
    <row r="147" spans="1:5" x14ac:dyDescent="0.3">
      <c r="A147" s="1">
        <v>42653</v>
      </c>
      <c r="B147" s="7">
        <v>2163.66</v>
      </c>
      <c r="C147">
        <v>1250.76001</v>
      </c>
      <c r="D147" s="7">
        <v>18329.04</v>
      </c>
      <c r="E147">
        <v>5328.669922</v>
      </c>
    </row>
    <row r="148" spans="1:5" x14ac:dyDescent="0.3">
      <c r="A148" s="1">
        <v>42654</v>
      </c>
      <c r="B148" s="7">
        <v>2136.73</v>
      </c>
      <c r="C148">
        <v>1227.619995</v>
      </c>
      <c r="D148" s="7">
        <v>18128.66</v>
      </c>
      <c r="E148">
        <v>5246.7900390000004</v>
      </c>
    </row>
    <row r="149" spans="1:5" x14ac:dyDescent="0.3">
      <c r="A149" s="1">
        <v>42655</v>
      </c>
      <c r="B149" s="7">
        <v>2139.1799999999998</v>
      </c>
      <c r="C149">
        <v>1227.2299800000001</v>
      </c>
      <c r="D149" s="7">
        <v>18144.2</v>
      </c>
      <c r="E149">
        <v>5239.0200199999999</v>
      </c>
    </row>
    <row r="150" spans="1:5" x14ac:dyDescent="0.3">
      <c r="A150" s="1">
        <v>42656</v>
      </c>
      <c r="B150" s="7">
        <v>2132.5500000000002</v>
      </c>
      <c r="C150">
        <v>1215.75</v>
      </c>
      <c r="D150" s="7">
        <v>18098.939999999999</v>
      </c>
      <c r="E150">
        <v>5213.330078</v>
      </c>
    </row>
    <row r="151" spans="1:5" x14ac:dyDescent="0.3">
      <c r="A151" s="1">
        <v>42657</v>
      </c>
      <c r="B151" s="7">
        <v>2132.98</v>
      </c>
      <c r="C151">
        <v>1212.410034</v>
      </c>
      <c r="D151" s="7">
        <v>18138.38</v>
      </c>
      <c r="E151">
        <v>5214.1601559999999</v>
      </c>
    </row>
    <row r="152" spans="1:5" x14ac:dyDescent="0.3">
      <c r="A152" s="1">
        <v>42660</v>
      </c>
      <c r="B152" s="7">
        <v>2126.5</v>
      </c>
      <c r="C152">
        <v>1210.1400149999999</v>
      </c>
      <c r="D152" s="7">
        <v>18086.400000000001</v>
      </c>
      <c r="E152">
        <v>5199.8198240000002</v>
      </c>
    </row>
    <row r="153" spans="1:5" x14ac:dyDescent="0.3">
      <c r="A153" s="1">
        <v>42661</v>
      </c>
      <c r="B153" s="7">
        <v>2139.6</v>
      </c>
      <c r="C153">
        <v>1217.3000489999999</v>
      </c>
      <c r="D153" s="7">
        <v>18161.939999999999</v>
      </c>
      <c r="E153">
        <v>5243.8398440000001</v>
      </c>
    </row>
    <row r="154" spans="1:5" x14ac:dyDescent="0.3">
      <c r="A154" s="1">
        <v>42662</v>
      </c>
      <c r="B154" s="7">
        <v>2144.29</v>
      </c>
      <c r="C154">
        <v>1222.6400149999999</v>
      </c>
      <c r="D154" s="7">
        <v>18202.62</v>
      </c>
      <c r="E154">
        <v>5246.4101559999999</v>
      </c>
    </row>
    <row r="155" spans="1:5" x14ac:dyDescent="0.3">
      <c r="A155" s="1">
        <v>42663</v>
      </c>
      <c r="B155" s="7">
        <v>2141.34</v>
      </c>
      <c r="C155">
        <v>1219.790039</v>
      </c>
      <c r="D155" s="7">
        <v>18162.349999999999</v>
      </c>
      <c r="E155">
        <v>5241.830078</v>
      </c>
    </row>
    <row r="156" spans="1:5" x14ac:dyDescent="0.3">
      <c r="A156" s="1">
        <v>42664</v>
      </c>
      <c r="B156" s="7">
        <v>2141.16</v>
      </c>
      <c r="C156">
        <v>1218.099976</v>
      </c>
      <c r="D156" s="7">
        <v>18145.71</v>
      </c>
      <c r="E156">
        <v>5257.3999020000001</v>
      </c>
    </row>
    <row r="157" spans="1:5" x14ac:dyDescent="0.3">
      <c r="A157" s="1">
        <v>42667</v>
      </c>
      <c r="B157" s="7">
        <v>2151.33</v>
      </c>
      <c r="C157">
        <v>1226.4499510000001</v>
      </c>
      <c r="D157" s="7">
        <v>18223.03</v>
      </c>
      <c r="E157">
        <v>5309.830078</v>
      </c>
    </row>
    <row r="158" spans="1:5" x14ac:dyDescent="0.3">
      <c r="A158" s="1">
        <v>42668</v>
      </c>
      <c r="B158" s="7">
        <v>2143.16</v>
      </c>
      <c r="C158">
        <v>1216.099976</v>
      </c>
      <c r="D158" s="7">
        <v>18169.27</v>
      </c>
      <c r="E158">
        <v>5283.3999020000001</v>
      </c>
    </row>
    <row r="159" spans="1:5" x14ac:dyDescent="0.3">
      <c r="A159" s="1">
        <v>42669</v>
      </c>
      <c r="B159" s="7">
        <v>2139.4299999999998</v>
      </c>
      <c r="C159">
        <v>1204.75</v>
      </c>
      <c r="D159" s="7">
        <v>18199.330000000002</v>
      </c>
      <c r="E159">
        <v>5250.2700199999999</v>
      </c>
    </row>
    <row r="160" spans="1:5" x14ac:dyDescent="0.3">
      <c r="A160" s="1">
        <v>42670</v>
      </c>
      <c r="B160" s="7">
        <v>2133.04</v>
      </c>
      <c r="C160">
        <v>1189.9499510000001</v>
      </c>
      <c r="D160" s="7">
        <v>18169.68</v>
      </c>
      <c r="E160">
        <v>5215.9702150000003</v>
      </c>
    </row>
    <row r="161" spans="1:5" x14ac:dyDescent="0.3">
      <c r="A161" s="1">
        <v>42671</v>
      </c>
      <c r="B161" s="7">
        <v>2126.41</v>
      </c>
      <c r="C161">
        <v>1187.6099850000001</v>
      </c>
      <c r="D161" s="7">
        <v>18161.189999999999</v>
      </c>
      <c r="E161">
        <v>5190.1000979999999</v>
      </c>
    </row>
    <row r="162" spans="1:5" x14ac:dyDescent="0.3">
      <c r="A162" s="1">
        <v>42674</v>
      </c>
      <c r="B162" s="7">
        <v>2126.15</v>
      </c>
      <c r="C162">
        <v>1191.3900149999999</v>
      </c>
      <c r="D162" s="7">
        <v>18142.419999999998</v>
      </c>
      <c r="E162">
        <v>5189.1401370000003</v>
      </c>
    </row>
    <row r="163" spans="1:5" x14ac:dyDescent="0.3">
      <c r="A163" s="1">
        <v>42675</v>
      </c>
      <c r="B163" s="7">
        <v>2111.7199999999998</v>
      </c>
      <c r="C163">
        <v>1177.9399410000001</v>
      </c>
      <c r="D163" s="7">
        <v>18037.099999999999</v>
      </c>
      <c r="E163">
        <v>5153.580078</v>
      </c>
    </row>
    <row r="164" spans="1:5" x14ac:dyDescent="0.3">
      <c r="A164" s="1">
        <v>42676</v>
      </c>
      <c r="B164" s="7">
        <v>2097.94</v>
      </c>
      <c r="C164">
        <v>1162.5200199999999</v>
      </c>
      <c r="D164" s="7">
        <v>17959.64</v>
      </c>
      <c r="E164">
        <v>5105.5698240000002</v>
      </c>
    </row>
    <row r="165" spans="1:5" x14ac:dyDescent="0.3">
      <c r="A165" s="1">
        <v>42677</v>
      </c>
      <c r="B165" s="7">
        <v>2088.66</v>
      </c>
      <c r="C165">
        <v>1156.8900149999999</v>
      </c>
      <c r="D165" s="7">
        <v>17930.669999999998</v>
      </c>
      <c r="E165">
        <v>5058.4101559999999</v>
      </c>
    </row>
    <row r="166" spans="1:5" x14ac:dyDescent="0.3">
      <c r="A166" s="1">
        <v>42678</v>
      </c>
      <c r="B166" s="7">
        <v>2085.1799999999998</v>
      </c>
      <c r="C166">
        <v>1163.4399410000001</v>
      </c>
      <c r="D166" s="7">
        <v>17888.28</v>
      </c>
      <c r="E166">
        <v>5046.3701170000004</v>
      </c>
    </row>
    <row r="167" spans="1:5" x14ac:dyDescent="0.3">
      <c r="A167" s="1">
        <v>42681</v>
      </c>
      <c r="B167" s="7">
        <v>2131.52</v>
      </c>
      <c r="C167">
        <v>1192.25</v>
      </c>
      <c r="D167" s="7">
        <v>18259.599999999999</v>
      </c>
      <c r="E167">
        <v>5166.169922</v>
      </c>
    </row>
    <row r="168" spans="1:5" x14ac:dyDescent="0.3">
      <c r="A168" s="1">
        <v>42682</v>
      </c>
      <c r="B168" s="7">
        <v>2139.56</v>
      </c>
      <c r="C168">
        <v>1195.1400149999999</v>
      </c>
      <c r="D168" s="7">
        <v>18332.740000000002</v>
      </c>
      <c r="E168">
        <v>5193.4902339999999</v>
      </c>
    </row>
    <row r="169" spans="1:5" x14ac:dyDescent="0.3">
      <c r="A169" s="1">
        <v>42683</v>
      </c>
      <c r="B169" s="7">
        <v>2163.2600000000002</v>
      </c>
      <c r="C169">
        <v>1232.160034</v>
      </c>
      <c r="D169" s="7">
        <v>18589.689999999999</v>
      </c>
      <c r="E169">
        <v>5251.0698240000002</v>
      </c>
    </row>
    <row r="170" spans="1:5" x14ac:dyDescent="0.3">
      <c r="A170" s="1">
        <v>42684</v>
      </c>
      <c r="B170" s="7">
        <v>2167.48</v>
      </c>
      <c r="C170">
        <v>1251.6099850000001</v>
      </c>
      <c r="D170" s="7">
        <v>18807.88</v>
      </c>
      <c r="E170">
        <v>5208.7998049999997</v>
      </c>
    </row>
    <row r="171" spans="1:5" x14ac:dyDescent="0.3">
      <c r="A171" s="1">
        <v>42685</v>
      </c>
      <c r="B171" s="7">
        <v>2164.4499999999998</v>
      </c>
      <c r="C171">
        <v>1282.380005</v>
      </c>
      <c r="D171" s="7">
        <v>18847.66</v>
      </c>
      <c r="E171">
        <v>5237.1098629999997</v>
      </c>
    </row>
    <row r="172" spans="1:5" x14ac:dyDescent="0.3">
      <c r="A172" s="1">
        <v>42688</v>
      </c>
      <c r="B172" s="7">
        <v>2164.1999999999998</v>
      </c>
      <c r="C172">
        <v>1298.599976</v>
      </c>
      <c r="D172" s="7">
        <v>18868.689999999999</v>
      </c>
      <c r="E172">
        <v>5218.3999020000001</v>
      </c>
    </row>
    <row r="173" spans="1:5" x14ac:dyDescent="0.3">
      <c r="A173" s="1">
        <v>42689</v>
      </c>
      <c r="B173" s="7">
        <v>2180.39</v>
      </c>
      <c r="C173">
        <v>1302.1400149999999</v>
      </c>
      <c r="D173" s="7">
        <v>18923.060000000001</v>
      </c>
      <c r="E173">
        <v>5275.6201170000004</v>
      </c>
    </row>
    <row r="174" spans="1:5" x14ac:dyDescent="0.3">
      <c r="A174" s="1">
        <v>42690</v>
      </c>
      <c r="B174" s="7">
        <v>2176.94</v>
      </c>
      <c r="C174">
        <v>1302.1999510000001</v>
      </c>
      <c r="D174" s="7">
        <v>18868.14</v>
      </c>
      <c r="E174">
        <v>5294.580078</v>
      </c>
    </row>
    <row r="175" spans="1:5" x14ac:dyDescent="0.3">
      <c r="A175" s="1">
        <v>42691</v>
      </c>
      <c r="B175" s="7">
        <v>2187.12</v>
      </c>
      <c r="C175">
        <v>1309.4799800000001</v>
      </c>
      <c r="D175" s="7">
        <v>18903.82</v>
      </c>
      <c r="E175">
        <v>5333.9702150000003</v>
      </c>
    </row>
    <row r="176" spans="1:5" x14ac:dyDescent="0.3">
      <c r="A176" s="1">
        <v>42692</v>
      </c>
      <c r="B176" s="7">
        <v>2181.9</v>
      </c>
      <c r="C176">
        <v>1315.6400149999999</v>
      </c>
      <c r="D176" s="7">
        <v>18867.93</v>
      </c>
      <c r="E176">
        <v>5321.5097660000001</v>
      </c>
    </row>
    <row r="177" spans="1:5" x14ac:dyDescent="0.3">
      <c r="A177" s="1">
        <v>42695</v>
      </c>
      <c r="B177" s="7">
        <v>2198.1799999999998</v>
      </c>
      <c r="C177">
        <v>1322.2299800000001</v>
      </c>
      <c r="D177" s="7">
        <v>18956.689999999999</v>
      </c>
      <c r="E177">
        <v>5368.8598629999997</v>
      </c>
    </row>
    <row r="178" spans="1:5" x14ac:dyDescent="0.3">
      <c r="A178" s="1">
        <v>42696</v>
      </c>
      <c r="B178" s="7">
        <v>2202.94</v>
      </c>
      <c r="C178">
        <v>1334.339966</v>
      </c>
      <c r="D178" s="7">
        <v>19023.87</v>
      </c>
      <c r="E178">
        <v>5386.3500979999999</v>
      </c>
    </row>
    <row r="179" spans="1:5" x14ac:dyDescent="0.3">
      <c r="A179" s="1">
        <v>42697</v>
      </c>
      <c r="B179" s="7">
        <v>2204.7199999999998</v>
      </c>
      <c r="C179">
        <v>1342.089966</v>
      </c>
      <c r="D179" s="7">
        <v>19083.18</v>
      </c>
      <c r="E179">
        <v>5380.6801759999998</v>
      </c>
    </row>
    <row r="180" spans="1:5" x14ac:dyDescent="0.3">
      <c r="A180" s="1">
        <v>42699</v>
      </c>
      <c r="B180" s="7">
        <v>2213.35</v>
      </c>
      <c r="C180">
        <v>1347.1999510000001</v>
      </c>
      <c r="D180" s="7">
        <v>19152.14</v>
      </c>
      <c r="E180">
        <v>5398.919922</v>
      </c>
    </row>
    <row r="181" spans="1:5" x14ac:dyDescent="0.3">
      <c r="A181" s="1">
        <v>42702</v>
      </c>
      <c r="B181" s="7">
        <v>2201.7199999999998</v>
      </c>
      <c r="C181">
        <v>1329.829956</v>
      </c>
      <c r="D181" s="7">
        <v>19097.900000000001</v>
      </c>
      <c r="E181">
        <v>5368.8100590000004</v>
      </c>
    </row>
    <row r="182" spans="1:5" x14ac:dyDescent="0.3">
      <c r="A182" s="1">
        <v>42703</v>
      </c>
      <c r="B182" s="7">
        <v>2204.66</v>
      </c>
      <c r="C182">
        <v>1328.219971</v>
      </c>
      <c r="D182" s="7">
        <v>19121.599999999999</v>
      </c>
      <c r="E182">
        <v>5379.919922</v>
      </c>
    </row>
    <row r="183" spans="1:5" x14ac:dyDescent="0.3">
      <c r="A183" s="1">
        <v>42704</v>
      </c>
      <c r="B183" s="7">
        <v>2198.81</v>
      </c>
      <c r="C183">
        <v>1322.339966</v>
      </c>
      <c r="D183" s="7">
        <v>19123.580000000002</v>
      </c>
      <c r="E183">
        <v>5323.6801759999998</v>
      </c>
    </row>
    <row r="184" spans="1:5" x14ac:dyDescent="0.3">
      <c r="A184" s="1">
        <v>42705</v>
      </c>
      <c r="B184" s="7">
        <v>2191.08</v>
      </c>
      <c r="C184">
        <v>1313.8000489999999</v>
      </c>
      <c r="D184" s="7">
        <v>19191.93</v>
      </c>
      <c r="E184">
        <v>5251.1098629999997</v>
      </c>
    </row>
    <row r="185" spans="1:5" x14ac:dyDescent="0.3">
      <c r="A185" s="1">
        <v>42706</v>
      </c>
      <c r="B185" s="7">
        <v>2191.9499999999998</v>
      </c>
      <c r="C185">
        <v>1314.25</v>
      </c>
      <c r="D185" s="7">
        <v>19170.419999999998</v>
      </c>
      <c r="E185">
        <v>5255.6499020000001</v>
      </c>
    </row>
    <row r="186" spans="1:5" x14ac:dyDescent="0.3">
      <c r="A186" s="1">
        <v>42709</v>
      </c>
      <c r="B186" s="7">
        <v>2204.71</v>
      </c>
      <c r="C186">
        <v>1337.790039</v>
      </c>
      <c r="D186" s="7">
        <v>19216.240000000002</v>
      </c>
      <c r="E186">
        <v>5308.8901370000003</v>
      </c>
    </row>
    <row r="187" spans="1:5" x14ac:dyDescent="0.3">
      <c r="A187" s="1">
        <v>42710</v>
      </c>
      <c r="B187" s="7">
        <v>2212.23</v>
      </c>
      <c r="C187">
        <v>1352.670044</v>
      </c>
      <c r="D187" s="7">
        <v>19251.78</v>
      </c>
      <c r="E187">
        <v>5333</v>
      </c>
    </row>
    <row r="188" spans="1:5" x14ac:dyDescent="0.3">
      <c r="A188" s="1">
        <v>42711</v>
      </c>
      <c r="B188" s="7">
        <v>2241.35</v>
      </c>
      <c r="C188">
        <v>1364.51001</v>
      </c>
      <c r="D188" s="7">
        <v>19549.62</v>
      </c>
      <c r="E188">
        <v>5393.7597660000001</v>
      </c>
    </row>
    <row r="189" spans="1:5" x14ac:dyDescent="0.3">
      <c r="A189" s="1">
        <v>42712</v>
      </c>
      <c r="B189" s="7">
        <v>2246.19</v>
      </c>
      <c r="C189">
        <v>1386.369995</v>
      </c>
      <c r="D189" s="7">
        <v>19614.810000000001</v>
      </c>
      <c r="E189">
        <v>5417.3598629999997</v>
      </c>
    </row>
    <row r="190" spans="1:5" x14ac:dyDescent="0.3">
      <c r="A190" s="1">
        <v>42713</v>
      </c>
      <c r="B190" s="7">
        <v>2259.5300000000002</v>
      </c>
      <c r="C190">
        <v>1388.0699460000001</v>
      </c>
      <c r="D190" s="7">
        <v>19756.849999999999</v>
      </c>
      <c r="E190">
        <v>5444.5</v>
      </c>
    </row>
    <row r="191" spans="1:5" x14ac:dyDescent="0.3">
      <c r="A191" s="1">
        <v>42716</v>
      </c>
      <c r="B191" s="7">
        <v>2256.96</v>
      </c>
      <c r="C191">
        <v>1373.1400149999999</v>
      </c>
      <c r="D191" s="7">
        <v>19796.43</v>
      </c>
      <c r="E191">
        <v>5412.5400390000004</v>
      </c>
    </row>
    <row r="192" spans="1:5" x14ac:dyDescent="0.3">
      <c r="A192" s="1">
        <v>42717</v>
      </c>
      <c r="B192" s="7">
        <v>2271.7199999999998</v>
      </c>
      <c r="C192">
        <v>1373.530029</v>
      </c>
      <c r="D192" s="7">
        <v>19911.21</v>
      </c>
      <c r="E192">
        <v>5463.830078</v>
      </c>
    </row>
    <row r="193" spans="1:5" x14ac:dyDescent="0.3">
      <c r="A193" s="1">
        <v>42718</v>
      </c>
      <c r="B193" s="7">
        <v>2253.2800000000002</v>
      </c>
      <c r="C193">
        <v>1356.0200199999999</v>
      </c>
      <c r="D193" s="7">
        <v>19792.53</v>
      </c>
      <c r="E193">
        <v>5436.669922</v>
      </c>
    </row>
    <row r="194" spans="1:5" x14ac:dyDescent="0.3">
      <c r="A194" s="1">
        <v>42719</v>
      </c>
      <c r="B194" s="7">
        <v>2262.0300000000002</v>
      </c>
      <c r="C194">
        <v>1366.410034</v>
      </c>
      <c r="D194" s="7">
        <v>19852.240000000002</v>
      </c>
      <c r="E194">
        <v>5456.8500979999999</v>
      </c>
    </row>
    <row r="195" spans="1:5" x14ac:dyDescent="0.3">
      <c r="A195" s="1">
        <v>42720</v>
      </c>
      <c r="B195" s="7">
        <v>2258.0700000000002</v>
      </c>
      <c r="C195">
        <v>1364.1899410000001</v>
      </c>
      <c r="D195" s="7">
        <v>19843.41</v>
      </c>
      <c r="E195">
        <v>5437.1601559999999</v>
      </c>
    </row>
    <row r="196" spans="1:5" x14ac:dyDescent="0.3">
      <c r="A196" s="1">
        <v>42723</v>
      </c>
      <c r="B196" s="7">
        <v>2262.5300000000002</v>
      </c>
      <c r="C196">
        <v>1371.6800539999999</v>
      </c>
      <c r="D196" s="7">
        <v>19883.060000000001</v>
      </c>
      <c r="E196">
        <v>5457.4399409999996</v>
      </c>
    </row>
    <row r="197" spans="1:5" x14ac:dyDescent="0.3">
      <c r="A197" s="1">
        <v>42724</v>
      </c>
      <c r="B197" s="7">
        <v>2270.7600000000002</v>
      </c>
      <c r="C197">
        <v>1383.959961</v>
      </c>
      <c r="D197" s="7">
        <v>19974.62</v>
      </c>
      <c r="E197">
        <v>5483.9399409999996</v>
      </c>
    </row>
    <row r="198" spans="1:5" x14ac:dyDescent="0.3">
      <c r="A198" s="1">
        <v>42725</v>
      </c>
      <c r="B198" s="7">
        <v>2265.1799999999998</v>
      </c>
      <c r="C198">
        <v>1375.1899410000001</v>
      </c>
      <c r="D198" s="7">
        <v>19941.96</v>
      </c>
      <c r="E198">
        <v>5471.4301759999998</v>
      </c>
    </row>
    <row r="199" spans="1:5" x14ac:dyDescent="0.3">
      <c r="A199" s="1">
        <v>42726</v>
      </c>
      <c r="B199" s="7">
        <v>2260.96</v>
      </c>
      <c r="C199">
        <v>1362.660034</v>
      </c>
      <c r="D199" s="7">
        <v>19918.88</v>
      </c>
      <c r="E199">
        <v>5447.419922</v>
      </c>
    </row>
    <row r="200" spans="1:5" x14ac:dyDescent="0.3">
      <c r="A200" s="1">
        <v>42727</v>
      </c>
      <c r="B200" s="7">
        <v>2263.79</v>
      </c>
      <c r="C200">
        <v>1371.51001</v>
      </c>
      <c r="D200" s="7">
        <v>19933.810000000001</v>
      </c>
      <c r="E200">
        <v>5462.6899409999996</v>
      </c>
    </row>
    <row r="201" spans="1:5" x14ac:dyDescent="0.3">
      <c r="A201" s="1">
        <v>42731</v>
      </c>
      <c r="B201" s="7">
        <v>2268.88</v>
      </c>
      <c r="C201">
        <v>1377.709961</v>
      </c>
      <c r="D201" s="7">
        <v>19945.04</v>
      </c>
      <c r="E201">
        <v>5487.4399409999996</v>
      </c>
    </row>
    <row r="202" spans="1:5" x14ac:dyDescent="0.3">
      <c r="A202" s="1">
        <v>42732</v>
      </c>
      <c r="B202" s="7">
        <v>2249.92</v>
      </c>
      <c r="C202">
        <v>1360.829956</v>
      </c>
      <c r="D202" s="7">
        <v>19833.68</v>
      </c>
      <c r="E202">
        <v>5438.5600590000004</v>
      </c>
    </row>
    <row r="203" spans="1:5" x14ac:dyDescent="0.3">
      <c r="A203" s="1">
        <v>42733</v>
      </c>
      <c r="B203" s="7">
        <v>2249.2600000000002</v>
      </c>
      <c r="C203">
        <v>1363.1800539999999</v>
      </c>
      <c r="D203" s="7">
        <v>19819.78</v>
      </c>
      <c r="E203">
        <v>5432.0898440000001</v>
      </c>
    </row>
    <row r="204" spans="1:5" x14ac:dyDescent="0.3">
      <c r="A204" s="1">
        <v>42734</v>
      </c>
      <c r="B204" s="7">
        <v>2238.83</v>
      </c>
      <c r="C204">
        <v>1357.130005</v>
      </c>
      <c r="D204" s="7">
        <v>19762.599999999999</v>
      </c>
      <c r="E204">
        <v>5383.1201170000004</v>
      </c>
    </row>
    <row r="205" spans="1:5" x14ac:dyDescent="0.3">
      <c r="A205" s="1">
        <v>42738</v>
      </c>
      <c r="B205" s="7">
        <v>2257.83</v>
      </c>
      <c r="C205">
        <v>1365.48999</v>
      </c>
      <c r="D205" s="7">
        <v>19881.759999999998</v>
      </c>
      <c r="E205">
        <v>5429.080078</v>
      </c>
    </row>
    <row r="206" spans="1:5" x14ac:dyDescent="0.3">
      <c r="A206" s="1">
        <v>42739</v>
      </c>
      <c r="B206" s="7">
        <v>2270.75</v>
      </c>
      <c r="C206">
        <v>1387.9499510000001</v>
      </c>
      <c r="D206" s="7">
        <v>19942.16</v>
      </c>
      <c r="E206">
        <v>5477</v>
      </c>
    </row>
    <row r="207" spans="1:5" x14ac:dyDescent="0.3">
      <c r="A207" s="1">
        <v>42740</v>
      </c>
      <c r="B207" s="7">
        <v>2269</v>
      </c>
      <c r="C207">
        <v>1371.9399410000001</v>
      </c>
      <c r="D207" s="7">
        <v>19899.29</v>
      </c>
      <c r="E207">
        <v>5487.9399409999996</v>
      </c>
    </row>
    <row r="208" spans="1:5" x14ac:dyDescent="0.3">
      <c r="A208" s="1">
        <v>42741</v>
      </c>
      <c r="B208" s="7">
        <v>2276.98</v>
      </c>
      <c r="C208">
        <v>1367.280029</v>
      </c>
      <c r="D208" s="7">
        <v>19963.8</v>
      </c>
      <c r="E208">
        <v>5521.0600590000004</v>
      </c>
    </row>
    <row r="209" spans="1:5" x14ac:dyDescent="0.3">
      <c r="A209" s="1">
        <v>42744</v>
      </c>
      <c r="B209" s="7">
        <v>2268.9</v>
      </c>
      <c r="C209">
        <v>1357.48999</v>
      </c>
      <c r="D209" s="7">
        <v>19887.38</v>
      </c>
      <c r="E209">
        <v>5531.8198240000002</v>
      </c>
    </row>
    <row r="210" spans="1:5" x14ac:dyDescent="0.3">
      <c r="A210" s="1">
        <v>42745</v>
      </c>
      <c r="B210" s="7">
        <v>2268.9</v>
      </c>
      <c r="C210">
        <v>1370.900024</v>
      </c>
      <c r="D210" s="7">
        <v>19855.53</v>
      </c>
      <c r="E210">
        <v>5551.8198240000002</v>
      </c>
    </row>
    <row r="211" spans="1:5" x14ac:dyDescent="0.3">
      <c r="A211" s="1">
        <v>42746</v>
      </c>
      <c r="B211" s="7">
        <v>2275.3200000000002</v>
      </c>
      <c r="C211">
        <v>1373.3000489999999</v>
      </c>
      <c r="D211" s="7">
        <v>19954.28</v>
      </c>
      <c r="E211">
        <v>5563.6499020000001</v>
      </c>
    </row>
    <row r="212" spans="1:5" x14ac:dyDescent="0.3">
      <c r="A212" s="1">
        <v>42747</v>
      </c>
      <c r="B212" s="7">
        <v>2270.44</v>
      </c>
      <c r="C212">
        <v>1361.0699460000001</v>
      </c>
      <c r="D212" s="7">
        <v>19891</v>
      </c>
      <c r="E212">
        <v>5547.4902339999999</v>
      </c>
    </row>
    <row r="213" spans="1:5" x14ac:dyDescent="0.3">
      <c r="A213" s="1">
        <v>42748</v>
      </c>
      <c r="B213" s="7">
        <v>2274.64</v>
      </c>
      <c r="C213">
        <v>1372.0500489999999</v>
      </c>
      <c r="D213" s="7">
        <v>19885.73</v>
      </c>
      <c r="E213">
        <v>5574.1201170000004</v>
      </c>
    </row>
    <row r="214" spans="1:5" x14ac:dyDescent="0.3">
      <c r="A214" s="1">
        <v>42752</v>
      </c>
      <c r="B214" s="7">
        <v>2267.89</v>
      </c>
      <c r="C214">
        <v>1352.3199460000001</v>
      </c>
      <c r="D214" s="7">
        <v>19826.77</v>
      </c>
      <c r="E214">
        <v>5538.7299800000001</v>
      </c>
    </row>
    <row r="215" spans="1:5" x14ac:dyDescent="0.3">
      <c r="A215" s="1">
        <v>42753</v>
      </c>
      <c r="B215" s="7">
        <v>2271.89</v>
      </c>
      <c r="C215">
        <v>1358.5600589999999</v>
      </c>
      <c r="D215" s="7">
        <v>19804.72</v>
      </c>
      <c r="E215">
        <v>5555.6499020000001</v>
      </c>
    </row>
    <row r="216" spans="1:5" x14ac:dyDescent="0.3">
      <c r="A216" s="1">
        <v>42754</v>
      </c>
      <c r="B216" s="7">
        <v>2263.69</v>
      </c>
      <c r="C216">
        <v>1345.73999</v>
      </c>
      <c r="D216" s="7">
        <v>19732.400000000001</v>
      </c>
      <c r="E216">
        <v>5540.080078</v>
      </c>
    </row>
    <row r="217" spans="1:5" x14ac:dyDescent="0.3">
      <c r="A217" s="1">
        <v>42755</v>
      </c>
      <c r="B217" s="7">
        <v>2271.31</v>
      </c>
      <c r="C217">
        <v>1351.849976</v>
      </c>
      <c r="D217" s="7">
        <v>19827.25</v>
      </c>
      <c r="E217">
        <v>5555.330078</v>
      </c>
    </row>
    <row r="218" spans="1:5" x14ac:dyDescent="0.3">
      <c r="A218" s="1">
        <v>42758</v>
      </c>
      <c r="B218" s="7">
        <v>2265.1999999999998</v>
      </c>
      <c r="C218">
        <v>1347.839966</v>
      </c>
      <c r="D218" s="7">
        <v>19799.849999999999</v>
      </c>
      <c r="E218">
        <v>5552.9399409999996</v>
      </c>
    </row>
    <row r="219" spans="1:5" x14ac:dyDescent="0.3">
      <c r="A219" s="1">
        <v>42759</v>
      </c>
      <c r="B219" s="7">
        <v>2280.0700000000002</v>
      </c>
      <c r="C219">
        <v>1369.209961</v>
      </c>
      <c r="D219" s="7">
        <v>19912.71</v>
      </c>
      <c r="E219">
        <v>5600.9599609999996</v>
      </c>
    </row>
    <row r="220" spans="1:5" x14ac:dyDescent="0.3">
      <c r="A220" s="1">
        <v>42760</v>
      </c>
      <c r="B220" s="7">
        <v>2298.37</v>
      </c>
      <c r="C220">
        <v>1382.4399410000001</v>
      </c>
      <c r="D220" s="7">
        <v>20068.509999999998</v>
      </c>
      <c r="E220">
        <v>5656.3398440000001</v>
      </c>
    </row>
    <row r="221" spans="1:5" x14ac:dyDescent="0.3">
      <c r="A221" s="1">
        <v>42761</v>
      </c>
      <c r="B221" s="7">
        <v>2296.6799999999998</v>
      </c>
      <c r="C221">
        <v>1375.599976</v>
      </c>
      <c r="D221" s="7">
        <v>20100.91</v>
      </c>
      <c r="E221">
        <v>5655.1801759999998</v>
      </c>
    </row>
    <row r="222" spans="1:5" x14ac:dyDescent="0.3">
      <c r="A222" s="1">
        <v>42762</v>
      </c>
      <c r="B222" s="7">
        <v>2294.69</v>
      </c>
      <c r="C222">
        <v>1370.6999510000001</v>
      </c>
      <c r="D222" s="7">
        <v>20093.78</v>
      </c>
      <c r="E222">
        <v>5660.7797849999997</v>
      </c>
    </row>
    <row r="223" spans="1:5" x14ac:dyDescent="0.3">
      <c r="A223" s="1">
        <v>42765</v>
      </c>
      <c r="B223" s="7">
        <v>2280.9</v>
      </c>
      <c r="C223">
        <v>1352.329956</v>
      </c>
      <c r="D223" s="7">
        <v>19971.13</v>
      </c>
      <c r="E223">
        <v>5613.7099609999996</v>
      </c>
    </row>
    <row r="224" spans="1:5" x14ac:dyDescent="0.3">
      <c r="A224" s="1">
        <v>42766</v>
      </c>
      <c r="B224" s="7">
        <v>2278.87</v>
      </c>
      <c r="C224">
        <v>1361.8199460000001</v>
      </c>
      <c r="D224" s="7">
        <v>19864.09</v>
      </c>
      <c r="E224">
        <v>5614.7900390000004</v>
      </c>
    </row>
    <row r="225" spans="1:5" x14ac:dyDescent="0.3">
      <c r="A225" s="1">
        <v>42767</v>
      </c>
      <c r="B225" s="7">
        <v>2279.5500000000002</v>
      </c>
      <c r="C225">
        <v>1361.2299800000001</v>
      </c>
      <c r="D225" s="7">
        <v>19890.939999999999</v>
      </c>
      <c r="E225">
        <v>5642.6499020000001</v>
      </c>
    </row>
    <row r="226" spans="1:5" x14ac:dyDescent="0.3">
      <c r="A226" s="1">
        <v>42768</v>
      </c>
      <c r="B226" s="7">
        <v>2280.85</v>
      </c>
      <c r="C226">
        <v>1357.4300539999999</v>
      </c>
      <c r="D226" s="7">
        <v>19884.91</v>
      </c>
      <c r="E226">
        <v>5636.2001950000003</v>
      </c>
    </row>
    <row r="227" spans="1:5" x14ac:dyDescent="0.3">
      <c r="A227" s="1">
        <v>42769</v>
      </c>
      <c r="B227" s="7">
        <v>2297.42</v>
      </c>
      <c r="C227">
        <v>1377.839966</v>
      </c>
      <c r="D227" s="7">
        <v>20071.46</v>
      </c>
      <c r="E227">
        <v>5666.7700199999999</v>
      </c>
    </row>
    <row r="228" spans="1:5" x14ac:dyDescent="0.3">
      <c r="A228" s="1">
        <v>42772</v>
      </c>
      <c r="B228" s="7">
        <v>2292.56</v>
      </c>
      <c r="C228">
        <v>1366.660034</v>
      </c>
      <c r="D228" s="7">
        <v>20052.419999999998</v>
      </c>
      <c r="E228">
        <v>5663.5498049999997</v>
      </c>
    </row>
    <row r="229" spans="1:5" x14ac:dyDescent="0.3">
      <c r="A229" s="1">
        <v>42773</v>
      </c>
      <c r="B229" s="7">
        <v>2293.08</v>
      </c>
      <c r="C229">
        <v>1361.0600589999999</v>
      </c>
      <c r="D229" s="7">
        <v>20090.29</v>
      </c>
      <c r="E229">
        <v>5674.2202150000003</v>
      </c>
    </row>
    <row r="230" spans="1:5" x14ac:dyDescent="0.3">
      <c r="A230" s="1">
        <v>42774</v>
      </c>
      <c r="B230" s="7">
        <v>2294.67</v>
      </c>
      <c r="C230">
        <v>1358.73999</v>
      </c>
      <c r="D230" s="7">
        <v>20054.34</v>
      </c>
      <c r="E230">
        <v>5682.4501950000003</v>
      </c>
    </row>
    <row r="231" spans="1:5" x14ac:dyDescent="0.3">
      <c r="A231" s="1">
        <v>42775</v>
      </c>
      <c r="B231" s="7">
        <v>2307.87</v>
      </c>
      <c r="C231">
        <v>1378.530029</v>
      </c>
      <c r="D231" s="7">
        <v>20172.400000000001</v>
      </c>
      <c r="E231">
        <v>5715.1801759999998</v>
      </c>
    </row>
    <row r="232" spans="1:5" x14ac:dyDescent="0.3">
      <c r="A232" s="1">
        <v>42776</v>
      </c>
      <c r="B232" s="7">
        <v>2316.1</v>
      </c>
      <c r="C232">
        <v>1388.839966</v>
      </c>
      <c r="D232" s="7">
        <v>20269.37</v>
      </c>
      <c r="E232">
        <v>5734.1298829999996</v>
      </c>
    </row>
    <row r="233" spans="1:5" x14ac:dyDescent="0.3">
      <c r="A233" s="1">
        <v>42779</v>
      </c>
      <c r="B233" s="7">
        <v>2328.25</v>
      </c>
      <c r="C233">
        <v>1392.380005</v>
      </c>
      <c r="D233" s="7">
        <v>20412.16</v>
      </c>
      <c r="E233">
        <v>5763.9599609999996</v>
      </c>
    </row>
    <row r="234" spans="1:5" x14ac:dyDescent="0.3">
      <c r="A234" s="1">
        <v>42780</v>
      </c>
      <c r="B234" s="7">
        <v>2337.58</v>
      </c>
      <c r="C234">
        <v>1396.650024</v>
      </c>
      <c r="D234" s="7">
        <v>20504.41</v>
      </c>
      <c r="E234">
        <v>5782.5698240000002</v>
      </c>
    </row>
    <row r="235" spans="1:5" x14ac:dyDescent="0.3">
      <c r="A235" s="1">
        <v>42781</v>
      </c>
      <c r="B235" s="7">
        <v>2349.25</v>
      </c>
      <c r="C235">
        <v>1404.209961</v>
      </c>
      <c r="D235" s="7">
        <v>20611.86</v>
      </c>
      <c r="E235">
        <v>5819.4399409999996</v>
      </c>
    </row>
    <row r="236" spans="1:5" x14ac:dyDescent="0.3">
      <c r="A236" s="1">
        <v>42782</v>
      </c>
      <c r="B236" s="7">
        <v>2347.2199999999998</v>
      </c>
      <c r="C236">
        <v>1399.130005</v>
      </c>
      <c r="D236" s="7">
        <v>20619.77</v>
      </c>
      <c r="E236">
        <v>5814.8999020000001</v>
      </c>
    </row>
    <row r="237" spans="1:5" x14ac:dyDescent="0.3">
      <c r="A237" s="1">
        <v>42783</v>
      </c>
      <c r="B237" s="7">
        <v>2351.16</v>
      </c>
      <c r="C237">
        <v>1399.8599850000001</v>
      </c>
      <c r="D237" s="7">
        <v>20624.05</v>
      </c>
      <c r="E237">
        <v>5838.580078</v>
      </c>
    </row>
    <row r="238" spans="1:5" x14ac:dyDescent="0.3">
      <c r="A238" s="1">
        <v>42787</v>
      </c>
      <c r="B238" s="7">
        <v>2365.38</v>
      </c>
      <c r="C238">
        <v>1410.339966</v>
      </c>
      <c r="D238" s="7">
        <v>20743</v>
      </c>
      <c r="E238">
        <v>5865.9501950000003</v>
      </c>
    </row>
    <row r="239" spans="1:5" x14ac:dyDescent="0.3">
      <c r="A239" s="1">
        <v>42788</v>
      </c>
      <c r="B239" s="7">
        <v>2362.8200000000002</v>
      </c>
      <c r="C239">
        <v>1403.8599850000001</v>
      </c>
      <c r="D239" s="7">
        <v>20775.599999999999</v>
      </c>
      <c r="E239">
        <v>5860.6298829999996</v>
      </c>
    </row>
    <row r="240" spans="1:5" x14ac:dyDescent="0.3">
      <c r="A240" s="1">
        <v>42789</v>
      </c>
      <c r="B240" s="7">
        <v>2363.81</v>
      </c>
      <c r="C240">
        <v>1394.619995</v>
      </c>
      <c r="D240" s="7">
        <v>20810.32</v>
      </c>
      <c r="E240">
        <v>5835.5097660000001</v>
      </c>
    </row>
    <row r="241" spans="1:5" x14ac:dyDescent="0.3">
      <c r="A241" s="1">
        <v>42790</v>
      </c>
      <c r="B241" s="7">
        <v>2367.34</v>
      </c>
      <c r="C241">
        <v>1394.5200199999999</v>
      </c>
      <c r="D241" s="7">
        <v>20821.759999999998</v>
      </c>
      <c r="E241">
        <v>5845.3100590000004</v>
      </c>
    </row>
    <row r="242" spans="1:5" x14ac:dyDescent="0.3">
      <c r="A242" s="1">
        <v>42793</v>
      </c>
      <c r="B242" s="7">
        <v>2369.75</v>
      </c>
      <c r="C242">
        <v>1407.969971</v>
      </c>
      <c r="D242" s="7">
        <v>20837.439999999999</v>
      </c>
      <c r="E242">
        <v>5861.8999020000001</v>
      </c>
    </row>
    <row r="243" spans="1:5" x14ac:dyDescent="0.3">
      <c r="A243" s="1">
        <v>42794</v>
      </c>
      <c r="B243" s="7">
        <v>2363.64</v>
      </c>
      <c r="C243">
        <v>1386.6800539999999</v>
      </c>
      <c r="D243" s="7">
        <v>20812.240000000002</v>
      </c>
      <c r="E243">
        <v>5825.4399409999996</v>
      </c>
    </row>
    <row r="244" spans="1:5" x14ac:dyDescent="0.3">
      <c r="A244" s="1">
        <v>42795</v>
      </c>
      <c r="B244" s="7">
        <v>2395.96</v>
      </c>
      <c r="C244">
        <v>1413.6400149999999</v>
      </c>
      <c r="D244" s="7">
        <v>21115.55</v>
      </c>
      <c r="E244">
        <v>5904.0297849999997</v>
      </c>
    </row>
    <row r="245" spans="1:5" x14ac:dyDescent="0.3">
      <c r="A245" s="1">
        <v>42796</v>
      </c>
      <c r="B245" s="7">
        <v>2381.92</v>
      </c>
      <c r="C245">
        <v>1395.670044</v>
      </c>
      <c r="D245" s="7">
        <v>21002.97</v>
      </c>
      <c r="E245">
        <v>5861.2202150000003</v>
      </c>
    </row>
    <row r="246" spans="1:5" x14ac:dyDescent="0.3">
      <c r="A246" s="1">
        <v>42797</v>
      </c>
      <c r="B246" s="7">
        <v>2383.12</v>
      </c>
      <c r="C246">
        <v>1394.130005</v>
      </c>
      <c r="D246" s="7">
        <v>21005.71</v>
      </c>
      <c r="E246">
        <v>5870.75</v>
      </c>
    </row>
    <row r="247" spans="1:5" x14ac:dyDescent="0.3">
      <c r="A247" s="1">
        <v>42800</v>
      </c>
      <c r="B247" s="7">
        <v>2375.31</v>
      </c>
      <c r="C247">
        <v>1384.25</v>
      </c>
      <c r="D247" s="7">
        <v>20954.34</v>
      </c>
      <c r="E247">
        <v>5849.1801759999998</v>
      </c>
    </row>
    <row r="248" spans="1:5" x14ac:dyDescent="0.3">
      <c r="A248" s="1">
        <v>42801</v>
      </c>
      <c r="B248" s="7">
        <v>2368.39</v>
      </c>
      <c r="C248">
        <v>1374.880005</v>
      </c>
      <c r="D248" s="7">
        <v>20924.759999999998</v>
      </c>
      <c r="E248">
        <v>5833.9301759999998</v>
      </c>
    </row>
    <row r="249" spans="1:5" x14ac:dyDescent="0.3">
      <c r="A249" s="1">
        <v>42802</v>
      </c>
      <c r="B249" s="7">
        <v>2362.98</v>
      </c>
      <c r="C249">
        <v>1366.040039</v>
      </c>
      <c r="D249" s="7">
        <v>20855.73</v>
      </c>
      <c r="E249">
        <v>5837.5498049999997</v>
      </c>
    </row>
    <row r="250" spans="1:5" x14ac:dyDescent="0.3">
      <c r="A250" s="1">
        <v>42803</v>
      </c>
      <c r="B250" s="7">
        <v>2364.87</v>
      </c>
      <c r="C250">
        <v>1360.119995</v>
      </c>
      <c r="D250" s="7">
        <v>20858.189999999999</v>
      </c>
      <c r="E250">
        <v>5838.8100590000004</v>
      </c>
    </row>
    <row r="251" spans="1:5" x14ac:dyDescent="0.3">
      <c r="A251" s="1">
        <v>42804</v>
      </c>
      <c r="B251" s="7">
        <v>2372.6</v>
      </c>
      <c r="C251">
        <v>1365.26001</v>
      </c>
      <c r="D251" s="7">
        <v>20902.98</v>
      </c>
      <c r="E251">
        <v>5861.7299800000001</v>
      </c>
    </row>
    <row r="252" spans="1:5" x14ac:dyDescent="0.3">
      <c r="A252" s="1">
        <v>42807</v>
      </c>
      <c r="B252" s="7">
        <v>2373.4699999999998</v>
      </c>
      <c r="C252">
        <v>1370.280029</v>
      </c>
      <c r="D252" s="7">
        <v>20881.48</v>
      </c>
      <c r="E252">
        <v>5875.7797849999997</v>
      </c>
    </row>
    <row r="253" spans="1:5" x14ac:dyDescent="0.3">
      <c r="A253" s="1">
        <v>42808</v>
      </c>
      <c r="B253" s="7">
        <v>2365.4499999999998</v>
      </c>
      <c r="C253">
        <v>1362.380005</v>
      </c>
      <c r="D253" s="7">
        <v>20837.37</v>
      </c>
      <c r="E253">
        <v>5856.8198240000002</v>
      </c>
    </row>
    <row r="254" spans="1:5" x14ac:dyDescent="0.3">
      <c r="A254" s="1">
        <v>42809</v>
      </c>
      <c r="B254" s="7">
        <v>2385.2600000000002</v>
      </c>
      <c r="C254">
        <v>1382.829956</v>
      </c>
      <c r="D254" s="7">
        <v>20950.099999999999</v>
      </c>
      <c r="E254">
        <v>5900.0498049999997</v>
      </c>
    </row>
    <row r="255" spans="1:5" x14ac:dyDescent="0.3">
      <c r="A255" s="1">
        <v>42810</v>
      </c>
      <c r="B255" s="7">
        <v>2381.38</v>
      </c>
      <c r="C255">
        <v>1386.030029</v>
      </c>
      <c r="D255" s="7">
        <v>20934.55</v>
      </c>
      <c r="E255">
        <v>5900.7597660000001</v>
      </c>
    </row>
    <row r="256" spans="1:5" x14ac:dyDescent="0.3">
      <c r="A256" s="1">
        <v>42811</v>
      </c>
      <c r="B256" s="7">
        <v>2378.25</v>
      </c>
      <c r="C256">
        <v>1391.5200199999999</v>
      </c>
      <c r="D256" s="7">
        <v>20914.62</v>
      </c>
      <c r="E256">
        <v>5901</v>
      </c>
    </row>
    <row r="257" spans="1:5" x14ac:dyDescent="0.3">
      <c r="A257" s="1">
        <v>42814</v>
      </c>
      <c r="B257" s="7">
        <v>2373.4699999999998</v>
      </c>
      <c r="C257">
        <v>1384.099976</v>
      </c>
      <c r="D257" s="7">
        <v>20905.86</v>
      </c>
      <c r="E257">
        <v>5901.5297849999997</v>
      </c>
    </row>
    <row r="258" spans="1:5" x14ac:dyDescent="0.3">
      <c r="A258" s="1">
        <v>42815</v>
      </c>
      <c r="B258" s="7">
        <v>2344.02</v>
      </c>
      <c r="C258">
        <v>1346.5500489999999</v>
      </c>
      <c r="D258" s="7">
        <v>20668.009999999998</v>
      </c>
      <c r="E258">
        <v>5793.830078</v>
      </c>
    </row>
    <row r="259" spans="1:5" x14ac:dyDescent="0.3">
      <c r="A259" s="1">
        <v>42816</v>
      </c>
      <c r="B259" s="7">
        <v>2348.4499999999998</v>
      </c>
      <c r="C259">
        <v>1345.599976</v>
      </c>
      <c r="D259" s="7">
        <v>20661.3</v>
      </c>
      <c r="E259">
        <v>5821.6401370000003</v>
      </c>
    </row>
    <row r="260" spans="1:5" x14ac:dyDescent="0.3">
      <c r="A260" s="1">
        <v>42817</v>
      </c>
      <c r="B260" s="7">
        <v>2345.96</v>
      </c>
      <c r="C260">
        <v>1353.4300539999999</v>
      </c>
      <c r="D260" s="7">
        <v>20656.580000000002</v>
      </c>
      <c r="E260">
        <v>5817.6899409999996</v>
      </c>
    </row>
    <row r="261" spans="1:5" x14ac:dyDescent="0.3">
      <c r="A261" s="1">
        <v>42818</v>
      </c>
      <c r="B261" s="7">
        <v>2343.98</v>
      </c>
      <c r="C261">
        <v>1354.6400149999999</v>
      </c>
      <c r="D261" s="7">
        <v>20596.72</v>
      </c>
      <c r="E261">
        <v>5828.7402339999999</v>
      </c>
    </row>
    <row r="262" spans="1:5" x14ac:dyDescent="0.3">
      <c r="A262" s="1">
        <v>42821</v>
      </c>
      <c r="B262" s="7">
        <v>2341.59</v>
      </c>
      <c r="C262">
        <v>1357.3199460000001</v>
      </c>
      <c r="D262" s="7">
        <v>20550.98</v>
      </c>
      <c r="E262">
        <v>5840.3701170000004</v>
      </c>
    </row>
    <row r="263" spans="1:5" x14ac:dyDescent="0.3">
      <c r="A263" s="1">
        <v>42822</v>
      </c>
      <c r="B263" s="7">
        <v>2358.5700000000002</v>
      </c>
      <c r="C263">
        <v>1367.26001</v>
      </c>
      <c r="D263" s="7">
        <v>20701.5</v>
      </c>
      <c r="E263">
        <v>5875.1401370000003</v>
      </c>
    </row>
    <row r="264" spans="1:5" x14ac:dyDescent="0.3">
      <c r="A264" s="1">
        <v>42823</v>
      </c>
      <c r="B264" s="7">
        <v>2361.13</v>
      </c>
      <c r="C264">
        <v>1371.6400149999999</v>
      </c>
      <c r="D264" s="7">
        <v>20659.32</v>
      </c>
      <c r="E264">
        <v>5897.5498049999997</v>
      </c>
    </row>
    <row r="265" spans="1:5" x14ac:dyDescent="0.3">
      <c r="A265" s="1">
        <v>42824</v>
      </c>
      <c r="B265" s="7">
        <v>2368.06</v>
      </c>
      <c r="C265">
        <v>1382.349976</v>
      </c>
      <c r="D265" s="7">
        <v>20728.490000000002</v>
      </c>
      <c r="E265">
        <v>5914.3398440000001</v>
      </c>
    </row>
    <row r="266" spans="1:5" x14ac:dyDescent="0.3">
      <c r="A266" s="1">
        <v>42825</v>
      </c>
      <c r="B266" s="7">
        <v>2362.7199999999998</v>
      </c>
      <c r="C266">
        <v>1385.920044</v>
      </c>
      <c r="D266" s="7">
        <v>20663.22</v>
      </c>
      <c r="E266">
        <v>5911.7402339999999</v>
      </c>
    </row>
    <row r="267" spans="1:5" x14ac:dyDescent="0.3">
      <c r="A267" s="1">
        <v>42828</v>
      </c>
      <c r="B267" s="7">
        <v>2358.84</v>
      </c>
      <c r="C267">
        <v>1369.670044</v>
      </c>
      <c r="D267" s="7">
        <v>20650.21</v>
      </c>
      <c r="E267">
        <v>5894.6801759999998</v>
      </c>
    </row>
    <row r="268" spans="1:5" x14ac:dyDescent="0.3">
      <c r="A268" s="1">
        <v>42829</v>
      </c>
      <c r="B268" s="7">
        <v>2360.16</v>
      </c>
      <c r="C268">
        <v>1368.1800539999999</v>
      </c>
      <c r="D268" s="7">
        <v>20689.240000000002</v>
      </c>
      <c r="E268">
        <v>5898.6098629999997</v>
      </c>
    </row>
    <row r="269" spans="1:5" x14ac:dyDescent="0.3">
      <c r="A269" s="1">
        <v>42830</v>
      </c>
      <c r="B269" s="7">
        <v>2352.9499999999998</v>
      </c>
      <c r="C269">
        <v>1352.1400149999999</v>
      </c>
      <c r="D269" s="7">
        <v>20648.150000000001</v>
      </c>
      <c r="E269">
        <v>5864.4799800000001</v>
      </c>
    </row>
    <row r="270" spans="1:5" x14ac:dyDescent="0.3">
      <c r="A270" s="1">
        <v>42831</v>
      </c>
      <c r="B270" s="7">
        <v>2357.4899999999998</v>
      </c>
      <c r="C270">
        <v>1364.4300539999999</v>
      </c>
      <c r="D270" s="7">
        <v>20662.95</v>
      </c>
      <c r="E270">
        <v>5878.9501950000003</v>
      </c>
    </row>
    <row r="271" spans="1:5" x14ac:dyDescent="0.3">
      <c r="A271" s="1">
        <v>42832</v>
      </c>
      <c r="B271" s="7">
        <v>2355.54</v>
      </c>
      <c r="C271">
        <v>1364.5600589999999</v>
      </c>
      <c r="D271" s="7">
        <v>20656.099999999999</v>
      </c>
      <c r="E271">
        <v>5877.8100590000004</v>
      </c>
    </row>
    <row r="272" spans="1:5" x14ac:dyDescent="0.3">
      <c r="A272" s="1">
        <v>42835</v>
      </c>
      <c r="B272" s="7">
        <v>2357.16</v>
      </c>
      <c r="C272">
        <v>1367.089966</v>
      </c>
      <c r="D272" s="7">
        <v>20658.02</v>
      </c>
      <c r="E272">
        <v>5880.9301759999998</v>
      </c>
    </row>
    <row r="273" spans="1:5" x14ac:dyDescent="0.3">
      <c r="A273" s="1">
        <v>42836</v>
      </c>
      <c r="B273" s="7">
        <v>2353.7800000000002</v>
      </c>
      <c r="C273">
        <v>1376.9499510000001</v>
      </c>
      <c r="D273" s="7">
        <v>20651.3</v>
      </c>
      <c r="E273">
        <v>5866.7700199999999</v>
      </c>
    </row>
    <row r="274" spans="1:5" x14ac:dyDescent="0.3">
      <c r="A274" s="1">
        <v>42837</v>
      </c>
      <c r="B274" s="7">
        <v>2344.9299999999998</v>
      </c>
      <c r="C274">
        <v>1359.1999510000001</v>
      </c>
      <c r="D274" s="7">
        <v>20591.86</v>
      </c>
      <c r="E274">
        <v>5836.1601559999999</v>
      </c>
    </row>
    <row r="275" spans="1:5" x14ac:dyDescent="0.3">
      <c r="A275" s="1">
        <v>42838</v>
      </c>
      <c r="B275" s="7">
        <v>2328.9499999999998</v>
      </c>
      <c r="C275">
        <v>1345.23999</v>
      </c>
      <c r="D275" s="7">
        <v>20453.25</v>
      </c>
      <c r="E275">
        <v>5805.1499020000001</v>
      </c>
    </row>
    <row r="276" spans="1:5" x14ac:dyDescent="0.3">
      <c r="A276" s="1">
        <v>42842</v>
      </c>
      <c r="B276" s="7">
        <v>2349.0100000000002</v>
      </c>
      <c r="C276">
        <v>1361.1800539999999</v>
      </c>
      <c r="D276" s="7">
        <v>20636.919999999998</v>
      </c>
      <c r="E276">
        <v>5856.7900390000004</v>
      </c>
    </row>
    <row r="277" spans="1:5" x14ac:dyDescent="0.3">
      <c r="A277" s="1">
        <v>42843</v>
      </c>
      <c r="B277" s="7">
        <v>2342.19</v>
      </c>
      <c r="C277">
        <v>1361.8900149999999</v>
      </c>
      <c r="D277" s="7">
        <v>20523.28</v>
      </c>
      <c r="E277">
        <v>5849.4702150000003</v>
      </c>
    </row>
    <row r="278" spans="1:5" x14ac:dyDescent="0.3">
      <c r="A278" s="1">
        <v>42844</v>
      </c>
      <c r="B278" s="7">
        <v>2338.17</v>
      </c>
      <c r="C278">
        <v>1367.130005</v>
      </c>
      <c r="D278" s="7">
        <v>20404.490000000002</v>
      </c>
      <c r="E278">
        <v>5863.0297849999997</v>
      </c>
    </row>
    <row r="279" spans="1:5" x14ac:dyDescent="0.3">
      <c r="A279" s="1">
        <v>42845</v>
      </c>
      <c r="B279" s="7">
        <v>2355.84</v>
      </c>
      <c r="C279">
        <v>1384.150024</v>
      </c>
      <c r="D279" s="7">
        <v>20578.71</v>
      </c>
      <c r="E279">
        <v>5916.7797849999997</v>
      </c>
    </row>
    <row r="280" spans="1:5" x14ac:dyDescent="0.3">
      <c r="A280" s="1">
        <v>42846</v>
      </c>
      <c r="B280" s="7">
        <v>2348.69</v>
      </c>
      <c r="C280">
        <v>1379.849976</v>
      </c>
      <c r="D280" s="7">
        <v>20547.759999999998</v>
      </c>
      <c r="E280">
        <v>5910.5200199999999</v>
      </c>
    </row>
    <row r="281" spans="1:5" x14ac:dyDescent="0.3">
      <c r="A281" s="1">
        <v>42849</v>
      </c>
      <c r="B281" s="7">
        <v>2374.15</v>
      </c>
      <c r="C281">
        <v>1397.9399410000001</v>
      </c>
      <c r="D281" s="7">
        <v>20763.89</v>
      </c>
      <c r="E281">
        <v>5983.8198240000002</v>
      </c>
    </row>
    <row r="282" spans="1:5" x14ac:dyDescent="0.3">
      <c r="A282" s="1">
        <v>42850</v>
      </c>
      <c r="B282" s="7">
        <v>2388.61</v>
      </c>
      <c r="C282">
        <v>1411.079956</v>
      </c>
      <c r="D282" s="7">
        <v>20996.12</v>
      </c>
      <c r="E282">
        <v>6025.4902339999999</v>
      </c>
    </row>
    <row r="283" spans="1:5" x14ac:dyDescent="0.3">
      <c r="A283" s="1">
        <v>42851</v>
      </c>
      <c r="B283" s="7">
        <v>2387.4499999999998</v>
      </c>
      <c r="C283">
        <v>1419.4300539999999</v>
      </c>
      <c r="D283" s="7">
        <v>20975.09</v>
      </c>
      <c r="E283">
        <v>6025.2299800000001</v>
      </c>
    </row>
    <row r="284" spans="1:5" x14ac:dyDescent="0.3">
      <c r="A284" s="1">
        <v>42852</v>
      </c>
      <c r="B284" s="7">
        <v>2388.77</v>
      </c>
      <c r="C284">
        <v>1417.130005</v>
      </c>
      <c r="D284" s="7">
        <v>20981.33</v>
      </c>
      <c r="E284">
        <v>6048.9399409999996</v>
      </c>
    </row>
    <row r="285" spans="1:5" x14ac:dyDescent="0.3">
      <c r="A285" s="1">
        <v>42853</v>
      </c>
      <c r="B285" s="7">
        <v>2384.1999999999998</v>
      </c>
      <c r="C285">
        <v>1400.4300539999999</v>
      </c>
      <c r="D285" s="7">
        <v>20940.509999999998</v>
      </c>
      <c r="E285">
        <v>6047.6098629999997</v>
      </c>
    </row>
    <row r="286" spans="1:5" x14ac:dyDescent="0.3">
      <c r="A286" s="1">
        <v>42856</v>
      </c>
      <c r="B286" s="7">
        <v>2388.33</v>
      </c>
      <c r="C286">
        <v>1407.3599850000001</v>
      </c>
      <c r="D286" s="7">
        <v>20913.46</v>
      </c>
      <c r="E286">
        <v>6091.6000979999999</v>
      </c>
    </row>
    <row r="287" spans="1:5" x14ac:dyDescent="0.3">
      <c r="A287" s="1">
        <v>42857</v>
      </c>
      <c r="B287" s="7">
        <v>2391.17</v>
      </c>
      <c r="C287">
        <v>1399.3599850000001</v>
      </c>
      <c r="D287" s="7">
        <v>20949.89</v>
      </c>
      <c r="E287">
        <v>6095.3701170000004</v>
      </c>
    </row>
    <row r="288" spans="1:5" x14ac:dyDescent="0.3">
      <c r="A288" s="1">
        <v>42858</v>
      </c>
      <c r="B288" s="7">
        <v>2388.13</v>
      </c>
      <c r="C288">
        <v>1390.920044</v>
      </c>
      <c r="D288" s="7">
        <v>20957.900000000001</v>
      </c>
      <c r="E288">
        <v>6072.5498049999997</v>
      </c>
    </row>
    <row r="289" spans="1:5" x14ac:dyDescent="0.3">
      <c r="A289" s="1">
        <v>42859</v>
      </c>
      <c r="B289" s="7">
        <v>2389.52</v>
      </c>
      <c r="C289">
        <v>1388.849976</v>
      </c>
      <c r="D289" s="7">
        <v>20951.47</v>
      </c>
      <c r="E289">
        <v>6075.3398440000001</v>
      </c>
    </row>
    <row r="290" spans="1:5" x14ac:dyDescent="0.3">
      <c r="A290" s="1">
        <v>42860</v>
      </c>
      <c r="B290" s="7">
        <v>2399.29</v>
      </c>
      <c r="C290">
        <v>1397</v>
      </c>
      <c r="D290" s="7">
        <v>21006.94</v>
      </c>
      <c r="E290">
        <v>6100.7597660000001</v>
      </c>
    </row>
    <row r="291" spans="1:5" x14ac:dyDescent="0.3">
      <c r="A291" s="1">
        <v>42863</v>
      </c>
      <c r="B291" s="7">
        <v>2399.38</v>
      </c>
      <c r="C291">
        <v>1391.6400149999999</v>
      </c>
      <c r="D291" s="7">
        <v>21012.28</v>
      </c>
      <c r="E291">
        <v>6102.6601559999999</v>
      </c>
    </row>
    <row r="292" spans="1:5" x14ac:dyDescent="0.3">
      <c r="A292" s="1">
        <v>42864</v>
      </c>
      <c r="B292" s="7">
        <v>2396.92</v>
      </c>
      <c r="C292">
        <v>1391.8599850000001</v>
      </c>
      <c r="D292" s="7">
        <v>20975.78</v>
      </c>
      <c r="E292">
        <v>6120.5898440000001</v>
      </c>
    </row>
    <row r="293" spans="1:5" x14ac:dyDescent="0.3">
      <c r="A293" s="1">
        <v>42865</v>
      </c>
      <c r="B293" s="7">
        <v>2399.63</v>
      </c>
      <c r="C293">
        <v>1399.589966</v>
      </c>
      <c r="D293" s="7">
        <v>20943.11</v>
      </c>
      <c r="E293">
        <v>6129.1401370000003</v>
      </c>
    </row>
    <row r="294" spans="1:5" x14ac:dyDescent="0.3">
      <c r="A294" s="1">
        <v>42866</v>
      </c>
      <c r="B294" s="7">
        <v>2394.44</v>
      </c>
      <c r="C294">
        <v>1390.1999510000001</v>
      </c>
      <c r="D294" s="7">
        <v>20919.419999999998</v>
      </c>
      <c r="E294">
        <v>6115.9599609999996</v>
      </c>
    </row>
    <row r="295" spans="1:5" x14ac:dyDescent="0.3">
      <c r="A295" s="1">
        <v>42867</v>
      </c>
      <c r="B295" s="7">
        <v>2390.9</v>
      </c>
      <c r="C295">
        <v>1382.7700199999999</v>
      </c>
      <c r="D295" s="7">
        <v>20896.61</v>
      </c>
      <c r="E295">
        <v>6121.2299800000001</v>
      </c>
    </row>
    <row r="296" spans="1:5" x14ac:dyDescent="0.3">
      <c r="A296" s="1">
        <v>42870</v>
      </c>
      <c r="B296" s="7">
        <v>2402.3200000000002</v>
      </c>
      <c r="C296">
        <v>1393.920044</v>
      </c>
      <c r="D296" s="7">
        <v>20981.94</v>
      </c>
      <c r="E296">
        <v>6149.669922</v>
      </c>
    </row>
    <row r="297" spans="1:5" x14ac:dyDescent="0.3">
      <c r="A297" s="1">
        <v>42871</v>
      </c>
      <c r="B297" s="7">
        <v>2400.67</v>
      </c>
      <c r="C297">
        <v>1394.6800539999999</v>
      </c>
      <c r="D297" s="7">
        <v>20979.75</v>
      </c>
      <c r="E297">
        <v>6169.8701170000004</v>
      </c>
    </row>
    <row r="298" spans="1:5" x14ac:dyDescent="0.3">
      <c r="A298" s="1">
        <v>42872</v>
      </c>
      <c r="B298" s="7">
        <v>2357.0300000000002</v>
      </c>
      <c r="C298">
        <v>1355.8900149999999</v>
      </c>
      <c r="D298" s="7">
        <v>20606.93</v>
      </c>
      <c r="E298">
        <v>6011.2402339999999</v>
      </c>
    </row>
    <row r="299" spans="1:5" x14ac:dyDescent="0.3">
      <c r="A299" s="1">
        <v>42873</v>
      </c>
      <c r="B299" s="7">
        <v>2365.7199999999998</v>
      </c>
      <c r="C299">
        <v>1361.079956</v>
      </c>
      <c r="D299" s="7">
        <v>20663.02</v>
      </c>
      <c r="E299">
        <v>6055.1298829999996</v>
      </c>
    </row>
    <row r="300" spans="1:5" x14ac:dyDescent="0.3">
      <c r="A300" s="1">
        <v>42874</v>
      </c>
      <c r="B300" s="7">
        <v>2381.73</v>
      </c>
      <c r="C300">
        <v>1367.329956</v>
      </c>
      <c r="D300" s="7">
        <v>20804.84</v>
      </c>
      <c r="E300">
        <v>6083.7001950000003</v>
      </c>
    </row>
    <row r="301" spans="1:5" x14ac:dyDescent="0.3">
      <c r="A301" s="1">
        <v>42877</v>
      </c>
      <c r="B301" s="7">
        <v>2394.02</v>
      </c>
      <c r="C301">
        <v>1377.1400149999999</v>
      </c>
      <c r="D301" s="7">
        <v>20894.830000000002</v>
      </c>
      <c r="E301">
        <v>6133.6201170000004</v>
      </c>
    </row>
    <row r="302" spans="1:5" x14ac:dyDescent="0.3">
      <c r="A302" s="1">
        <v>42878</v>
      </c>
      <c r="B302" s="7">
        <v>2398.42</v>
      </c>
      <c r="C302">
        <v>1380.9799800000001</v>
      </c>
      <c r="D302" s="7">
        <v>20937.91</v>
      </c>
      <c r="E302">
        <v>6138.7099609999996</v>
      </c>
    </row>
    <row r="303" spans="1:5" x14ac:dyDescent="0.3">
      <c r="A303" s="1">
        <v>42879</v>
      </c>
      <c r="B303" s="7">
        <v>2404.39</v>
      </c>
      <c r="C303">
        <v>1382.51001</v>
      </c>
      <c r="D303" s="7">
        <v>21012.42</v>
      </c>
      <c r="E303">
        <v>6163.0200199999999</v>
      </c>
    </row>
    <row r="304" spans="1:5" x14ac:dyDescent="0.3">
      <c r="A304" s="1">
        <v>42880</v>
      </c>
      <c r="B304" s="7">
        <v>2415.0700000000002</v>
      </c>
      <c r="C304">
        <v>1383.3900149999999</v>
      </c>
      <c r="D304" s="7">
        <v>21082.95</v>
      </c>
      <c r="E304">
        <v>6205.2597660000001</v>
      </c>
    </row>
    <row r="305" spans="1:5" x14ac:dyDescent="0.3">
      <c r="A305" s="1">
        <v>42881</v>
      </c>
      <c r="B305" s="7">
        <v>2415.8200000000002</v>
      </c>
      <c r="C305">
        <v>1382.23999</v>
      </c>
      <c r="D305" s="7">
        <v>21080.28</v>
      </c>
      <c r="E305">
        <v>6210.1899409999996</v>
      </c>
    </row>
    <row r="306" spans="1:5" x14ac:dyDescent="0.3">
      <c r="A306" s="1">
        <v>42885</v>
      </c>
      <c r="B306" s="7">
        <v>2412.91</v>
      </c>
      <c r="C306">
        <v>1371.1899410000001</v>
      </c>
      <c r="D306" s="7">
        <v>21029.47</v>
      </c>
      <c r="E306">
        <v>6203.1899409999996</v>
      </c>
    </row>
    <row r="307" spans="1:5" x14ac:dyDescent="0.3">
      <c r="A307" s="1">
        <v>42886</v>
      </c>
      <c r="B307" s="7">
        <v>2411.8000000000002</v>
      </c>
      <c r="C307">
        <v>1370.209961</v>
      </c>
      <c r="D307" s="7">
        <v>21008.65</v>
      </c>
      <c r="E307">
        <v>6198.5200199999999</v>
      </c>
    </row>
    <row r="308" spans="1:5" x14ac:dyDescent="0.3">
      <c r="A308" s="1">
        <v>42887</v>
      </c>
      <c r="B308" s="7">
        <v>2430.06</v>
      </c>
      <c r="C308">
        <v>1396.0600589999999</v>
      </c>
      <c r="D308" s="7">
        <v>21144.18</v>
      </c>
      <c r="E308">
        <v>6246.830078</v>
      </c>
    </row>
    <row r="309" spans="1:5" x14ac:dyDescent="0.3">
      <c r="A309" s="1">
        <v>42888</v>
      </c>
      <c r="B309" s="7">
        <v>2439.0700000000002</v>
      </c>
      <c r="C309">
        <v>1405.3900149999999</v>
      </c>
      <c r="D309" s="7">
        <v>21206.29</v>
      </c>
      <c r="E309">
        <v>6305.7998049999997</v>
      </c>
    </row>
    <row r="310" spans="1:5" x14ac:dyDescent="0.3">
      <c r="A310" s="1">
        <v>42891</v>
      </c>
      <c r="B310" s="7">
        <v>2436.1</v>
      </c>
      <c r="C310">
        <v>1396.4499510000001</v>
      </c>
      <c r="D310" s="7">
        <v>21184.04</v>
      </c>
      <c r="E310">
        <v>6295.6801759999998</v>
      </c>
    </row>
    <row r="311" spans="1:5" x14ac:dyDescent="0.3">
      <c r="A311" s="1">
        <v>42892</v>
      </c>
      <c r="B311" s="7">
        <v>2429.33</v>
      </c>
      <c r="C311">
        <v>1394.900024</v>
      </c>
      <c r="D311" s="7">
        <v>21136.23</v>
      </c>
      <c r="E311">
        <v>6275.0600590000004</v>
      </c>
    </row>
    <row r="312" spans="1:5" x14ac:dyDescent="0.3">
      <c r="A312" s="1">
        <v>42893</v>
      </c>
      <c r="B312" s="7">
        <v>2433.14</v>
      </c>
      <c r="C312">
        <v>1396.670044</v>
      </c>
      <c r="D312" s="7">
        <v>21173.69</v>
      </c>
      <c r="E312">
        <v>6297.3798829999996</v>
      </c>
    </row>
    <row r="313" spans="1:5" x14ac:dyDescent="0.3">
      <c r="A313" s="1">
        <v>42894</v>
      </c>
      <c r="B313" s="7">
        <v>2433.79</v>
      </c>
      <c r="C313">
        <v>1415.6099850000001</v>
      </c>
      <c r="D313" s="7">
        <v>21182.53</v>
      </c>
      <c r="E313">
        <v>6321.7597660000001</v>
      </c>
    </row>
    <row r="314" spans="1:5" x14ac:dyDescent="0.3">
      <c r="A314" s="1">
        <v>42895</v>
      </c>
      <c r="B314" s="7">
        <v>2431.77</v>
      </c>
      <c r="C314">
        <v>1421.709961</v>
      </c>
      <c r="D314" s="7">
        <v>21271.97</v>
      </c>
      <c r="E314">
        <v>6207.919922</v>
      </c>
    </row>
    <row r="315" spans="1:5" x14ac:dyDescent="0.3">
      <c r="A315" s="1">
        <v>42898</v>
      </c>
      <c r="B315" s="7">
        <v>2429.39</v>
      </c>
      <c r="C315">
        <v>1419.209961</v>
      </c>
      <c r="D315" s="7">
        <v>21235.67</v>
      </c>
      <c r="E315">
        <v>6175.4599609999996</v>
      </c>
    </row>
    <row r="316" spans="1:5" x14ac:dyDescent="0.3">
      <c r="A316" s="1">
        <v>42899</v>
      </c>
      <c r="B316" s="7">
        <v>2440.35</v>
      </c>
      <c r="C316">
        <v>1425.98999</v>
      </c>
      <c r="D316" s="7">
        <v>21328.47</v>
      </c>
      <c r="E316">
        <v>6220.3701170000004</v>
      </c>
    </row>
    <row r="317" spans="1:5" x14ac:dyDescent="0.3">
      <c r="A317" s="1">
        <v>42900</v>
      </c>
      <c r="B317" s="7">
        <v>2437.92</v>
      </c>
      <c r="C317">
        <v>1417.5699460000001</v>
      </c>
      <c r="D317" s="7">
        <v>21374.560000000001</v>
      </c>
      <c r="E317">
        <v>6194.8901370000003</v>
      </c>
    </row>
    <row r="318" spans="1:5" x14ac:dyDescent="0.3">
      <c r="A318" s="1">
        <v>42901</v>
      </c>
      <c r="B318" s="7">
        <v>2432.46</v>
      </c>
      <c r="C318">
        <v>1410.079956</v>
      </c>
      <c r="D318" s="7">
        <v>21359.9</v>
      </c>
      <c r="E318">
        <v>6165.5</v>
      </c>
    </row>
    <row r="319" spans="1:5" x14ac:dyDescent="0.3">
      <c r="A319" s="1">
        <v>42902</v>
      </c>
      <c r="B319" s="7">
        <v>2433.15</v>
      </c>
      <c r="C319">
        <v>1406.7299800000001</v>
      </c>
      <c r="D319" s="7">
        <v>21384.28</v>
      </c>
      <c r="E319">
        <v>6151.7597660000001</v>
      </c>
    </row>
    <row r="320" spans="1:5" x14ac:dyDescent="0.3">
      <c r="A320" s="1">
        <v>42905</v>
      </c>
      <c r="B320" s="7">
        <v>2453.46</v>
      </c>
      <c r="C320">
        <v>1418.079956</v>
      </c>
      <c r="D320" s="7">
        <v>21528.99</v>
      </c>
      <c r="E320">
        <v>6239.0097660000001</v>
      </c>
    </row>
    <row r="321" spans="1:5" x14ac:dyDescent="0.3">
      <c r="A321" s="1">
        <v>42906</v>
      </c>
      <c r="B321" s="7">
        <v>2437.0300000000002</v>
      </c>
      <c r="C321">
        <v>1402.969971</v>
      </c>
      <c r="D321" s="7">
        <v>21467.14</v>
      </c>
      <c r="E321">
        <v>6188.0297849999997</v>
      </c>
    </row>
    <row r="322" spans="1:5" x14ac:dyDescent="0.3">
      <c r="A322" s="1">
        <v>42907</v>
      </c>
      <c r="B322" s="7">
        <v>2435.61</v>
      </c>
      <c r="C322">
        <v>1399.25</v>
      </c>
      <c r="D322" s="7">
        <v>21410.03</v>
      </c>
      <c r="E322">
        <v>6233.9501950000003</v>
      </c>
    </row>
    <row r="323" spans="1:5" x14ac:dyDescent="0.3">
      <c r="A323" s="1">
        <v>42908</v>
      </c>
      <c r="B323" s="7">
        <v>2434.5</v>
      </c>
      <c r="C323">
        <v>1404.540039</v>
      </c>
      <c r="D323" s="7">
        <v>21397.29</v>
      </c>
      <c r="E323">
        <v>6236.6899409999996</v>
      </c>
    </row>
    <row r="324" spans="1:5" x14ac:dyDescent="0.3">
      <c r="A324" s="1">
        <v>42909</v>
      </c>
      <c r="B324" s="7">
        <v>2438.3000000000002</v>
      </c>
      <c r="C324">
        <v>1414.780029</v>
      </c>
      <c r="D324" s="7">
        <v>21394.76</v>
      </c>
      <c r="E324">
        <v>6265.25</v>
      </c>
    </row>
    <row r="325" spans="1:5" x14ac:dyDescent="0.3">
      <c r="A325" s="1">
        <v>42912</v>
      </c>
      <c r="B325" s="7">
        <v>2439.0700000000002</v>
      </c>
      <c r="C325">
        <v>1416.6400149999999</v>
      </c>
      <c r="D325" s="7">
        <v>21409.55</v>
      </c>
      <c r="E325">
        <v>6247.1499020000001</v>
      </c>
    </row>
    <row r="326" spans="1:5" x14ac:dyDescent="0.3">
      <c r="A326" s="1">
        <v>42913</v>
      </c>
      <c r="B326" s="7">
        <v>2419.38</v>
      </c>
      <c r="C326">
        <v>1403.5200199999999</v>
      </c>
      <c r="D326" s="7">
        <v>21310.66</v>
      </c>
      <c r="E326">
        <v>6146.6201170000004</v>
      </c>
    </row>
    <row r="327" spans="1:5" x14ac:dyDescent="0.3">
      <c r="A327" s="1">
        <v>42914</v>
      </c>
      <c r="B327" s="7">
        <v>2440.69</v>
      </c>
      <c r="C327">
        <v>1425.2700199999999</v>
      </c>
      <c r="D327" s="7">
        <v>21454.61</v>
      </c>
      <c r="E327">
        <v>6234.4101559999999</v>
      </c>
    </row>
    <row r="328" spans="1:5" x14ac:dyDescent="0.3">
      <c r="A328" s="1">
        <v>42915</v>
      </c>
      <c r="B328" s="7">
        <v>2419.6999999999998</v>
      </c>
      <c r="C328">
        <v>1416.1999510000001</v>
      </c>
      <c r="D328" s="7">
        <v>21287.03</v>
      </c>
      <c r="E328">
        <v>6144.3500979999999</v>
      </c>
    </row>
    <row r="329" spans="1:5" x14ac:dyDescent="0.3">
      <c r="A329" s="1">
        <v>42916</v>
      </c>
      <c r="B329" s="7">
        <v>2423.41</v>
      </c>
      <c r="C329">
        <v>1415.3599850000001</v>
      </c>
      <c r="D329" s="7">
        <v>21349.63</v>
      </c>
      <c r="E329">
        <v>6140.419922</v>
      </c>
    </row>
    <row r="330" spans="1:5" x14ac:dyDescent="0.3">
      <c r="A330" s="1">
        <v>42919</v>
      </c>
      <c r="B330" s="7">
        <v>2429.0100000000002</v>
      </c>
      <c r="C330">
        <v>1426.6800539999999</v>
      </c>
      <c r="D330" s="7">
        <v>21479.27</v>
      </c>
      <c r="E330">
        <v>6110.0600590000004</v>
      </c>
    </row>
    <row r="331" spans="1:5" x14ac:dyDescent="0.3">
      <c r="A331" s="1">
        <v>42921</v>
      </c>
      <c r="B331" s="7">
        <v>2432.54</v>
      </c>
      <c r="C331">
        <v>1420.150024</v>
      </c>
      <c r="D331" s="7">
        <v>21478.17</v>
      </c>
      <c r="E331">
        <v>6150.8598629999997</v>
      </c>
    </row>
    <row r="332" spans="1:5" x14ac:dyDescent="0.3">
      <c r="A332" s="1">
        <v>42922</v>
      </c>
      <c r="B332" s="7">
        <v>2409.75</v>
      </c>
      <c r="C332">
        <v>1400.8100589999999</v>
      </c>
      <c r="D332" s="7">
        <v>21320.04</v>
      </c>
      <c r="E332">
        <v>6089.4599609999996</v>
      </c>
    </row>
    <row r="333" spans="1:5" x14ac:dyDescent="0.3">
      <c r="A333" s="1">
        <v>42923</v>
      </c>
      <c r="B333" s="7">
        <v>2425.1799999999998</v>
      </c>
      <c r="C333">
        <v>1415.839966</v>
      </c>
      <c r="D333" s="7">
        <v>21414.34</v>
      </c>
      <c r="E333">
        <v>6153.080078</v>
      </c>
    </row>
    <row r="334" spans="1:5" x14ac:dyDescent="0.3">
      <c r="A334" s="1">
        <v>42926</v>
      </c>
      <c r="B334" s="7">
        <v>2427.4299999999998</v>
      </c>
      <c r="C334">
        <v>1408.469971</v>
      </c>
      <c r="D334" s="7">
        <v>21408.52</v>
      </c>
      <c r="E334">
        <v>6176.3901370000003</v>
      </c>
    </row>
    <row r="335" spans="1:5" x14ac:dyDescent="0.3">
      <c r="A335" s="1">
        <v>42927</v>
      </c>
      <c r="B335" s="7">
        <v>2425.5300000000002</v>
      </c>
      <c r="C335">
        <v>1413.0500489999999</v>
      </c>
      <c r="D335" s="7">
        <v>21409.07</v>
      </c>
      <c r="E335">
        <v>6193.2998049999997</v>
      </c>
    </row>
    <row r="336" spans="1:5" x14ac:dyDescent="0.3">
      <c r="A336" s="1">
        <v>42928</v>
      </c>
      <c r="B336" s="7">
        <v>2443.25</v>
      </c>
      <c r="C336">
        <v>1424.3199460000001</v>
      </c>
      <c r="D336" s="7">
        <v>21532.14</v>
      </c>
      <c r="E336">
        <v>6261.169922</v>
      </c>
    </row>
    <row r="337" spans="1:5" x14ac:dyDescent="0.3">
      <c r="A337" s="1">
        <v>42929</v>
      </c>
      <c r="B337" s="7">
        <v>2447.83</v>
      </c>
      <c r="C337">
        <v>1425.660034</v>
      </c>
      <c r="D337" s="7">
        <v>21553.09</v>
      </c>
      <c r="E337">
        <v>6274.4399409999996</v>
      </c>
    </row>
    <row r="338" spans="1:5" x14ac:dyDescent="0.3">
      <c r="A338" s="1">
        <v>42930</v>
      </c>
      <c r="B338" s="7">
        <v>2459.27</v>
      </c>
      <c r="C338">
        <v>1428.8199460000001</v>
      </c>
      <c r="D338" s="7">
        <v>21637.74</v>
      </c>
      <c r="E338">
        <v>6312.4702150000003</v>
      </c>
    </row>
    <row r="339" spans="1:5" x14ac:dyDescent="0.3">
      <c r="A339" s="1">
        <v>42933</v>
      </c>
      <c r="B339" s="7">
        <v>2459.14</v>
      </c>
      <c r="C339">
        <v>1431.599976</v>
      </c>
      <c r="D339" s="7">
        <v>21629.72</v>
      </c>
      <c r="E339">
        <v>6314.4301759999998</v>
      </c>
    </row>
    <row r="340" spans="1:5" x14ac:dyDescent="0.3">
      <c r="A340" s="1">
        <v>42934</v>
      </c>
      <c r="B340" s="7">
        <v>2460.61</v>
      </c>
      <c r="C340">
        <v>1427.6099850000001</v>
      </c>
      <c r="D340" s="7">
        <v>21574.73</v>
      </c>
      <c r="E340">
        <v>6344.3100590000004</v>
      </c>
    </row>
    <row r="341" spans="1:5" x14ac:dyDescent="0.3">
      <c r="A341" s="1">
        <v>42935</v>
      </c>
      <c r="B341" s="7">
        <v>2473.83</v>
      </c>
      <c r="C341">
        <v>1441.7700199999999</v>
      </c>
      <c r="D341" s="7">
        <v>21640.75</v>
      </c>
      <c r="E341">
        <v>6385.0400390000004</v>
      </c>
    </row>
    <row r="342" spans="1:5" x14ac:dyDescent="0.3">
      <c r="A342" s="1">
        <v>42936</v>
      </c>
      <c r="B342" s="7">
        <v>2473.4499999999998</v>
      </c>
      <c r="C342">
        <v>1442.349976</v>
      </c>
      <c r="D342" s="7">
        <v>21611.78</v>
      </c>
      <c r="E342">
        <v>6390</v>
      </c>
    </row>
    <row r="343" spans="1:5" x14ac:dyDescent="0.3">
      <c r="A343" s="1">
        <v>42937</v>
      </c>
      <c r="B343" s="7">
        <v>2472.54</v>
      </c>
      <c r="C343">
        <v>1435.839966</v>
      </c>
      <c r="D343" s="7">
        <v>21580.07</v>
      </c>
      <c r="E343">
        <v>6387.75</v>
      </c>
    </row>
    <row r="344" spans="1:5" x14ac:dyDescent="0.3">
      <c r="A344" s="1">
        <v>42940</v>
      </c>
      <c r="B344" s="7">
        <v>2469.91</v>
      </c>
      <c r="C344">
        <v>1438.0500489999999</v>
      </c>
      <c r="D344" s="7">
        <v>21513.17</v>
      </c>
      <c r="E344">
        <v>6410.8100590000004</v>
      </c>
    </row>
    <row r="345" spans="1:5" x14ac:dyDescent="0.3">
      <c r="A345" s="1">
        <v>42941</v>
      </c>
      <c r="B345" s="7">
        <v>2477.13</v>
      </c>
      <c r="C345">
        <v>1450.3900149999999</v>
      </c>
      <c r="D345" s="7">
        <v>21613.43</v>
      </c>
      <c r="E345">
        <v>6412.169922</v>
      </c>
    </row>
    <row r="346" spans="1:5" x14ac:dyDescent="0.3">
      <c r="A346" s="1">
        <v>42942</v>
      </c>
      <c r="B346" s="7">
        <v>2477.83</v>
      </c>
      <c r="C346">
        <v>1442.280029</v>
      </c>
      <c r="D346" s="7">
        <v>21711.01</v>
      </c>
      <c r="E346">
        <v>6422.75</v>
      </c>
    </row>
    <row r="347" spans="1:5" x14ac:dyDescent="0.3">
      <c r="A347" s="1">
        <v>42943</v>
      </c>
      <c r="B347" s="7">
        <v>2475.42</v>
      </c>
      <c r="C347">
        <v>1433.619995</v>
      </c>
      <c r="D347" s="7">
        <v>21796.55</v>
      </c>
      <c r="E347">
        <v>6382.1899409999996</v>
      </c>
    </row>
    <row r="348" spans="1:5" x14ac:dyDescent="0.3">
      <c r="A348" s="1">
        <v>42944</v>
      </c>
      <c r="B348" s="7">
        <v>2472.1</v>
      </c>
      <c r="C348">
        <v>1429.26001</v>
      </c>
      <c r="D348" s="7">
        <v>21830.31</v>
      </c>
      <c r="E348">
        <v>6374.6801759999998</v>
      </c>
    </row>
    <row r="349" spans="1:5" x14ac:dyDescent="0.3">
      <c r="A349" s="1">
        <v>42947</v>
      </c>
      <c r="B349" s="7">
        <v>2470.3000000000002</v>
      </c>
      <c r="C349">
        <v>1425.1400149999999</v>
      </c>
      <c r="D349" s="7">
        <v>21891.119999999999</v>
      </c>
      <c r="E349">
        <v>6348.1201170000004</v>
      </c>
    </row>
    <row r="350" spans="1:5" x14ac:dyDescent="0.3">
      <c r="A350" s="1">
        <v>42948</v>
      </c>
      <c r="B350" s="7">
        <v>2476.35</v>
      </c>
      <c r="C350">
        <v>1428.329956</v>
      </c>
      <c r="D350" s="7">
        <v>21963.919999999998</v>
      </c>
      <c r="E350">
        <v>6362.9399409999996</v>
      </c>
    </row>
    <row r="351" spans="1:5" x14ac:dyDescent="0.3">
      <c r="A351" s="1">
        <v>42949</v>
      </c>
      <c r="B351" s="7">
        <v>2477.5700000000002</v>
      </c>
      <c r="C351">
        <v>1412.900024</v>
      </c>
      <c r="D351" s="7">
        <v>22016.240000000002</v>
      </c>
      <c r="E351">
        <v>6362.6499020000001</v>
      </c>
    </row>
    <row r="352" spans="1:5" x14ac:dyDescent="0.3">
      <c r="A352" s="1">
        <v>42950</v>
      </c>
      <c r="B352" s="7">
        <v>2472.16</v>
      </c>
      <c r="C352">
        <v>1405.2299800000001</v>
      </c>
      <c r="D352" s="7">
        <v>22026.1</v>
      </c>
      <c r="E352">
        <v>6340.3398440000001</v>
      </c>
    </row>
    <row r="353" spans="1:5" x14ac:dyDescent="0.3">
      <c r="A353" s="1">
        <v>42951</v>
      </c>
      <c r="B353" s="7">
        <v>2476.83</v>
      </c>
      <c r="C353">
        <v>1412.3199460000001</v>
      </c>
      <c r="D353" s="7">
        <v>22092.81</v>
      </c>
      <c r="E353">
        <v>6351.5600590000004</v>
      </c>
    </row>
    <row r="354" spans="1:5" x14ac:dyDescent="0.3">
      <c r="A354" s="1">
        <v>42954</v>
      </c>
      <c r="B354" s="7">
        <v>2480.91</v>
      </c>
      <c r="C354">
        <v>1414.170044</v>
      </c>
      <c r="D354" s="7">
        <v>22118.42</v>
      </c>
      <c r="E354">
        <v>6383.7700199999999</v>
      </c>
    </row>
    <row r="355" spans="1:5" x14ac:dyDescent="0.3">
      <c r="A355" s="1">
        <v>42955</v>
      </c>
      <c r="B355" s="7">
        <v>2474.92</v>
      </c>
      <c r="C355">
        <v>1410.150024</v>
      </c>
      <c r="D355" s="7">
        <v>22085.34</v>
      </c>
      <c r="E355">
        <v>6370.4599609999996</v>
      </c>
    </row>
    <row r="356" spans="1:5" x14ac:dyDescent="0.3">
      <c r="A356" s="1">
        <v>42956</v>
      </c>
      <c r="B356" s="7">
        <v>2474.02</v>
      </c>
      <c r="C356">
        <v>1396.9499510000001</v>
      </c>
      <c r="D356" s="7">
        <v>22048.7</v>
      </c>
      <c r="E356">
        <v>6352.330078</v>
      </c>
    </row>
    <row r="357" spans="1:5" x14ac:dyDescent="0.3">
      <c r="A357" s="1">
        <v>42957</v>
      </c>
      <c r="B357" s="7">
        <v>2438.21</v>
      </c>
      <c r="C357">
        <v>1372.540039</v>
      </c>
      <c r="D357" s="7">
        <v>21844.01</v>
      </c>
      <c r="E357">
        <v>6216.8701170000004</v>
      </c>
    </row>
    <row r="358" spans="1:5" x14ac:dyDescent="0.3">
      <c r="A358" s="1">
        <v>42958</v>
      </c>
      <c r="B358" s="7">
        <v>2441.3200000000002</v>
      </c>
      <c r="C358">
        <v>1374.2299800000001</v>
      </c>
      <c r="D358" s="7">
        <v>21858.32</v>
      </c>
      <c r="E358">
        <v>6256.5600590000004</v>
      </c>
    </row>
    <row r="359" spans="1:5" x14ac:dyDescent="0.3">
      <c r="A359" s="1">
        <v>42961</v>
      </c>
      <c r="B359" s="7">
        <v>2465.84</v>
      </c>
      <c r="C359">
        <v>1394.3100589999999</v>
      </c>
      <c r="D359" s="7">
        <v>21993.71</v>
      </c>
      <c r="E359">
        <v>6340.2299800000001</v>
      </c>
    </row>
    <row r="360" spans="1:5" x14ac:dyDescent="0.3">
      <c r="A360" s="1">
        <v>42962</v>
      </c>
      <c r="B360" s="7">
        <v>2464.61</v>
      </c>
      <c r="C360">
        <v>1383.23999</v>
      </c>
      <c r="D360" s="7">
        <v>21998.99</v>
      </c>
      <c r="E360">
        <v>6333.0097660000001</v>
      </c>
    </row>
    <row r="361" spans="1:5" x14ac:dyDescent="0.3">
      <c r="A361" s="1">
        <v>42963</v>
      </c>
      <c r="B361" s="7">
        <v>2468.11</v>
      </c>
      <c r="C361">
        <v>1383.530029</v>
      </c>
      <c r="D361" s="7">
        <v>22024.87</v>
      </c>
      <c r="E361">
        <v>6345.1098629999997</v>
      </c>
    </row>
    <row r="362" spans="1:5" x14ac:dyDescent="0.3">
      <c r="A362" s="1">
        <v>42964</v>
      </c>
      <c r="B362" s="7">
        <v>2430.0100000000002</v>
      </c>
      <c r="C362">
        <v>1358.9399410000001</v>
      </c>
      <c r="D362" s="7">
        <v>21750.73</v>
      </c>
      <c r="E362">
        <v>6221.9101559999999</v>
      </c>
    </row>
    <row r="363" spans="1:5" x14ac:dyDescent="0.3">
      <c r="A363" s="1">
        <v>42965</v>
      </c>
      <c r="B363" s="7">
        <v>2425.5500000000002</v>
      </c>
      <c r="C363">
        <v>1357.790039</v>
      </c>
      <c r="D363" s="7">
        <v>21674.51</v>
      </c>
      <c r="E363">
        <v>6216.5297849999997</v>
      </c>
    </row>
    <row r="364" spans="1:5" x14ac:dyDescent="0.3">
      <c r="A364" s="1">
        <v>42968</v>
      </c>
      <c r="B364" s="7">
        <v>2428.37</v>
      </c>
      <c r="C364">
        <v>1356.900024</v>
      </c>
      <c r="D364" s="7">
        <v>21703.75</v>
      </c>
      <c r="E364">
        <v>6213.1298829999996</v>
      </c>
    </row>
    <row r="365" spans="1:5" x14ac:dyDescent="0.3">
      <c r="A365" s="1">
        <v>42969</v>
      </c>
      <c r="B365" s="7">
        <v>2452.5100000000002</v>
      </c>
      <c r="C365">
        <v>1371.540039</v>
      </c>
      <c r="D365" s="7">
        <v>21899.89</v>
      </c>
      <c r="E365">
        <v>6297.4799800000001</v>
      </c>
    </row>
    <row r="366" spans="1:5" x14ac:dyDescent="0.3">
      <c r="A366" s="1">
        <v>42970</v>
      </c>
      <c r="B366" s="7">
        <v>2444.04</v>
      </c>
      <c r="C366">
        <v>1369.73999</v>
      </c>
      <c r="D366" s="7">
        <v>21812.09</v>
      </c>
      <c r="E366">
        <v>6278.4101559999999</v>
      </c>
    </row>
    <row r="367" spans="1:5" x14ac:dyDescent="0.3">
      <c r="A367" s="1">
        <v>42971</v>
      </c>
      <c r="B367" s="7">
        <v>2438.9699999999998</v>
      </c>
      <c r="C367">
        <v>1373.880005</v>
      </c>
      <c r="D367" s="7">
        <v>21783.4</v>
      </c>
      <c r="E367">
        <v>6271.330078</v>
      </c>
    </row>
    <row r="368" spans="1:5" x14ac:dyDescent="0.3">
      <c r="A368" s="1">
        <v>42972</v>
      </c>
      <c r="B368" s="7">
        <v>2443.0500000000002</v>
      </c>
      <c r="C368">
        <v>1377.4499510000001</v>
      </c>
      <c r="D368" s="7">
        <v>21813.67</v>
      </c>
      <c r="E368">
        <v>6265.6401370000003</v>
      </c>
    </row>
    <row r="369" spans="1:5" x14ac:dyDescent="0.3">
      <c r="A369" s="1">
        <v>42975</v>
      </c>
      <c r="B369" s="7">
        <v>2444.2399999999998</v>
      </c>
      <c r="C369">
        <v>1382.2299800000001</v>
      </c>
      <c r="D369" s="7">
        <v>21808.400000000001</v>
      </c>
      <c r="E369">
        <v>6283.0200199999999</v>
      </c>
    </row>
    <row r="370" spans="1:5" x14ac:dyDescent="0.3">
      <c r="A370" s="1">
        <v>42976</v>
      </c>
      <c r="B370" s="7">
        <v>2446.3000000000002</v>
      </c>
      <c r="C370">
        <v>1383.6800539999999</v>
      </c>
      <c r="D370" s="7">
        <v>21865.37</v>
      </c>
      <c r="E370">
        <v>6301.8901370000003</v>
      </c>
    </row>
    <row r="371" spans="1:5" x14ac:dyDescent="0.3">
      <c r="A371" s="1">
        <v>42977</v>
      </c>
      <c r="B371" s="7">
        <v>2457.59</v>
      </c>
      <c r="C371">
        <v>1391.3199460000001</v>
      </c>
      <c r="D371" s="7">
        <v>21892.43</v>
      </c>
      <c r="E371">
        <v>6368.3100590000004</v>
      </c>
    </row>
    <row r="372" spans="1:5" x14ac:dyDescent="0.3">
      <c r="A372" s="1">
        <v>42978</v>
      </c>
      <c r="B372" s="7">
        <v>2471.65</v>
      </c>
      <c r="C372">
        <v>1405.280029</v>
      </c>
      <c r="D372" s="7">
        <v>21948.1</v>
      </c>
      <c r="E372">
        <v>6428.6601559999999</v>
      </c>
    </row>
    <row r="373" spans="1:5" x14ac:dyDescent="0.3">
      <c r="A373" s="1">
        <v>42979</v>
      </c>
      <c r="B373" s="7">
        <v>2476.5500000000002</v>
      </c>
      <c r="C373">
        <v>1413.5699460000001</v>
      </c>
      <c r="D373" s="7">
        <v>21987.56</v>
      </c>
      <c r="E373">
        <v>6435.330078</v>
      </c>
    </row>
    <row r="374" spans="1:5" x14ac:dyDescent="0.3">
      <c r="A374" s="1">
        <v>42983</v>
      </c>
      <c r="B374" s="7">
        <v>2457.85</v>
      </c>
      <c r="C374">
        <v>1399.660034</v>
      </c>
      <c r="D374" s="7">
        <v>21753.31</v>
      </c>
      <c r="E374">
        <v>6375.5698240000002</v>
      </c>
    </row>
    <row r="375" spans="1:5" x14ac:dyDescent="0.3">
      <c r="A375" s="1">
        <v>42984</v>
      </c>
      <c r="B375" s="7">
        <v>2465.54</v>
      </c>
      <c r="C375">
        <v>1402.1999510000001</v>
      </c>
      <c r="D375" s="7">
        <v>21807.64</v>
      </c>
      <c r="E375">
        <v>6393.3100590000004</v>
      </c>
    </row>
    <row r="376" spans="1:5" x14ac:dyDescent="0.3">
      <c r="A376" s="1">
        <v>42985</v>
      </c>
      <c r="B376" s="7">
        <v>2465.1</v>
      </c>
      <c r="C376">
        <v>1398.670044</v>
      </c>
      <c r="D376" s="7">
        <v>21784.78</v>
      </c>
      <c r="E376">
        <v>6397.8701170000004</v>
      </c>
    </row>
    <row r="377" spans="1:5" x14ac:dyDescent="0.3">
      <c r="A377" s="1">
        <v>42986</v>
      </c>
      <c r="B377" s="7">
        <v>2461.4299999999998</v>
      </c>
      <c r="C377">
        <v>1399.4300539999999</v>
      </c>
      <c r="D377" s="7">
        <v>21797.79</v>
      </c>
      <c r="E377">
        <v>6360.1899409999996</v>
      </c>
    </row>
    <row r="378" spans="1:5" x14ac:dyDescent="0.3">
      <c r="A378" s="1">
        <v>42989</v>
      </c>
      <c r="B378" s="7">
        <v>2488.11</v>
      </c>
      <c r="C378">
        <v>1414.829956</v>
      </c>
      <c r="D378" s="7">
        <v>22057.37</v>
      </c>
      <c r="E378">
        <v>6432.2597660000001</v>
      </c>
    </row>
    <row r="379" spans="1:5" x14ac:dyDescent="0.3">
      <c r="A379" s="1">
        <v>42990</v>
      </c>
      <c r="B379" s="7">
        <v>2496.48</v>
      </c>
      <c r="C379">
        <v>1423.459961</v>
      </c>
      <c r="D379" s="7">
        <v>22118.86</v>
      </c>
      <c r="E379">
        <v>6454.2797849999997</v>
      </c>
    </row>
    <row r="380" spans="1:5" x14ac:dyDescent="0.3">
      <c r="A380" s="1">
        <v>42991</v>
      </c>
      <c r="B380" s="7">
        <v>2498.37</v>
      </c>
      <c r="C380">
        <v>1426.8900149999999</v>
      </c>
      <c r="D380" s="7">
        <v>22158.18</v>
      </c>
      <c r="E380">
        <v>6460.1899409999996</v>
      </c>
    </row>
    <row r="381" spans="1:5" x14ac:dyDescent="0.3">
      <c r="A381" s="1">
        <v>42992</v>
      </c>
      <c r="B381" s="7">
        <v>2495.62</v>
      </c>
      <c r="C381">
        <v>1425.0200199999999</v>
      </c>
      <c r="D381" s="7">
        <v>22203.48</v>
      </c>
      <c r="E381">
        <v>6429.080078</v>
      </c>
    </row>
    <row r="382" spans="1:5" x14ac:dyDescent="0.3">
      <c r="A382" s="1">
        <v>42993</v>
      </c>
      <c r="B382" s="7">
        <v>2500.23</v>
      </c>
      <c r="C382">
        <v>1431.709961</v>
      </c>
      <c r="D382" s="7">
        <v>22268.34</v>
      </c>
      <c r="E382">
        <v>6448.4702150000003</v>
      </c>
    </row>
    <row r="383" spans="1:5" x14ac:dyDescent="0.3">
      <c r="A383" s="1">
        <v>42996</v>
      </c>
      <c r="B383" s="7">
        <v>2503.87</v>
      </c>
      <c r="C383">
        <v>1441.079956</v>
      </c>
      <c r="D383" s="7">
        <v>22331.35</v>
      </c>
      <c r="E383">
        <v>6454.6401370000003</v>
      </c>
    </row>
    <row r="384" spans="1:5" x14ac:dyDescent="0.3">
      <c r="A384" s="1">
        <v>42997</v>
      </c>
      <c r="B384" s="7">
        <v>2506.65</v>
      </c>
      <c r="C384">
        <v>1440.400024</v>
      </c>
      <c r="D384" s="7">
        <v>22370.799999999999</v>
      </c>
      <c r="E384">
        <v>6461.3198240000002</v>
      </c>
    </row>
    <row r="385" spans="1:5" x14ac:dyDescent="0.3">
      <c r="A385" s="1">
        <v>42998</v>
      </c>
      <c r="B385" s="7">
        <v>2508.2399999999998</v>
      </c>
      <c r="C385">
        <v>1445.420044</v>
      </c>
      <c r="D385" s="7">
        <v>22412.59</v>
      </c>
      <c r="E385">
        <v>6456.0400390000004</v>
      </c>
    </row>
    <row r="386" spans="1:5" x14ac:dyDescent="0.3">
      <c r="A386" s="1">
        <v>42999</v>
      </c>
      <c r="B386" s="7">
        <v>2500.6</v>
      </c>
      <c r="C386">
        <v>1444.1800539999999</v>
      </c>
      <c r="D386" s="7">
        <v>22359.23</v>
      </c>
      <c r="E386">
        <v>6422.6899409999996</v>
      </c>
    </row>
    <row r="387" spans="1:5" x14ac:dyDescent="0.3">
      <c r="A387" s="1">
        <v>43000</v>
      </c>
      <c r="B387" s="7">
        <v>2502.2199999999998</v>
      </c>
      <c r="C387">
        <v>1450.780029</v>
      </c>
      <c r="D387" s="7">
        <v>22349.59</v>
      </c>
      <c r="E387">
        <v>6426.919922</v>
      </c>
    </row>
    <row r="388" spans="1:5" x14ac:dyDescent="0.3">
      <c r="A388" s="1">
        <v>43003</v>
      </c>
      <c r="B388" s="7">
        <v>2496.66</v>
      </c>
      <c r="C388">
        <v>1451.959961</v>
      </c>
      <c r="D388" s="7">
        <v>22296.09</v>
      </c>
      <c r="E388">
        <v>6370.5898440000001</v>
      </c>
    </row>
    <row r="389" spans="1:5" x14ac:dyDescent="0.3">
      <c r="A389" s="1">
        <v>43004</v>
      </c>
      <c r="B389" s="7">
        <v>2496.84</v>
      </c>
      <c r="C389">
        <v>1456.8599850000001</v>
      </c>
      <c r="D389" s="7">
        <v>22284.32</v>
      </c>
      <c r="E389">
        <v>6380.1601559999999</v>
      </c>
    </row>
    <row r="390" spans="1:5" x14ac:dyDescent="0.3">
      <c r="A390" s="1">
        <v>43005</v>
      </c>
      <c r="B390" s="7">
        <v>2507.04</v>
      </c>
      <c r="C390">
        <v>1484.8100589999999</v>
      </c>
      <c r="D390" s="7">
        <v>22340.71</v>
      </c>
      <c r="E390">
        <v>6453.2597660000001</v>
      </c>
    </row>
    <row r="391" spans="1:5" x14ac:dyDescent="0.3">
      <c r="A391" s="1">
        <v>43006</v>
      </c>
      <c r="B391" s="7">
        <v>2510.06</v>
      </c>
      <c r="C391">
        <v>1488.790039</v>
      </c>
      <c r="D391" s="7">
        <v>22381.200000000001</v>
      </c>
      <c r="E391">
        <v>6453.4501950000003</v>
      </c>
    </row>
    <row r="392" spans="1:5" x14ac:dyDescent="0.3">
      <c r="A392" s="1">
        <v>43007</v>
      </c>
      <c r="B392" s="7">
        <v>2519.36</v>
      </c>
      <c r="C392">
        <v>1490.8599850000001</v>
      </c>
      <c r="D392" s="7">
        <v>22405.09</v>
      </c>
      <c r="E392">
        <v>6495.9599609999996</v>
      </c>
    </row>
    <row r="393" spans="1:5" x14ac:dyDescent="0.3">
      <c r="A393" s="1">
        <v>43010</v>
      </c>
      <c r="B393" s="7">
        <v>2529.12</v>
      </c>
      <c r="C393">
        <v>1509.469971</v>
      </c>
      <c r="D393" s="7">
        <v>22557.599999999999</v>
      </c>
      <c r="E393">
        <v>6516.7202150000003</v>
      </c>
    </row>
    <row r="394" spans="1:5" x14ac:dyDescent="0.3">
      <c r="A394" s="1">
        <v>43011</v>
      </c>
      <c r="B394" s="7">
        <v>2534.58</v>
      </c>
      <c r="C394">
        <v>1511.969971</v>
      </c>
      <c r="D394" s="7">
        <v>22641.67</v>
      </c>
      <c r="E394">
        <v>6531.7099609999996</v>
      </c>
    </row>
    <row r="395" spans="1:5" x14ac:dyDescent="0.3">
      <c r="A395" s="1">
        <v>43012</v>
      </c>
      <c r="B395" s="7">
        <v>2537.7399999999998</v>
      </c>
      <c r="C395">
        <v>1507.76001</v>
      </c>
      <c r="D395" s="7">
        <v>22661.64</v>
      </c>
      <c r="E395">
        <v>6534.6298829999996</v>
      </c>
    </row>
    <row r="396" spans="1:5" x14ac:dyDescent="0.3">
      <c r="A396" s="1">
        <v>43013</v>
      </c>
      <c r="B396" s="7">
        <v>2552.0700000000002</v>
      </c>
      <c r="C396">
        <v>1512.089966</v>
      </c>
      <c r="D396" s="7">
        <v>22775.39</v>
      </c>
      <c r="E396">
        <v>6585.3598629999997</v>
      </c>
    </row>
    <row r="397" spans="1:5" x14ac:dyDescent="0.3">
      <c r="A397" s="1">
        <v>43014</v>
      </c>
      <c r="B397" s="7">
        <v>2549.33</v>
      </c>
      <c r="C397">
        <v>1510.219971</v>
      </c>
      <c r="D397" s="7">
        <v>22773.67</v>
      </c>
      <c r="E397">
        <v>6590.1801759999998</v>
      </c>
    </row>
    <row r="398" spans="1:5" x14ac:dyDescent="0.3">
      <c r="A398" s="1">
        <v>43017</v>
      </c>
      <c r="B398" s="7">
        <v>2544.73</v>
      </c>
      <c r="C398">
        <v>1503.5600589999999</v>
      </c>
      <c r="D398" s="7">
        <v>22761.07</v>
      </c>
      <c r="E398">
        <v>6579.7299800000001</v>
      </c>
    </row>
    <row r="399" spans="1:5" x14ac:dyDescent="0.3">
      <c r="A399" s="1">
        <v>43018</v>
      </c>
      <c r="B399" s="7">
        <v>2550.64</v>
      </c>
      <c r="C399">
        <v>1508.01001</v>
      </c>
      <c r="D399" s="7">
        <v>22830.68</v>
      </c>
      <c r="E399">
        <v>6587.25</v>
      </c>
    </row>
    <row r="400" spans="1:5" x14ac:dyDescent="0.3">
      <c r="A400" s="1">
        <v>43019</v>
      </c>
      <c r="B400" s="7">
        <v>2555.2399999999998</v>
      </c>
      <c r="C400">
        <v>1506.920044</v>
      </c>
      <c r="D400" s="7">
        <v>22872.89</v>
      </c>
      <c r="E400">
        <v>6603.5498049999997</v>
      </c>
    </row>
    <row r="401" spans="1:5" x14ac:dyDescent="0.3">
      <c r="A401" s="1">
        <v>43020</v>
      </c>
      <c r="B401" s="7">
        <v>2550.9299999999998</v>
      </c>
      <c r="C401">
        <v>1505.160034</v>
      </c>
      <c r="D401" s="7">
        <v>22841.01</v>
      </c>
      <c r="E401">
        <v>6591.5097660000001</v>
      </c>
    </row>
    <row r="402" spans="1:5" x14ac:dyDescent="0.3">
      <c r="A402" s="1">
        <v>43021</v>
      </c>
      <c r="B402" s="7">
        <v>2553.17</v>
      </c>
      <c r="C402">
        <v>1502.660034</v>
      </c>
      <c r="D402" s="7">
        <v>22871.72</v>
      </c>
      <c r="E402">
        <v>6605.7998049999997</v>
      </c>
    </row>
    <row r="403" spans="1:5" x14ac:dyDescent="0.3">
      <c r="A403" s="1">
        <v>43024</v>
      </c>
      <c r="B403" s="7">
        <v>2557.64</v>
      </c>
      <c r="C403">
        <v>1502.6800539999999</v>
      </c>
      <c r="D403" s="7">
        <v>22956.959999999999</v>
      </c>
      <c r="E403">
        <v>6624</v>
      </c>
    </row>
    <row r="404" spans="1:5" x14ac:dyDescent="0.3">
      <c r="A404" s="1">
        <v>43025</v>
      </c>
      <c r="B404" s="7">
        <v>2559.36</v>
      </c>
      <c r="C404">
        <v>1497.5</v>
      </c>
      <c r="D404" s="7">
        <v>22997.439999999999</v>
      </c>
      <c r="E404">
        <v>6623.6601559999999</v>
      </c>
    </row>
    <row r="405" spans="1:5" x14ac:dyDescent="0.3">
      <c r="A405" s="1">
        <v>43026</v>
      </c>
      <c r="B405" s="7">
        <v>2561.2600000000002</v>
      </c>
      <c r="C405">
        <v>1505.1400149999999</v>
      </c>
      <c r="D405" s="7">
        <v>23157.599999999999</v>
      </c>
      <c r="E405">
        <v>6624.2202150000003</v>
      </c>
    </row>
    <row r="406" spans="1:5" x14ac:dyDescent="0.3">
      <c r="A406" s="1">
        <v>43027</v>
      </c>
      <c r="B406" s="7">
        <v>2562.1</v>
      </c>
      <c r="C406">
        <v>1502.040039</v>
      </c>
      <c r="D406" s="7">
        <v>23163.040000000001</v>
      </c>
      <c r="E406">
        <v>6605.0698240000002</v>
      </c>
    </row>
    <row r="407" spans="1:5" x14ac:dyDescent="0.3">
      <c r="A407" s="1">
        <v>43028</v>
      </c>
      <c r="B407" s="7">
        <v>2575.21</v>
      </c>
      <c r="C407">
        <v>1509.25</v>
      </c>
      <c r="D407" s="7">
        <v>23328.63</v>
      </c>
      <c r="E407">
        <v>6629.0498049999997</v>
      </c>
    </row>
    <row r="408" spans="1:5" x14ac:dyDescent="0.3">
      <c r="A408" s="1">
        <v>43031</v>
      </c>
      <c r="B408" s="7">
        <v>2564.98</v>
      </c>
      <c r="C408">
        <v>1497.48999</v>
      </c>
      <c r="D408" s="7">
        <v>23273.96</v>
      </c>
      <c r="E408">
        <v>6586.830078</v>
      </c>
    </row>
    <row r="409" spans="1:5" x14ac:dyDescent="0.3">
      <c r="A409" s="1">
        <v>43032</v>
      </c>
      <c r="B409" s="7">
        <v>2569.13</v>
      </c>
      <c r="C409">
        <v>1500.420044</v>
      </c>
      <c r="D409" s="7">
        <v>23441.759999999998</v>
      </c>
      <c r="E409">
        <v>6598.4301759999998</v>
      </c>
    </row>
    <row r="410" spans="1:5" x14ac:dyDescent="0.3">
      <c r="A410" s="1">
        <v>43033</v>
      </c>
      <c r="B410" s="7">
        <v>2557.15</v>
      </c>
      <c r="C410">
        <v>1493.4799800000001</v>
      </c>
      <c r="D410" s="7">
        <v>23329.46</v>
      </c>
      <c r="E410">
        <v>6563.8901370000003</v>
      </c>
    </row>
    <row r="411" spans="1:5" x14ac:dyDescent="0.3">
      <c r="A411" s="1">
        <v>43034</v>
      </c>
      <c r="B411" s="7">
        <v>2560.4</v>
      </c>
      <c r="C411">
        <v>1497.459961</v>
      </c>
      <c r="D411" s="7">
        <v>23400.86</v>
      </c>
      <c r="E411">
        <v>6556.7700199999999</v>
      </c>
    </row>
    <row r="412" spans="1:5" x14ac:dyDescent="0.3">
      <c r="A412" s="1">
        <v>43035</v>
      </c>
      <c r="B412" s="7">
        <v>2581.0700000000002</v>
      </c>
      <c r="C412">
        <v>1508.3199460000001</v>
      </c>
      <c r="D412" s="7">
        <v>23434.19</v>
      </c>
      <c r="E412">
        <v>6701.2597660000001</v>
      </c>
    </row>
    <row r="413" spans="1:5" x14ac:dyDescent="0.3">
      <c r="A413" s="1">
        <v>43038</v>
      </c>
      <c r="B413" s="7">
        <v>2572.83</v>
      </c>
      <c r="C413">
        <v>1490.900024</v>
      </c>
      <c r="D413" s="7">
        <v>23348.74</v>
      </c>
      <c r="E413">
        <v>6698.9599609999996</v>
      </c>
    </row>
    <row r="414" spans="1:5" x14ac:dyDescent="0.3">
      <c r="A414" s="1">
        <v>43039</v>
      </c>
      <c r="B414" s="7">
        <v>2575.2600000000002</v>
      </c>
      <c r="C414">
        <v>1502.530029</v>
      </c>
      <c r="D414" s="7">
        <v>23377.24</v>
      </c>
      <c r="E414">
        <v>6727.669922</v>
      </c>
    </row>
    <row r="415" spans="1:5" x14ac:dyDescent="0.3">
      <c r="A415" s="1">
        <v>43040</v>
      </c>
      <c r="B415" s="7">
        <v>2579.36</v>
      </c>
      <c r="C415">
        <v>1492.780029</v>
      </c>
      <c r="D415" s="7">
        <v>23435.01</v>
      </c>
      <c r="E415">
        <v>6716.5297849999997</v>
      </c>
    </row>
    <row r="416" spans="1:5" x14ac:dyDescent="0.3">
      <c r="A416" s="1">
        <v>43041</v>
      </c>
      <c r="B416" s="7">
        <v>2579.85</v>
      </c>
      <c r="C416">
        <v>1496.5500489999999</v>
      </c>
      <c r="D416" s="7">
        <v>23516.26</v>
      </c>
      <c r="E416">
        <v>6714.9399409999996</v>
      </c>
    </row>
    <row r="417" spans="1:5" x14ac:dyDescent="0.3">
      <c r="A417" s="1">
        <v>43042</v>
      </c>
      <c r="B417" s="7">
        <v>2587.84</v>
      </c>
      <c r="C417">
        <v>1494.910034</v>
      </c>
      <c r="D417" s="7">
        <v>23539.19</v>
      </c>
      <c r="E417">
        <v>6764.4399409999996</v>
      </c>
    </row>
    <row r="418" spans="1:5" x14ac:dyDescent="0.3">
      <c r="A418" s="1">
        <v>43045</v>
      </c>
      <c r="B418" s="7">
        <v>2591.13</v>
      </c>
      <c r="C418">
        <v>1497.959961</v>
      </c>
      <c r="D418" s="7">
        <v>23548.42</v>
      </c>
      <c r="E418">
        <v>6786.4399409999996</v>
      </c>
    </row>
    <row r="419" spans="1:5" x14ac:dyDescent="0.3">
      <c r="A419" s="1">
        <v>43046</v>
      </c>
      <c r="B419" s="7">
        <v>2590.64</v>
      </c>
      <c r="C419">
        <v>1479.089966</v>
      </c>
      <c r="D419" s="7">
        <v>23557.23</v>
      </c>
      <c r="E419">
        <v>6767.7797849999997</v>
      </c>
    </row>
    <row r="420" spans="1:5" x14ac:dyDescent="0.3">
      <c r="A420" s="1">
        <v>43047</v>
      </c>
      <c r="B420" s="7">
        <v>2594.38</v>
      </c>
      <c r="C420">
        <v>1481.7299800000001</v>
      </c>
      <c r="D420" s="7">
        <v>23563.360000000001</v>
      </c>
      <c r="E420">
        <v>6789.1201170000004</v>
      </c>
    </row>
    <row r="421" spans="1:5" x14ac:dyDescent="0.3">
      <c r="A421" s="1">
        <v>43048</v>
      </c>
      <c r="B421" s="7">
        <v>2584.62</v>
      </c>
      <c r="C421">
        <v>1475.0200199999999</v>
      </c>
      <c r="D421" s="7">
        <v>23461.94</v>
      </c>
      <c r="E421">
        <v>6750.0498049999997</v>
      </c>
    </row>
    <row r="422" spans="1:5" x14ac:dyDescent="0.3">
      <c r="A422" s="1">
        <v>43049</v>
      </c>
      <c r="B422" s="7">
        <v>2582.3000000000002</v>
      </c>
      <c r="C422">
        <v>1475.2700199999999</v>
      </c>
      <c r="D422" s="7">
        <v>23422.21</v>
      </c>
      <c r="E422">
        <v>6750.9399409999996</v>
      </c>
    </row>
    <row r="423" spans="1:5" x14ac:dyDescent="0.3">
      <c r="A423" s="1">
        <v>43052</v>
      </c>
      <c r="B423" s="7">
        <v>2584.84</v>
      </c>
      <c r="C423">
        <v>1475.0699460000001</v>
      </c>
      <c r="D423" s="7">
        <v>23439.7</v>
      </c>
      <c r="E423">
        <v>6757.6000979999999</v>
      </c>
    </row>
    <row r="424" spans="1:5" x14ac:dyDescent="0.3">
      <c r="A424" s="1">
        <v>43053</v>
      </c>
      <c r="B424" s="7">
        <v>2578.87</v>
      </c>
      <c r="C424">
        <v>1471.26001</v>
      </c>
      <c r="D424" s="7">
        <v>23409.47</v>
      </c>
      <c r="E424">
        <v>6737.8701170000004</v>
      </c>
    </row>
    <row r="425" spans="1:5" x14ac:dyDescent="0.3">
      <c r="A425" s="1">
        <v>43054</v>
      </c>
      <c r="B425" s="7">
        <v>2564.62</v>
      </c>
      <c r="C425">
        <v>1464.089966</v>
      </c>
      <c r="D425" s="7">
        <v>23271.279999999999</v>
      </c>
      <c r="E425">
        <v>6706.2099609999996</v>
      </c>
    </row>
    <row r="426" spans="1:5" x14ac:dyDescent="0.3">
      <c r="A426" s="1">
        <v>43055</v>
      </c>
      <c r="B426" s="7">
        <v>2585.64</v>
      </c>
      <c r="C426">
        <v>1486.880005</v>
      </c>
      <c r="D426" s="7">
        <v>23458.36</v>
      </c>
      <c r="E426">
        <v>6793.2900390000004</v>
      </c>
    </row>
    <row r="427" spans="1:5" x14ac:dyDescent="0.3">
      <c r="A427" s="1">
        <v>43056</v>
      </c>
      <c r="B427" s="7">
        <v>2578.85</v>
      </c>
      <c r="C427">
        <v>1492.8199460000001</v>
      </c>
      <c r="D427" s="7">
        <v>23358.240000000002</v>
      </c>
      <c r="E427">
        <v>6782.7900390000004</v>
      </c>
    </row>
    <row r="428" spans="1:5" x14ac:dyDescent="0.3">
      <c r="A428" s="1">
        <v>43059</v>
      </c>
      <c r="B428" s="7">
        <v>2582.14</v>
      </c>
      <c r="C428">
        <v>1503.400024</v>
      </c>
      <c r="D428" s="7">
        <v>23430.33</v>
      </c>
      <c r="E428">
        <v>6790.7099609999996</v>
      </c>
    </row>
    <row r="429" spans="1:5" x14ac:dyDescent="0.3">
      <c r="A429" s="1">
        <v>43060</v>
      </c>
      <c r="B429" s="7">
        <v>2599.0300000000002</v>
      </c>
      <c r="C429">
        <v>1518.8900149999999</v>
      </c>
      <c r="D429" s="7">
        <v>23590.83</v>
      </c>
      <c r="E429">
        <v>6862.4799800000001</v>
      </c>
    </row>
    <row r="430" spans="1:5" x14ac:dyDescent="0.3">
      <c r="A430" s="1">
        <v>43061</v>
      </c>
      <c r="B430" s="7">
        <v>2597.08</v>
      </c>
      <c r="C430">
        <v>1516.76001</v>
      </c>
      <c r="D430" s="7">
        <v>23526.18</v>
      </c>
      <c r="E430">
        <v>6867.3598629999997</v>
      </c>
    </row>
    <row r="431" spans="1:5" x14ac:dyDescent="0.3">
      <c r="A431" s="1">
        <v>43063</v>
      </c>
      <c r="B431" s="7">
        <v>2602.42</v>
      </c>
      <c r="C431">
        <v>1519.160034</v>
      </c>
      <c r="D431" s="7">
        <v>23557.99</v>
      </c>
      <c r="E431">
        <v>6889.1601559999999</v>
      </c>
    </row>
    <row r="432" spans="1:5" x14ac:dyDescent="0.3">
      <c r="A432" s="1">
        <v>43066</v>
      </c>
      <c r="B432" s="7">
        <v>2601.42</v>
      </c>
      <c r="C432">
        <v>1513.3100589999999</v>
      </c>
      <c r="D432" s="7">
        <v>23580.78</v>
      </c>
      <c r="E432">
        <v>6878.5200199999999</v>
      </c>
    </row>
    <row r="433" spans="1:5" x14ac:dyDescent="0.3">
      <c r="A433" s="1">
        <v>43067</v>
      </c>
      <c r="B433" s="7">
        <v>2627.04</v>
      </c>
      <c r="C433">
        <v>1536.4300539999999</v>
      </c>
      <c r="D433" s="7">
        <v>23836.71</v>
      </c>
      <c r="E433">
        <v>6912.3598629999997</v>
      </c>
    </row>
    <row r="434" spans="1:5" x14ac:dyDescent="0.3">
      <c r="A434" s="1">
        <v>43068</v>
      </c>
      <c r="B434" s="7">
        <v>2626.07</v>
      </c>
      <c r="C434">
        <v>1542.3000489999999</v>
      </c>
      <c r="D434" s="7">
        <v>23940.68</v>
      </c>
      <c r="E434">
        <v>6824.3901370000003</v>
      </c>
    </row>
    <row r="435" spans="1:5" x14ac:dyDescent="0.3">
      <c r="A435" s="1">
        <v>43069</v>
      </c>
      <c r="B435" s="7">
        <v>2647.58</v>
      </c>
      <c r="C435">
        <v>1544.1400149999999</v>
      </c>
      <c r="D435" s="7">
        <v>24272.35</v>
      </c>
      <c r="E435">
        <v>6873.9702150000003</v>
      </c>
    </row>
    <row r="436" spans="1:5" x14ac:dyDescent="0.3">
      <c r="A436" s="1">
        <v>43070</v>
      </c>
      <c r="B436" s="7">
        <v>2642.22</v>
      </c>
      <c r="C436">
        <v>1537.0200199999999</v>
      </c>
      <c r="D436" s="7">
        <v>24231.59</v>
      </c>
      <c r="E436">
        <v>6847.5898440000001</v>
      </c>
    </row>
    <row r="437" spans="1:5" x14ac:dyDescent="0.3">
      <c r="A437" s="1">
        <v>43073</v>
      </c>
      <c r="B437" s="7">
        <v>2639.44</v>
      </c>
      <c r="C437">
        <v>1532.410034</v>
      </c>
      <c r="D437" s="7">
        <v>24290.05</v>
      </c>
      <c r="E437">
        <v>6775.3701170000004</v>
      </c>
    </row>
    <row r="438" spans="1:5" x14ac:dyDescent="0.3">
      <c r="A438" s="1">
        <v>43074</v>
      </c>
      <c r="B438" s="7">
        <v>2629.57</v>
      </c>
      <c r="C438">
        <v>1516.76001</v>
      </c>
      <c r="D438" s="7">
        <v>24180.639999999999</v>
      </c>
      <c r="E438">
        <v>6762.2099609999996</v>
      </c>
    </row>
    <row r="439" spans="1:5" x14ac:dyDescent="0.3">
      <c r="A439" s="1">
        <v>43075</v>
      </c>
      <c r="B439" s="7">
        <v>2629.27</v>
      </c>
      <c r="C439">
        <v>1508.880005</v>
      </c>
      <c r="D439" s="7">
        <v>24140.91</v>
      </c>
      <c r="E439">
        <v>6776.3798829999996</v>
      </c>
    </row>
    <row r="440" spans="1:5" x14ac:dyDescent="0.3">
      <c r="A440" s="1">
        <v>43076</v>
      </c>
      <c r="B440" s="7">
        <v>2636.98</v>
      </c>
      <c r="C440">
        <v>1520.469971</v>
      </c>
      <c r="D440" s="7">
        <v>24211.48</v>
      </c>
      <c r="E440">
        <v>6812.8398440000001</v>
      </c>
    </row>
    <row r="441" spans="1:5" x14ac:dyDescent="0.3">
      <c r="A441" s="1">
        <v>43077</v>
      </c>
      <c r="B441" s="7">
        <v>2651.5</v>
      </c>
      <c r="C441">
        <v>1521.719971</v>
      </c>
      <c r="D441" s="7">
        <v>24329.16</v>
      </c>
      <c r="E441">
        <v>6840.080078</v>
      </c>
    </row>
    <row r="442" spans="1:5" x14ac:dyDescent="0.3">
      <c r="A442" s="1">
        <v>43080</v>
      </c>
      <c r="B442" s="7">
        <v>2659.99</v>
      </c>
      <c r="C442">
        <v>1519.839966</v>
      </c>
      <c r="D442" s="7">
        <v>24386.03</v>
      </c>
      <c r="E442">
        <v>6875.080078</v>
      </c>
    </row>
    <row r="443" spans="1:5" x14ac:dyDescent="0.3">
      <c r="A443" s="1">
        <v>43081</v>
      </c>
      <c r="B443" s="7">
        <v>2664.11</v>
      </c>
      <c r="C443">
        <v>1516.119995</v>
      </c>
      <c r="D443" s="7">
        <v>24504.799999999999</v>
      </c>
      <c r="E443">
        <v>6862.3198240000002</v>
      </c>
    </row>
    <row r="444" spans="1:5" x14ac:dyDescent="0.3">
      <c r="A444" s="1">
        <v>43082</v>
      </c>
      <c r="B444" s="7">
        <v>2662.85</v>
      </c>
      <c r="C444">
        <v>1524.4499510000001</v>
      </c>
      <c r="D444" s="7">
        <v>24585.43</v>
      </c>
      <c r="E444">
        <v>6875.7998049999997</v>
      </c>
    </row>
    <row r="445" spans="1:5" x14ac:dyDescent="0.3">
      <c r="A445" s="1">
        <v>43083</v>
      </c>
      <c r="B445" s="7">
        <v>2652.01</v>
      </c>
      <c r="C445">
        <v>1506.9499510000001</v>
      </c>
      <c r="D445" s="7">
        <v>24508.66</v>
      </c>
      <c r="E445">
        <v>6856.5297849999997</v>
      </c>
    </row>
    <row r="446" spans="1:5" x14ac:dyDescent="0.3">
      <c r="A446" s="1">
        <v>43084</v>
      </c>
      <c r="B446" s="7">
        <v>2675.81</v>
      </c>
      <c r="C446">
        <v>1530.420044</v>
      </c>
      <c r="D446" s="7">
        <v>24651.74</v>
      </c>
      <c r="E446">
        <v>6936.580078</v>
      </c>
    </row>
    <row r="447" spans="1:5" x14ac:dyDescent="0.3">
      <c r="A447" s="1">
        <v>43087</v>
      </c>
      <c r="B447" s="7">
        <v>2690.16</v>
      </c>
      <c r="C447">
        <v>1548.920044</v>
      </c>
      <c r="D447" s="7">
        <v>24792.2</v>
      </c>
      <c r="E447">
        <v>6994.7597660000001</v>
      </c>
    </row>
    <row r="448" spans="1:5" x14ac:dyDescent="0.3">
      <c r="A448" s="1">
        <v>43088</v>
      </c>
      <c r="B448" s="7">
        <v>2681.47</v>
      </c>
      <c r="C448">
        <v>1536.75</v>
      </c>
      <c r="D448" s="7">
        <v>24754.75</v>
      </c>
      <c r="E448">
        <v>6963.8500979999999</v>
      </c>
    </row>
    <row r="449" spans="1:5" x14ac:dyDescent="0.3">
      <c r="A449" s="1">
        <v>43089</v>
      </c>
      <c r="B449" s="7">
        <v>2679.25</v>
      </c>
      <c r="C449">
        <v>1540.079956</v>
      </c>
      <c r="D449" s="7">
        <v>24726.65</v>
      </c>
      <c r="E449">
        <v>6960.9599609999996</v>
      </c>
    </row>
    <row r="450" spans="1:5" x14ac:dyDescent="0.3">
      <c r="A450" s="1">
        <v>43090</v>
      </c>
      <c r="B450" s="7">
        <v>2684.57</v>
      </c>
      <c r="C450">
        <v>1547.1099850000001</v>
      </c>
      <c r="D450" s="7">
        <v>24782.29</v>
      </c>
      <c r="E450">
        <v>6965.3598629999997</v>
      </c>
    </row>
    <row r="451" spans="1:5" x14ac:dyDescent="0.3">
      <c r="A451" s="1">
        <v>43091</v>
      </c>
      <c r="B451" s="7">
        <v>2683.34</v>
      </c>
      <c r="C451">
        <v>1542.9300539999999</v>
      </c>
      <c r="D451" s="7">
        <v>24754.06</v>
      </c>
      <c r="E451">
        <v>6959.9599609999996</v>
      </c>
    </row>
    <row r="452" spans="1:5" x14ac:dyDescent="0.3">
      <c r="A452" s="1">
        <v>43095</v>
      </c>
      <c r="B452" s="7">
        <v>2680.5</v>
      </c>
      <c r="C452">
        <v>1544.2299800000001</v>
      </c>
      <c r="D452" s="7">
        <v>24746.21</v>
      </c>
      <c r="E452">
        <v>6936.25</v>
      </c>
    </row>
    <row r="453" spans="1:5" x14ac:dyDescent="0.3">
      <c r="A453" s="1">
        <v>43096</v>
      </c>
      <c r="B453" s="7">
        <v>2682.62</v>
      </c>
      <c r="C453">
        <v>1543.9399410000001</v>
      </c>
      <c r="D453" s="7">
        <v>24774.3</v>
      </c>
      <c r="E453">
        <v>6939.3398440000001</v>
      </c>
    </row>
    <row r="454" spans="1:5" x14ac:dyDescent="0.3">
      <c r="A454" s="1">
        <v>43097</v>
      </c>
      <c r="B454" s="7">
        <v>2687.54</v>
      </c>
      <c r="C454">
        <v>1548.9300539999999</v>
      </c>
      <c r="D454" s="7">
        <v>24837.51</v>
      </c>
      <c r="E454">
        <v>6950.1601559999999</v>
      </c>
    </row>
    <row r="455" spans="1:5" x14ac:dyDescent="0.3">
      <c r="A455" s="1">
        <v>43098</v>
      </c>
      <c r="B455" s="7">
        <v>2673.61</v>
      </c>
      <c r="C455">
        <v>1535.51001</v>
      </c>
      <c r="D455" s="7">
        <v>24719.22</v>
      </c>
      <c r="E455">
        <v>6903.3901370000003</v>
      </c>
    </row>
    <row r="456" spans="1:5" x14ac:dyDescent="0.3">
      <c r="A456" s="1">
        <v>43102</v>
      </c>
      <c r="B456" s="7">
        <v>2695.81</v>
      </c>
      <c r="C456">
        <v>1550.01001</v>
      </c>
      <c r="D456" s="7">
        <v>24824.01</v>
      </c>
      <c r="E456">
        <v>7006.8999020000001</v>
      </c>
    </row>
    <row r="457" spans="1:5" x14ac:dyDescent="0.3">
      <c r="A457" s="1">
        <v>43103</v>
      </c>
      <c r="B457" s="7">
        <v>2713.06</v>
      </c>
      <c r="C457">
        <v>1552.579956</v>
      </c>
      <c r="D457" s="7">
        <v>24922.68</v>
      </c>
      <c r="E457">
        <v>7065.5297849999997</v>
      </c>
    </row>
    <row r="458" spans="1:5" x14ac:dyDescent="0.3">
      <c r="A458" s="1">
        <v>43104</v>
      </c>
      <c r="B458" s="7">
        <v>2723.99</v>
      </c>
      <c r="C458">
        <v>1555.719971</v>
      </c>
      <c r="D458" s="7">
        <v>25075.13</v>
      </c>
      <c r="E458">
        <v>7077.9101559999999</v>
      </c>
    </row>
    <row r="459" spans="1:5" x14ac:dyDescent="0.3">
      <c r="A459" s="1">
        <v>43105</v>
      </c>
      <c r="B459" s="7">
        <v>2743.15</v>
      </c>
      <c r="C459">
        <v>1560.01001</v>
      </c>
      <c r="D459" s="7">
        <v>25295.87</v>
      </c>
      <c r="E459">
        <v>7136.5600590000004</v>
      </c>
    </row>
    <row r="460" spans="1:5" x14ac:dyDescent="0.3">
      <c r="A460" s="1">
        <v>43108</v>
      </c>
      <c r="B460" s="7">
        <v>2747.71</v>
      </c>
      <c r="C460">
        <v>1561.8100589999999</v>
      </c>
      <c r="D460" s="7">
        <v>25283</v>
      </c>
      <c r="E460">
        <v>7157.3901370000003</v>
      </c>
    </row>
    <row r="461" spans="1:5" x14ac:dyDescent="0.3">
      <c r="A461" s="1">
        <v>43109</v>
      </c>
      <c r="B461" s="7">
        <v>2751.29</v>
      </c>
      <c r="C461">
        <v>1560.099976</v>
      </c>
      <c r="D461" s="7">
        <v>25385.8</v>
      </c>
      <c r="E461">
        <v>7163.580078</v>
      </c>
    </row>
    <row r="462" spans="1:5" x14ac:dyDescent="0.3">
      <c r="A462" s="1">
        <v>43110</v>
      </c>
      <c r="B462" s="7">
        <v>2748.23</v>
      </c>
      <c r="C462">
        <v>1559.8000489999999</v>
      </c>
      <c r="D462" s="7">
        <v>25369.13</v>
      </c>
      <c r="E462">
        <v>7153.5698240000002</v>
      </c>
    </row>
    <row r="463" spans="1:5" x14ac:dyDescent="0.3">
      <c r="A463" s="1">
        <v>43111</v>
      </c>
      <c r="B463" s="7">
        <v>2767.56</v>
      </c>
      <c r="C463">
        <v>1586.790039</v>
      </c>
      <c r="D463" s="7">
        <v>25574.73</v>
      </c>
      <c r="E463">
        <v>7211.7797849999997</v>
      </c>
    </row>
    <row r="464" spans="1:5" x14ac:dyDescent="0.3">
      <c r="A464" s="1">
        <v>43112</v>
      </c>
      <c r="B464" s="7">
        <v>2786.24</v>
      </c>
      <c r="C464">
        <v>1591.969971</v>
      </c>
      <c r="D464" s="7">
        <v>25803.19</v>
      </c>
      <c r="E464">
        <v>7261.0600590000004</v>
      </c>
    </row>
    <row r="465" spans="1:5" x14ac:dyDescent="0.3">
      <c r="A465" s="1">
        <v>43116</v>
      </c>
      <c r="B465" s="7">
        <v>2776.42</v>
      </c>
      <c r="C465">
        <v>1572.969971</v>
      </c>
      <c r="D465" s="7">
        <v>25792.86</v>
      </c>
      <c r="E465">
        <v>7223.6899409999996</v>
      </c>
    </row>
    <row r="466" spans="1:5" x14ac:dyDescent="0.3">
      <c r="A466" s="1">
        <v>43117</v>
      </c>
      <c r="B466" s="7">
        <v>2802.56</v>
      </c>
      <c r="C466">
        <v>1586.660034</v>
      </c>
      <c r="D466" s="7">
        <v>26115.65</v>
      </c>
      <c r="E466">
        <v>7298.2797849999997</v>
      </c>
    </row>
    <row r="467" spans="1:5" x14ac:dyDescent="0.3">
      <c r="A467" s="1">
        <v>43118</v>
      </c>
      <c r="B467" s="7">
        <v>2798.03</v>
      </c>
      <c r="C467">
        <v>1576.7299800000001</v>
      </c>
      <c r="D467" s="7">
        <v>26017.81</v>
      </c>
      <c r="E467">
        <v>7296.0498049999997</v>
      </c>
    </row>
    <row r="468" spans="1:5" x14ac:dyDescent="0.3">
      <c r="A468" s="1">
        <v>43119</v>
      </c>
      <c r="B468" s="7">
        <v>2810.3</v>
      </c>
      <c r="C468">
        <v>1597.630005</v>
      </c>
      <c r="D468" s="7">
        <v>26071.72</v>
      </c>
      <c r="E468">
        <v>7336.3798829999996</v>
      </c>
    </row>
    <row r="469" spans="1:5" x14ac:dyDescent="0.3">
      <c r="A469" s="1">
        <v>43122</v>
      </c>
      <c r="B469" s="7">
        <v>2832.97</v>
      </c>
      <c r="C469">
        <v>1605.170044</v>
      </c>
      <c r="D469" s="7">
        <v>26214.6</v>
      </c>
      <c r="E469">
        <v>7408.0297849999997</v>
      </c>
    </row>
    <row r="470" spans="1:5" x14ac:dyDescent="0.3">
      <c r="A470" s="1">
        <v>43123</v>
      </c>
      <c r="B470" s="7">
        <v>2839.13</v>
      </c>
      <c r="C470">
        <v>1610.709961</v>
      </c>
      <c r="D470" s="7">
        <v>26210.81</v>
      </c>
      <c r="E470">
        <v>7460.2900390000004</v>
      </c>
    </row>
    <row r="471" spans="1:5" x14ac:dyDescent="0.3">
      <c r="A471" s="1">
        <v>43124</v>
      </c>
      <c r="B471" s="7">
        <v>2837.54</v>
      </c>
      <c r="C471">
        <v>1601.7700199999999</v>
      </c>
      <c r="D471" s="7">
        <v>26252.12</v>
      </c>
      <c r="E471">
        <v>7415.0600590000004</v>
      </c>
    </row>
    <row r="472" spans="1:5" x14ac:dyDescent="0.3">
      <c r="A472" s="1">
        <v>43125</v>
      </c>
      <c r="B472" s="7">
        <v>2839.25</v>
      </c>
      <c r="C472">
        <v>1601.670044</v>
      </c>
      <c r="D472" s="7">
        <v>26392.79</v>
      </c>
      <c r="E472">
        <v>7411.1601559999999</v>
      </c>
    </row>
    <row r="473" spans="1:5" x14ac:dyDescent="0.3">
      <c r="A473" s="1">
        <v>43126</v>
      </c>
      <c r="B473" s="7">
        <v>2872.87</v>
      </c>
      <c r="C473">
        <v>1608.0600589999999</v>
      </c>
      <c r="D473" s="7">
        <v>26616.71</v>
      </c>
      <c r="E473">
        <v>7505.7700199999999</v>
      </c>
    </row>
    <row r="474" spans="1:5" x14ac:dyDescent="0.3">
      <c r="A474" s="1">
        <v>43129</v>
      </c>
      <c r="B474" s="7">
        <v>2853.53</v>
      </c>
      <c r="C474">
        <v>1598.1099850000001</v>
      </c>
      <c r="D474" s="7">
        <v>26439.48</v>
      </c>
      <c r="E474">
        <v>7466.5097660000001</v>
      </c>
    </row>
    <row r="475" spans="1:5" x14ac:dyDescent="0.3">
      <c r="A475" s="1">
        <v>43130</v>
      </c>
      <c r="B475" s="7">
        <v>2822.43</v>
      </c>
      <c r="C475">
        <v>1582.8199460000001</v>
      </c>
      <c r="D475" s="7">
        <v>26076.89</v>
      </c>
      <c r="E475">
        <v>7402.4799800000001</v>
      </c>
    </row>
    <row r="476" spans="1:5" x14ac:dyDescent="0.3">
      <c r="A476" s="1">
        <v>43131</v>
      </c>
      <c r="B476" s="7">
        <v>2823.81</v>
      </c>
      <c r="C476">
        <v>1574.9799800000001</v>
      </c>
      <c r="D476" s="7">
        <v>26149.39</v>
      </c>
      <c r="E476">
        <v>7411.4799800000001</v>
      </c>
    </row>
    <row r="477" spans="1:5" x14ac:dyDescent="0.3">
      <c r="A477" s="1">
        <v>43132</v>
      </c>
      <c r="B477" s="7">
        <v>2821.98</v>
      </c>
      <c r="C477">
        <v>1579.869995</v>
      </c>
      <c r="D477" s="7">
        <v>26186.71</v>
      </c>
      <c r="E477">
        <v>7385.8598629999997</v>
      </c>
    </row>
    <row r="478" spans="1:5" x14ac:dyDescent="0.3">
      <c r="A478" s="1">
        <v>43133</v>
      </c>
      <c r="B478" s="7">
        <v>2762.13</v>
      </c>
      <c r="C478">
        <v>1547.2700199999999</v>
      </c>
      <c r="D478" s="7">
        <v>25520.959999999999</v>
      </c>
      <c r="E478">
        <v>7240.9501950000003</v>
      </c>
    </row>
    <row r="479" spans="1:5" x14ac:dyDescent="0.3">
      <c r="A479" s="1">
        <v>43136</v>
      </c>
      <c r="B479" s="7">
        <v>2648.94</v>
      </c>
      <c r="C479">
        <v>1491.089966</v>
      </c>
      <c r="D479" s="7">
        <v>24345.75</v>
      </c>
      <c r="E479">
        <v>6967.5297849999997</v>
      </c>
    </row>
    <row r="480" spans="1:5" x14ac:dyDescent="0.3">
      <c r="A480" s="1">
        <v>43137</v>
      </c>
      <c r="B480" s="7">
        <v>2695.14</v>
      </c>
      <c r="C480">
        <v>1507.170044</v>
      </c>
      <c r="D480" s="7">
        <v>24912.77</v>
      </c>
      <c r="E480">
        <v>7115.8798829999996</v>
      </c>
    </row>
    <row r="481" spans="1:5" x14ac:dyDescent="0.3">
      <c r="A481" s="1">
        <v>43138</v>
      </c>
      <c r="B481" s="7">
        <v>2681.66</v>
      </c>
      <c r="C481">
        <v>1507.969971</v>
      </c>
      <c r="D481" s="7">
        <v>24893.35</v>
      </c>
      <c r="E481">
        <v>7051.9799800000001</v>
      </c>
    </row>
    <row r="482" spans="1:5" x14ac:dyDescent="0.3">
      <c r="A482" s="1">
        <v>43139</v>
      </c>
      <c r="B482" s="7">
        <v>2581</v>
      </c>
      <c r="C482">
        <v>1463.790039</v>
      </c>
      <c r="D482" s="7">
        <v>23860.46</v>
      </c>
      <c r="E482">
        <v>6777.1601559999999</v>
      </c>
    </row>
    <row r="483" spans="1:5" x14ac:dyDescent="0.3">
      <c r="A483" s="1">
        <v>43140</v>
      </c>
      <c r="B483" s="7">
        <v>2619.5500000000002</v>
      </c>
      <c r="C483">
        <v>1477.839966</v>
      </c>
      <c r="D483" s="7">
        <v>24190.9</v>
      </c>
      <c r="E483">
        <v>6874.4902339999999</v>
      </c>
    </row>
    <row r="484" spans="1:5" x14ac:dyDescent="0.3">
      <c r="A484" s="1">
        <v>43143</v>
      </c>
      <c r="B484" s="7">
        <v>2656</v>
      </c>
      <c r="C484">
        <v>1490.9799800000001</v>
      </c>
      <c r="D484" s="7">
        <v>24601.27</v>
      </c>
      <c r="E484">
        <v>6981.9599609999996</v>
      </c>
    </row>
    <row r="485" spans="1:5" x14ac:dyDescent="0.3">
      <c r="A485" s="1">
        <v>43144</v>
      </c>
      <c r="B485" s="7">
        <v>2662.94</v>
      </c>
      <c r="C485">
        <v>1494.9499510000001</v>
      </c>
      <c r="D485" s="7">
        <v>24640.45</v>
      </c>
      <c r="E485">
        <v>7013.5097660000001</v>
      </c>
    </row>
    <row r="486" spans="1:5" x14ac:dyDescent="0.3">
      <c r="A486" s="1">
        <v>43145</v>
      </c>
      <c r="B486" s="7">
        <v>2698.63</v>
      </c>
      <c r="C486">
        <v>1522.099976</v>
      </c>
      <c r="D486" s="7">
        <v>24893.49</v>
      </c>
      <c r="E486">
        <v>7143.6201170000004</v>
      </c>
    </row>
    <row r="487" spans="1:5" x14ac:dyDescent="0.3">
      <c r="A487" s="1">
        <v>43146</v>
      </c>
      <c r="B487" s="7">
        <v>2731.2</v>
      </c>
      <c r="C487">
        <v>1537.1999510000001</v>
      </c>
      <c r="D487" s="7">
        <v>25200.37</v>
      </c>
      <c r="E487">
        <v>7256.4301759999998</v>
      </c>
    </row>
    <row r="488" spans="1:5" x14ac:dyDescent="0.3">
      <c r="A488" s="1">
        <v>43147</v>
      </c>
      <c r="B488" s="7">
        <v>2732.22</v>
      </c>
      <c r="C488">
        <v>1543.5500489999999</v>
      </c>
      <c r="D488" s="7">
        <v>25219.38</v>
      </c>
      <c r="E488">
        <v>7239.4702150000003</v>
      </c>
    </row>
    <row r="489" spans="1:5" x14ac:dyDescent="0.3">
      <c r="A489" s="1">
        <v>43151</v>
      </c>
      <c r="B489" s="7">
        <v>2716.26</v>
      </c>
      <c r="C489">
        <v>1529.98999</v>
      </c>
      <c r="D489" s="7">
        <v>24964.75</v>
      </c>
      <c r="E489">
        <v>7234.3100590000004</v>
      </c>
    </row>
    <row r="490" spans="1:5" x14ac:dyDescent="0.3">
      <c r="A490" s="1">
        <v>43152</v>
      </c>
      <c r="B490" s="7">
        <v>2701.33</v>
      </c>
      <c r="C490">
        <v>1531.839966</v>
      </c>
      <c r="D490" s="7">
        <v>24797.78</v>
      </c>
      <c r="E490">
        <v>7218.2299800000001</v>
      </c>
    </row>
    <row r="491" spans="1:5" x14ac:dyDescent="0.3">
      <c r="A491" s="1">
        <v>43153</v>
      </c>
      <c r="B491" s="7">
        <v>2703.96</v>
      </c>
      <c r="C491">
        <v>1529.98999</v>
      </c>
      <c r="D491" s="7">
        <v>24962.48</v>
      </c>
      <c r="E491">
        <v>7210.0898440000001</v>
      </c>
    </row>
    <row r="492" spans="1:5" x14ac:dyDescent="0.3">
      <c r="A492" s="1">
        <v>43154</v>
      </c>
      <c r="B492" s="7">
        <v>2747.3</v>
      </c>
      <c r="C492">
        <v>1549.1899410000001</v>
      </c>
      <c r="D492" s="7">
        <v>25309.99</v>
      </c>
      <c r="E492">
        <v>7337.3901370000003</v>
      </c>
    </row>
    <row r="493" spans="1:5" x14ac:dyDescent="0.3">
      <c r="A493" s="1">
        <v>43157</v>
      </c>
      <c r="B493" s="7">
        <v>2779.6</v>
      </c>
      <c r="C493">
        <v>1559.329956</v>
      </c>
      <c r="D493" s="7">
        <v>25709.27</v>
      </c>
      <c r="E493">
        <v>7421.4599609999996</v>
      </c>
    </row>
    <row r="494" spans="1:5" x14ac:dyDescent="0.3">
      <c r="A494" s="1">
        <v>43158</v>
      </c>
      <c r="B494" s="7">
        <v>2744.28</v>
      </c>
      <c r="C494">
        <v>1536.469971</v>
      </c>
      <c r="D494" s="7">
        <v>25410.03</v>
      </c>
      <c r="E494">
        <v>7330.3500979999999</v>
      </c>
    </row>
    <row r="495" spans="1:5" x14ac:dyDescent="0.3">
      <c r="A495" s="1">
        <v>43159</v>
      </c>
      <c r="B495" s="7">
        <v>2713.83</v>
      </c>
      <c r="C495">
        <v>1512.4499510000001</v>
      </c>
      <c r="D495" s="7">
        <v>25029.200000000001</v>
      </c>
      <c r="E495">
        <v>7273.0097660000001</v>
      </c>
    </row>
    <row r="496" spans="1:5" x14ac:dyDescent="0.3">
      <c r="A496" s="1">
        <v>43160</v>
      </c>
      <c r="B496" s="7">
        <v>2677.67</v>
      </c>
      <c r="C496">
        <v>1507.3900149999999</v>
      </c>
      <c r="D496" s="7">
        <v>24608.98</v>
      </c>
      <c r="E496">
        <v>7180.5600590000004</v>
      </c>
    </row>
    <row r="497" spans="1:5" x14ac:dyDescent="0.3">
      <c r="A497" s="1">
        <v>43161</v>
      </c>
      <c r="B497" s="7">
        <v>2691.25</v>
      </c>
      <c r="C497">
        <v>1533.170044</v>
      </c>
      <c r="D497" s="7">
        <v>24538.06</v>
      </c>
      <c r="E497">
        <v>7257.8701170000004</v>
      </c>
    </row>
    <row r="498" spans="1:5" x14ac:dyDescent="0.3">
      <c r="A498" s="1">
        <v>43164</v>
      </c>
      <c r="B498" s="7">
        <v>2720.94</v>
      </c>
      <c r="C498">
        <v>1546.0500489999999</v>
      </c>
      <c r="D498" s="7">
        <v>24874.76</v>
      </c>
      <c r="E498">
        <v>7330.7099609999996</v>
      </c>
    </row>
    <row r="499" spans="1:5" x14ac:dyDescent="0.3">
      <c r="A499" s="1">
        <v>43165</v>
      </c>
      <c r="B499" s="7">
        <v>2728.12</v>
      </c>
      <c r="C499">
        <v>1562.1999510000001</v>
      </c>
      <c r="D499" s="7">
        <v>24884.12</v>
      </c>
      <c r="E499">
        <v>7372.0097660000001</v>
      </c>
    </row>
    <row r="500" spans="1:5" x14ac:dyDescent="0.3">
      <c r="A500" s="1">
        <v>43166</v>
      </c>
      <c r="B500" s="7">
        <v>2726.8</v>
      </c>
      <c r="C500">
        <v>1574.530029</v>
      </c>
      <c r="D500" s="7">
        <v>24801.360000000001</v>
      </c>
      <c r="E500">
        <v>7396.6499020000001</v>
      </c>
    </row>
    <row r="501" spans="1:5" x14ac:dyDescent="0.3">
      <c r="A501" s="1">
        <v>43167</v>
      </c>
      <c r="B501" s="7">
        <v>2738.97</v>
      </c>
      <c r="C501">
        <v>1571.969971</v>
      </c>
      <c r="D501" s="7">
        <v>24895.21</v>
      </c>
      <c r="E501">
        <v>7427.9501950000003</v>
      </c>
    </row>
    <row r="502" spans="1:5" x14ac:dyDescent="0.3">
      <c r="A502" s="1">
        <v>43168</v>
      </c>
      <c r="B502" s="7">
        <v>2786.57</v>
      </c>
      <c r="C502">
        <v>1597.1400149999999</v>
      </c>
      <c r="D502" s="7">
        <v>25335.74</v>
      </c>
      <c r="E502">
        <v>7560.8100590000004</v>
      </c>
    </row>
    <row r="503" spans="1:5" x14ac:dyDescent="0.3">
      <c r="A503" s="1">
        <v>43171</v>
      </c>
      <c r="B503" s="7">
        <v>2783.02</v>
      </c>
      <c r="C503">
        <v>1601.0600589999999</v>
      </c>
      <c r="D503" s="7">
        <v>25178.61</v>
      </c>
      <c r="E503">
        <v>7588.3198240000002</v>
      </c>
    </row>
    <row r="504" spans="1:5" x14ac:dyDescent="0.3">
      <c r="A504" s="1">
        <v>43172</v>
      </c>
      <c r="B504" s="7">
        <v>2765.31</v>
      </c>
      <c r="C504">
        <v>1592.0500489999999</v>
      </c>
      <c r="D504" s="7">
        <v>25007.03</v>
      </c>
      <c r="E504">
        <v>7511.0097660000001</v>
      </c>
    </row>
    <row r="505" spans="1:5" x14ac:dyDescent="0.3">
      <c r="A505" s="1">
        <v>43173</v>
      </c>
      <c r="B505" s="7">
        <v>2749.48</v>
      </c>
      <c r="C505">
        <v>1584.3100589999999</v>
      </c>
      <c r="D505" s="7">
        <v>24758.12</v>
      </c>
      <c r="E505">
        <v>7496.8100590000004</v>
      </c>
    </row>
    <row r="506" spans="1:5" x14ac:dyDescent="0.3">
      <c r="A506" s="1">
        <v>43174</v>
      </c>
      <c r="B506" s="7">
        <v>2747.33</v>
      </c>
      <c r="C506">
        <v>1576.619995</v>
      </c>
      <c r="D506" s="7">
        <v>24873.66</v>
      </c>
      <c r="E506">
        <v>7481.7402339999999</v>
      </c>
    </row>
    <row r="507" spans="1:5" x14ac:dyDescent="0.3">
      <c r="A507" s="1">
        <v>43175</v>
      </c>
      <c r="B507" s="7">
        <v>2752.01</v>
      </c>
      <c r="C507">
        <v>1586.0500489999999</v>
      </c>
      <c r="D507" s="7">
        <v>24946.51</v>
      </c>
      <c r="E507">
        <v>7481.9902339999999</v>
      </c>
    </row>
    <row r="508" spans="1:5" x14ac:dyDescent="0.3">
      <c r="A508" s="1">
        <v>43178</v>
      </c>
      <c r="B508" s="7">
        <v>2712.92</v>
      </c>
      <c r="C508">
        <v>1570.5600589999999</v>
      </c>
      <c r="D508" s="7">
        <v>24610.91</v>
      </c>
      <c r="E508">
        <v>7344.2402339999999</v>
      </c>
    </row>
    <row r="509" spans="1:5" x14ac:dyDescent="0.3">
      <c r="A509" s="1">
        <v>43179</v>
      </c>
      <c r="B509" s="7">
        <v>2716.94</v>
      </c>
      <c r="C509">
        <v>1570.410034</v>
      </c>
      <c r="D509" s="7">
        <v>24727.27</v>
      </c>
      <c r="E509">
        <v>7364.2998049999997</v>
      </c>
    </row>
    <row r="510" spans="1:5" x14ac:dyDescent="0.3">
      <c r="A510" s="1">
        <v>43180</v>
      </c>
      <c r="B510" s="7">
        <v>2711.93</v>
      </c>
      <c r="C510">
        <v>1579.3000489999999</v>
      </c>
      <c r="D510" s="7">
        <v>24682.31</v>
      </c>
      <c r="E510">
        <v>7345.2900390000004</v>
      </c>
    </row>
    <row r="511" spans="1:5" x14ac:dyDescent="0.3">
      <c r="A511" s="1">
        <v>43181</v>
      </c>
      <c r="B511" s="7">
        <v>2643.69</v>
      </c>
      <c r="C511">
        <v>1543.869995</v>
      </c>
      <c r="D511" s="7">
        <v>23957.89</v>
      </c>
      <c r="E511">
        <v>7166.6801759999998</v>
      </c>
    </row>
    <row r="512" spans="1:5" x14ac:dyDescent="0.3">
      <c r="A512" s="1">
        <v>43182</v>
      </c>
      <c r="B512" s="7">
        <v>2588.2600000000002</v>
      </c>
      <c r="C512">
        <v>1510.079956</v>
      </c>
      <c r="D512" s="7">
        <v>23533.200000000001</v>
      </c>
      <c r="E512">
        <v>6992.669922</v>
      </c>
    </row>
    <row r="513" spans="1:5" x14ac:dyDescent="0.3">
      <c r="A513" s="1">
        <v>43185</v>
      </c>
      <c r="B513" s="7">
        <v>2658.55</v>
      </c>
      <c r="C513">
        <v>1543.719971</v>
      </c>
      <c r="D513" s="7">
        <v>24202.6</v>
      </c>
      <c r="E513">
        <v>7220.5400390000004</v>
      </c>
    </row>
    <row r="514" spans="1:5" x14ac:dyDescent="0.3">
      <c r="A514" s="1">
        <v>43186</v>
      </c>
      <c r="B514" s="7">
        <v>2612.62</v>
      </c>
      <c r="C514">
        <v>1513.5699460000001</v>
      </c>
      <c r="D514" s="7">
        <v>23857.71</v>
      </c>
      <c r="E514">
        <v>7008.8100590000004</v>
      </c>
    </row>
    <row r="515" spans="1:5" x14ac:dyDescent="0.3">
      <c r="A515" s="1">
        <v>43187</v>
      </c>
      <c r="B515" s="7">
        <v>2605</v>
      </c>
      <c r="C515">
        <v>1513.030029</v>
      </c>
      <c r="D515" s="7">
        <v>23848.42</v>
      </c>
      <c r="E515">
        <v>6949.2299800000001</v>
      </c>
    </row>
    <row r="516" spans="1:5" x14ac:dyDescent="0.3">
      <c r="A516" s="1">
        <v>43188</v>
      </c>
      <c r="B516" s="7">
        <v>2640.87</v>
      </c>
      <c r="C516">
        <v>1529.4300539999999</v>
      </c>
      <c r="D516" s="7">
        <v>24103.11</v>
      </c>
      <c r="E516">
        <v>7063.4501950000003</v>
      </c>
    </row>
    <row r="517" spans="1:5" x14ac:dyDescent="0.3">
      <c r="A517" s="1">
        <v>43192</v>
      </c>
      <c r="B517" s="7">
        <v>2581.88</v>
      </c>
      <c r="C517">
        <v>1492.530029</v>
      </c>
      <c r="D517" s="7">
        <v>23644.19</v>
      </c>
      <c r="E517">
        <v>6870.1201170000004</v>
      </c>
    </row>
    <row r="518" spans="1:5" x14ac:dyDescent="0.3">
      <c r="A518" s="1">
        <v>43193</v>
      </c>
      <c r="B518" s="7">
        <v>2614.4499999999998</v>
      </c>
      <c r="C518">
        <v>1512.150024</v>
      </c>
      <c r="D518" s="7">
        <v>24033.360000000001</v>
      </c>
      <c r="E518">
        <v>6941.2797849999997</v>
      </c>
    </row>
    <row r="519" spans="1:5" x14ac:dyDescent="0.3">
      <c r="A519" s="1">
        <v>43194</v>
      </c>
      <c r="B519" s="7">
        <v>2644.69</v>
      </c>
      <c r="C519">
        <v>1531.660034</v>
      </c>
      <c r="D519" s="7">
        <v>24264.3</v>
      </c>
      <c r="E519">
        <v>7042.1098629999997</v>
      </c>
    </row>
    <row r="520" spans="1:5" x14ac:dyDescent="0.3">
      <c r="A520" s="1">
        <v>43195</v>
      </c>
      <c r="B520" s="7">
        <v>2662.84</v>
      </c>
      <c r="C520">
        <v>1542.9300539999999</v>
      </c>
      <c r="D520" s="7">
        <v>24505.22</v>
      </c>
      <c r="E520">
        <v>7076.5498049999997</v>
      </c>
    </row>
    <row r="521" spans="1:5" x14ac:dyDescent="0.3">
      <c r="A521" s="1">
        <v>43196</v>
      </c>
      <c r="B521" s="7">
        <v>2604.4699999999998</v>
      </c>
      <c r="C521">
        <v>1513.3000489999999</v>
      </c>
      <c r="D521" s="7">
        <v>23932.76</v>
      </c>
      <c r="E521">
        <v>6915.1098629999997</v>
      </c>
    </row>
    <row r="522" spans="1:5" x14ac:dyDescent="0.3">
      <c r="A522" s="1">
        <v>43199</v>
      </c>
      <c r="B522" s="7">
        <v>2613.16</v>
      </c>
      <c r="C522">
        <v>1514.459961</v>
      </c>
      <c r="D522" s="7">
        <v>23979.1</v>
      </c>
      <c r="E522">
        <v>6950.3398440000001</v>
      </c>
    </row>
    <row r="523" spans="1:5" x14ac:dyDescent="0.3">
      <c r="A523" s="1">
        <v>43200</v>
      </c>
      <c r="B523" s="7">
        <v>2656.87</v>
      </c>
      <c r="C523">
        <v>1543.4300539999999</v>
      </c>
      <c r="D523" s="7">
        <v>24408</v>
      </c>
      <c r="E523">
        <v>7094.2998049999997</v>
      </c>
    </row>
    <row r="524" spans="1:5" x14ac:dyDescent="0.3">
      <c r="A524" s="1">
        <v>43201</v>
      </c>
      <c r="B524" s="7">
        <v>2642.19</v>
      </c>
      <c r="C524">
        <v>1546.8000489999999</v>
      </c>
      <c r="D524" s="7">
        <v>24189.45</v>
      </c>
      <c r="E524">
        <v>7069.0297849999997</v>
      </c>
    </row>
    <row r="525" spans="1:5" x14ac:dyDescent="0.3">
      <c r="A525" s="1">
        <v>43202</v>
      </c>
      <c r="B525" s="7">
        <v>2663.99</v>
      </c>
      <c r="C525">
        <v>1557.329956</v>
      </c>
      <c r="D525" s="7">
        <v>24483.05</v>
      </c>
      <c r="E525">
        <v>7140.25</v>
      </c>
    </row>
    <row r="526" spans="1:5" x14ac:dyDescent="0.3">
      <c r="A526" s="1">
        <v>43203</v>
      </c>
      <c r="B526" s="7">
        <v>2656.3</v>
      </c>
      <c r="C526">
        <v>1549.51001</v>
      </c>
      <c r="D526" s="7">
        <v>24360.14</v>
      </c>
      <c r="E526">
        <v>7106.6499020000001</v>
      </c>
    </row>
    <row r="527" spans="1:5" x14ac:dyDescent="0.3">
      <c r="A527" s="1">
        <v>43206</v>
      </c>
      <c r="B527" s="7">
        <v>2677.84</v>
      </c>
      <c r="C527">
        <v>1563.030029</v>
      </c>
      <c r="D527" s="7">
        <v>24573.040000000001</v>
      </c>
      <c r="E527">
        <v>7156.2797849999997</v>
      </c>
    </row>
    <row r="528" spans="1:5" x14ac:dyDescent="0.3">
      <c r="A528" s="1">
        <v>43207</v>
      </c>
      <c r="B528" s="7">
        <v>2706.39</v>
      </c>
      <c r="C528">
        <v>1579.8000489999999</v>
      </c>
      <c r="D528" s="7">
        <v>24786.63</v>
      </c>
      <c r="E528">
        <v>7281.1000979999999</v>
      </c>
    </row>
    <row r="529" spans="1:5" x14ac:dyDescent="0.3">
      <c r="A529" s="1">
        <v>43208</v>
      </c>
      <c r="B529" s="7">
        <v>2708.64</v>
      </c>
      <c r="C529">
        <v>1583.5600589999999</v>
      </c>
      <c r="D529" s="7">
        <v>24748.07</v>
      </c>
      <c r="E529">
        <v>7295.2402339999999</v>
      </c>
    </row>
    <row r="530" spans="1:5" x14ac:dyDescent="0.3">
      <c r="A530" s="1">
        <v>43209</v>
      </c>
      <c r="B530" s="7">
        <v>2693.13</v>
      </c>
      <c r="C530">
        <v>1573.8199460000001</v>
      </c>
      <c r="D530" s="7">
        <v>24664.89</v>
      </c>
      <c r="E530">
        <v>7238.0600590000004</v>
      </c>
    </row>
    <row r="531" spans="1:5" x14ac:dyDescent="0.3">
      <c r="A531" s="1">
        <v>43210</v>
      </c>
      <c r="B531" s="7">
        <v>2670.14</v>
      </c>
      <c r="C531">
        <v>1564.119995</v>
      </c>
      <c r="D531" s="7">
        <v>24462.94</v>
      </c>
      <c r="E531">
        <v>7146.1298829999996</v>
      </c>
    </row>
    <row r="532" spans="1:5" x14ac:dyDescent="0.3">
      <c r="A532" s="1">
        <v>43213</v>
      </c>
      <c r="B532" s="7">
        <v>2670.29</v>
      </c>
      <c r="C532">
        <v>1562.119995</v>
      </c>
      <c r="D532" s="7">
        <v>24448.69</v>
      </c>
      <c r="E532">
        <v>7128.6000979999999</v>
      </c>
    </row>
    <row r="533" spans="1:5" x14ac:dyDescent="0.3">
      <c r="A533" s="1">
        <v>43214</v>
      </c>
      <c r="B533" s="7">
        <v>2634.56</v>
      </c>
      <c r="C533">
        <v>1553.280029</v>
      </c>
      <c r="D533" s="7">
        <v>24024.13</v>
      </c>
      <c r="E533">
        <v>7007.3500979999999</v>
      </c>
    </row>
    <row r="534" spans="1:5" x14ac:dyDescent="0.3">
      <c r="A534" s="1">
        <v>43215</v>
      </c>
      <c r="B534" s="7">
        <v>2639.4</v>
      </c>
      <c r="C534">
        <v>1550.469971</v>
      </c>
      <c r="D534" s="7">
        <v>24083.83</v>
      </c>
      <c r="E534">
        <v>7003.7402339999999</v>
      </c>
    </row>
    <row r="535" spans="1:5" x14ac:dyDescent="0.3">
      <c r="A535" s="1">
        <v>43216</v>
      </c>
      <c r="B535" s="7">
        <v>2666.94</v>
      </c>
      <c r="C535">
        <v>1557.8900149999999</v>
      </c>
      <c r="D535" s="7">
        <v>24322.34</v>
      </c>
      <c r="E535">
        <v>7118.6801759999998</v>
      </c>
    </row>
    <row r="536" spans="1:5" x14ac:dyDescent="0.3">
      <c r="A536" s="1">
        <v>43217</v>
      </c>
      <c r="B536" s="7">
        <v>2669.91</v>
      </c>
      <c r="C536">
        <v>1556.23999</v>
      </c>
      <c r="D536" s="7">
        <v>24311.19</v>
      </c>
      <c r="E536">
        <v>7119.7998049999997</v>
      </c>
    </row>
    <row r="537" spans="1:5" x14ac:dyDescent="0.3">
      <c r="A537" s="1">
        <v>43220</v>
      </c>
      <c r="B537" s="7">
        <v>2648.05</v>
      </c>
      <c r="C537">
        <v>1541.880005</v>
      </c>
      <c r="D537" s="7">
        <v>24163.15</v>
      </c>
      <c r="E537">
        <v>7066.2700199999999</v>
      </c>
    </row>
    <row r="538" spans="1:5" x14ac:dyDescent="0.3">
      <c r="A538" s="1">
        <v>43221</v>
      </c>
      <c r="B538" s="7">
        <v>2654.8</v>
      </c>
      <c r="C538">
        <v>1550.329956</v>
      </c>
      <c r="D538" s="7">
        <v>24099.05</v>
      </c>
      <c r="E538">
        <v>7130.7001950000003</v>
      </c>
    </row>
    <row r="539" spans="1:5" x14ac:dyDescent="0.3">
      <c r="A539" s="1">
        <v>43222</v>
      </c>
      <c r="B539" s="7">
        <v>2635.67</v>
      </c>
      <c r="C539">
        <v>1554.910034</v>
      </c>
      <c r="D539" s="7">
        <v>23924.98</v>
      </c>
      <c r="E539">
        <v>7100.8999020000001</v>
      </c>
    </row>
    <row r="540" spans="1:5" x14ac:dyDescent="0.3">
      <c r="A540" s="1">
        <v>43223</v>
      </c>
      <c r="B540" s="7">
        <v>2629.73</v>
      </c>
      <c r="C540">
        <v>1546.5600589999999</v>
      </c>
      <c r="D540" s="7">
        <v>23930.15</v>
      </c>
      <c r="E540">
        <v>7088.1499020000001</v>
      </c>
    </row>
    <row r="541" spans="1:5" x14ac:dyDescent="0.3">
      <c r="A541" s="1">
        <v>43224</v>
      </c>
      <c r="B541" s="7">
        <v>2663.42</v>
      </c>
      <c r="C541">
        <v>1565.599976</v>
      </c>
      <c r="D541" s="7">
        <v>24262.51</v>
      </c>
      <c r="E541">
        <v>7209.6201170000004</v>
      </c>
    </row>
    <row r="542" spans="1:5" x14ac:dyDescent="0.3">
      <c r="A542" s="1">
        <v>43227</v>
      </c>
      <c r="B542" s="7">
        <v>2672.63</v>
      </c>
      <c r="C542">
        <v>1578.9499510000001</v>
      </c>
      <c r="D542" s="7">
        <v>24357.32</v>
      </c>
      <c r="E542">
        <v>7265.2099609999996</v>
      </c>
    </row>
    <row r="543" spans="1:5" x14ac:dyDescent="0.3">
      <c r="A543" s="1">
        <v>43228</v>
      </c>
      <c r="B543" s="7">
        <v>2671.92</v>
      </c>
      <c r="C543">
        <v>1586.3900149999999</v>
      </c>
      <c r="D543" s="7">
        <v>24360.21</v>
      </c>
      <c r="E543">
        <v>7266.8999020000001</v>
      </c>
    </row>
    <row r="544" spans="1:5" x14ac:dyDescent="0.3">
      <c r="A544" s="1">
        <v>43229</v>
      </c>
      <c r="B544" s="7">
        <v>2697.79</v>
      </c>
      <c r="C544">
        <v>1596.0500489999999</v>
      </c>
      <c r="D544" s="7">
        <v>24542.54</v>
      </c>
      <c r="E544">
        <v>7339.9101559999999</v>
      </c>
    </row>
    <row r="545" spans="1:5" x14ac:dyDescent="0.3">
      <c r="A545" s="1">
        <v>43230</v>
      </c>
      <c r="B545" s="7">
        <v>2723.07</v>
      </c>
      <c r="C545">
        <v>1603.709961</v>
      </c>
      <c r="D545" s="7">
        <v>24739.53</v>
      </c>
      <c r="E545">
        <v>7404.9702150000003</v>
      </c>
    </row>
    <row r="546" spans="1:5" x14ac:dyDescent="0.3">
      <c r="A546" s="1">
        <v>43231</v>
      </c>
      <c r="B546" s="7">
        <v>2727.72</v>
      </c>
      <c r="C546">
        <v>1606.790039</v>
      </c>
      <c r="D546" s="7">
        <v>24831.17</v>
      </c>
      <c r="E546">
        <v>7402.8798829999996</v>
      </c>
    </row>
    <row r="547" spans="1:5" x14ac:dyDescent="0.3">
      <c r="A547" s="1">
        <v>43234</v>
      </c>
      <c r="B547" s="7">
        <v>2730.13</v>
      </c>
      <c r="C547">
        <v>1600.339966</v>
      </c>
      <c r="D547" s="7">
        <v>24899.41</v>
      </c>
      <c r="E547">
        <v>7411.3198240000002</v>
      </c>
    </row>
    <row r="548" spans="1:5" x14ac:dyDescent="0.3">
      <c r="A548" s="1">
        <v>43235</v>
      </c>
      <c r="B548" s="7">
        <v>2711.45</v>
      </c>
      <c r="C548">
        <v>1600.339966</v>
      </c>
      <c r="D548" s="7">
        <v>24706.41</v>
      </c>
      <c r="E548">
        <v>7351.6298829999996</v>
      </c>
    </row>
    <row r="549" spans="1:5" x14ac:dyDescent="0.3">
      <c r="A549" s="1">
        <v>43236</v>
      </c>
      <c r="B549" s="7">
        <v>2722.46</v>
      </c>
      <c r="C549">
        <v>1616.369995</v>
      </c>
      <c r="D549" s="7">
        <v>24768.93</v>
      </c>
      <c r="E549">
        <v>7398.2998049999997</v>
      </c>
    </row>
    <row r="550" spans="1:5" x14ac:dyDescent="0.3">
      <c r="A550" s="1">
        <v>43237</v>
      </c>
      <c r="B550" s="7">
        <v>2720.13</v>
      </c>
      <c r="C550">
        <v>1625.290039</v>
      </c>
      <c r="D550" s="7">
        <v>24713.98</v>
      </c>
      <c r="E550">
        <v>7382.4702150000003</v>
      </c>
    </row>
    <row r="551" spans="1:5" x14ac:dyDescent="0.3">
      <c r="A551" s="1">
        <v>43238</v>
      </c>
      <c r="B551" s="7">
        <v>2712.97</v>
      </c>
      <c r="C551">
        <v>1626.630005</v>
      </c>
      <c r="D551" s="7">
        <v>24715.09</v>
      </c>
      <c r="E551">
        <v>7354.3398440000001</v>
      </c>
    </row>
    <row r="552" spans="1:5" x14ac:dyDescent="0.3">
      <c r="A552" s="1">
        <v>43241</v>
      </c>
      <c r="B552" s="7">
        <v>2733.01</v>
      </c>
      <c r="C552">
        <v>1637.4399410000001</v>
      </c>
      <c r="D552" s="7">
        <v>25013.29</v>
      </c>
      <c r="E552">
        <v>7394.0400390000004</v>
      </c>
    </row>
    <row r="553" spans="1:5" x14ac:dyDescent="0.3">
      <c r="A553" s="1">
        <v>43242</v>
      </c>
      <c r="B553" s="7">
        <v>2724.44</v>
      </c>
      <c r="C553">
        <v>1625.23999</v>
      </c>
      <c r="D553" s="7">
        <v>24834.41</v>
      </c>
      <c r="E553">
        <v>7378.4599609999996</v>
      </c>
    </row>
    <row r="554" spans="1:5" x14ac:dyDescent="0.3">
      <c r="A554" s="1">
        <v>43243</v>
      </c>
      <c r="B554" s="7">
        <v>2733.29</v>
      </c>
      <c r="C554">
        <v>1627.6099850000001</v>
      </c>
      <c r="D554" s="7">
        <v>24886.81</v>
      </c>
      <c r="E554">
        <v>7425.9599609999996</v>
      </c>
    </row>
    <row r="555" spans="1:5" x14ac:dyDescent="0.3">
      <c r="A555" s="1">
        <v>43244</v>
      </c>
      <c r="B555" s="7">
        <v>2727.76</v>
      </c>
      <c r="C555">
        <v>1628.219971</v>
      </c>
      <c r="D555" s="7">
        <v>24811.759999999998</v>
      </c>
      <c r="E555">
        <v>7424.4301759999998</v>
      </c>
    </row>
    <row r="556" spans="1:5" x14ac:dyDescent="0.3">
      <c r="A556" s="1">
        <v>43245</v>
      </c>
      <c r="B556" s="7">
        <v>2721.33</v>
      </c>
      <c r="C556">
        <v>1626.9300539999999</v>
      </c>
      <c r="D556" s="7">
        <v>24753.09</v>
      </c>
      <c r="E556">
        <v>7433.8500979999999</v>
      </c>
    </row>
    <row r="557" spans="1:5" x14ac:dyDescent="0.3">
      <c r="A557" s="1">
        <v>43249</v>
      </c>
      <c r="B557" s="7">
        <v>2689.86</v>
      </c>
      <c r="C557">
        <v>1623.650024</v>
      </c>
      <c r="D557" s="7">
        <v>24361.45</v>
      </c>
      <c r="E557">
        <v>7396.5898440000001</v>
      </c>
    </row>
    <row r="558" spans="1:5" x14ac:dyDescent="0.3">
      <c r="A558" s="1">
        <v>43250</v>
      </c>
      <c r="B558" s="7">
        <v>2724.01</v>
      </c>
      <c r="C558">
        <v>1647.98999</v>
      </c>
      <c r="D558" s="7">
        <v>24667.78</v>
      </c>
      <c r="E558">
        <v>7462.4501950000003</v>
      </c>
    </row>
    <row r="559" spans="1:5" x14ac:dyDescent="0.3">
      <c r="A559" s="1">
        <v>43251</v>
      </c>
      <c r="B559" s="7">
        <v>2705.27</v>
      </c>
      <c r="C559">
        <v>1633.6099850000001</v>
      </c>
      <c r="D559" s="7">
        <v>24415.84</v>
      </c>
      <c r="E559">
        <v>7442.1201170000004</v>
      </c>
    </row>
    <row r="560" spans="1:5" x14ac:dyDescent="0.3">
      <c r="A560" s="1">
        <v>43252</v>
      </c>
      <c r="B560" s="7">
        <v>2734.62</v>
      </c>
      <c r="C560">
        <v>1647.9799800000001</v>
      </c>
      <c r="D560" s="7">
        <v>24635.21</v>
      </c>
      <c r="E560">
        <v>7554.330078</v>
      </c>
    </row>
    <row r="561" spans="1:5" x14ac:dyDescent="0.3">
      <c r="A561" s="1">
        <v>43255</v>
      </c>
      <c r="B561" s="7">
        <v>2746.87</v>
      </c>
      <c r="C561">
        <v>1653.369995</v>
      </c>
      <c r="D561" s="7">
        <v>24813.69</v>
      </c>
      <c r="E561">
        <v>7606.4599609999996</v>
      </c>
    </row>
    <row r="562" spans="1:5" x14ac:dyDescent="0.3">
      <c r="A562" s="1">
        <v>43256</v>
      </c>
      <c r="B562" s="7">
        <v>2748.8</v>
      </c>
      <c r="C562">
        <v>1664.630005</v>
      </c>
      <c r="D562" s="7">
        <v>24799.98</v>
      </c>
      <c r="E562">
        <v>7637.8598629999997</v>
      </c>
    </row>
    <row r="563" spans="1:5" x14ac:dyDescent="0.3">
      <c r="A563" s="1">
        <v>43257</v>
      </c>
      <c r="B563" s="7">
        <v>2772.35</v>
      </c>
      <c r="C563">
        <v>1675.9499510000001</v>
      </c>
      <c r="D563" s="7">
        <v>25146.39</v>
      </c>
      <c r="E563">
        <v>7689.2402339999999</v>
      </c>
    </row>
    <row r="564" spans="1:5" x14ac:dyDescent="0.3">
      <c r="A564" s="1">
        <v>43258</v>
      </c>
      <c r="B564" s="7">
        <v>2770.37</v>
      </c>
      <c r="C564">
        <v>1667.7700199999999</v>
      </c>
      <c r="D564" s="7">
        <v>25241.41</v>
      </c>
      <c r="E564">
        <v>7635.0698240000002</v>
      </c>
    </row>
    <row r="565" spans="1:5" x14ac:dyDescent="0.3">
      <c r="A565" s="1">
        <v>43259</v>
      </c>
      <c r="B565" s="7">
        <v>2779.03</v>
      </c>
      <c r="C565">
        <v>1672.48999</v>
      </c>
      <c r="D565" s="7">
        <v>25316.53</v>
      </c>
      <c r="E565">
        <v>7645.5097660000001</v>
      </c>
    </row>
    <row r="566" spans="1:5" x14ac:dyDescent="0.3">
      <c r="A566" s="1">
        <v>43262</v>
      </c>
      <c r="B566" s="7">
        <v>2782</v>
      </c>
      <c r="C566">
        <v>1674.6800539999999</v>
      </c>
      <c r="D566" s="7">
        <v>25322.31</v>
      </c>
      <c r="E566">
        <v>7659.9301759999998</v>
      </c>
    </row>
    <row r="567" spans="1:5" x14ac:dyDescent="0.3">
      <c r="A567" s="1">
        <v>43263</v>
      </c>
      <c r="B567" s="7">
        <v>2786.85</v>
      </c>
      <c r="C567">
        <v>1682.3000489999999</v>
      </c>
      <c r="D567" s="7">
        <v>25320.73</v>
      </c>
      <c r="E567">
        <v>7703.7900390000004</v>
      </c>
    </row>
    <row r="568" spans="1:5" x14ac:dyDescent="0.3">
      <c r="A568" s="1">
        <v>43264</v>
      </c>
      <c r="B568" s="7">
        <v>2775.63</v>
      </c>
      <c r="C568">
        <v>1676.540039</v>
      </c>
      <c r="D568" s="7">
        <v>25201.200000000001</v>
      </c>
      <c r="E568">
        <v>7695.7001950000003</v>
      </c>
    </row>
    <row r="569" spans="1:5" x14ac:dyDescent="0.3">
      <c r="A569" s="1">
        <v>43265</v>
      </c>
      <c r="B569" s="7">
        <v>2782.49</v>
      </c>
      <c r="C569">
        <v>1684.719971</v>
      </c>
      <c r="D569" s="7">
        <v>25175.31</v>
      </c>
      <c r="E569">
        <v>7761.0400390000004</v>
      </c>
    </row>
    <row r="570" spans="1:5" x14ac:dyDescent="0.3">
      <c r="A570" s="1">
        <v>43266</v>
      </c>
      <c r="B570" s="7">
        <v>2779.66</v>
      </c>
      <c r="C570">
        <v>1683.910034</v>
      </c>
      <c r="D570" s="7">
        <v>25090.48</v>
      </c>
      <c r="E570">
        <v>7746.3798829999996</v>
      </c>
    </row>
    <row r="571" spans="1:5" x14ac:dyDescent="0.3">
      <c r="A571" s="1">
        <v>43269</v>
      </c>
      <c r="B571" s="7">
        <v>2773.75</v>
      </c>
      <c r="C571">
        <v>1692.459961</v>
      </c>
      <c r="D571" s="7">
        <v>24987.47</v>
      </c>
      <c r="E571">
        <v>7747.0297849999997</v>
      </c>
    </row>
    <row r="572" spans="1:5" x14ac:dyDescent="0.3">
      <c r="A572" s="1">
        <v>43270</v>
      </c>
      <c r="B572" s="7">
        <v>2762.59</v>
      </c>
      <c r="C572">
        <v>1693.4499510000001</v>
      </c>
      <c r="D572" s="7">
        <v>24700.21</v>
      </c>
      <c r="E572">
        <v>7725.5898440000001</v>
      </c>
    </row>
    <row r="573" spans="1:5" x14ac:dyDescent="0.3">
      <c r="A573" s="1">
        <v>43271</v>
      </c>
      <c r="B573" s="7">
        <v>2767.32</v>
      </c>
      <c r="C573">
        <v>1706.98999</v>
      </c>
      <c r="D573" s="7">
        <v>24657.8</v>
      </c>
      <c r="E573">
        <v>7781.5097660000001</v>
      </c>
    </row>
    <row r="574" spans="1:5" x14ac:dyDescent="0.3">
      <c r="A574" s="1">
        <v>43272</v>
      </c>
      <c r="B574" s="7">
        <v>2749.76</v>
      </c>
      <c r="C574">
        <v>1688.9499510000001</v>
      </c>
      <c r="D574" s="7">
        <v>24461.7</v>
      </c>
      <c r="E574">
        <v>7712.9501950000003</v>
      </c>
    </row>
    <row r="575" spans="1:5" x14ac:dyDescent="0.3">
      <c r="A575" s="1">
        <v>43273</v>
      </c>
      <c r="B575" s="7">
        <v>2754.88</v>
      </c>
      <c r="C575">
        <v>1685.579956</v>
      </c>
      <c r="D575" s="7">
        <v>24580.89</v>
      </c>
      <c r="E575">
        <v>7692.8198240000002</v>
      </c>
    </row>
    <row r="576" spans="1:5" x14ac:dyDescent="0.3">
      <c r="A576" s="1">
        <v>43276</v>
      </c>
      <c r="B576" s="7">
        <v>2717.07</v>
      </c>
      <c r="C576">
        <v>1657.51001</v>
      </c>
      <c r="D576" s="7">
        <v>24252.799999999999</v>
      </c>
      <c r="E576">
        <v>7532.0097660000001</v>
      </c>
    </row>
    <row r="577" spans="1:5" x14ac:dyDescent="0.3">
      <c r="A577" s="1">
        <v>43277</v>
      </c>
      <c r="B577" s="7">
        <v>2723.06</v>
      </c>
      <c r="C577">
        <v>1668.530029</v>
      </c>
      <c r="D577" s="7">
        <v>24283.11</v>
      </c>
      <c r="E577">
        <v>7561.6298829999996</v>
      </c>
    </row>
    <row r="578" spans="1:5" x14ac:dyDescent="0.3">
      <c r="A578" s="1">
        <v>43278</v>
      </c>
      <c r="B578" s="7">
        <v>2699.63</v>
      </c>
      <c r="C578">
        <v>1640.4499510000001</v>
      </c>
      <c r="D578" s="7">
        <v>24117.59</v>
      </c>
      <c r="E578">
        <v>7445.080078</v>
      </c>
    </row>
    <row r="579" spans="1:5" x14ac:dyDescent="0.3">
      <c r="A579" s="1">
        <v>43279</v>
      </c>
      <c r="B579" s="7">
        <v>2716.31</v>
      </c>
      <c r="C579">
        <v>1645.0200199999999</v>
      </c>
      <c r="D579" s="7">
        <v>24216.05</v>
      </c>
      <c r="E579">
        <v>7503.6801759999998</v>
      </c>
    </row>
    <row r="580" spans="1:5" x14ac:dyDescent="0.3">
      <c r="A580" s="1">
        <v>43280</v>
      </c>
      <c r="B580" s="7">
        <v>2718.37</v>
      </c>
      <c r="C580">
        <v>1643.0699460000001</v>
      </c>
      <c r="D580" s="7">
        <v>24271.41</v>
      </c>
      <c r="E580">
        <v>7510.2998049999997</v>
      </c>
    </row>
    <row r="581" spans="1:5" x14ac:dyDescent="0.3">
      <c r="A581" s="1">
        <v>43283</v>
      </c>
      <c r="B581" s="7">
        <v>2726.71</v>
      </c>
      <c r="C581">
        <v>1655.089966</v>
      </c>
      <c r="D581" s="7">
        <v>24307.18</v>
      </c>
      <c r="E581">
        <v>7567.6899409999996</v>
      </c>
    </row>
    <row r="582" spans="1:5" x14ac:dyDescent="0.3">
      <c r="A582" s="1">
        <v>43284</v>
      </c>
      <c r="B582" s="7">
        <v>2713.22</v>
      </c>
      <c r="C582">
        <v>1660.420044</v>
      </c>
      <c r="D582" s="7">
        <v>24174.82</v>
      </c>
      <c r="E582">
        <v>7502.669922</v>
      </c>
    </row>
    <row r="583" spans="1:5" x14ac:dyDescent="0.3">
      <c r="A583" s="1">
        <v>43286</v>
      </c>
      <c r="B583" s="7">
        <v>2736.61</v>
      </c>
      <c r="C583">
        <v>1679.4799800000001</v>
      </c>
      <c r="D583" s="7">
        <v>24356.74</v>
      </c>
      <c r="E583">
        <v>7586.4301759999998</v>
      </c>
    </row>
    <row r="584" spans="1:5" x14ac:dyDescent="0.3">
      <c r="A584" s="1">
        <v>43287</v>
      </c>
      <c r="B584" s="7">
        <v>2759.82</v>
      </c>
      <c r="C584">
        <v>1694.0500489999999</v>
      </c>
      <c r="D584" s="7">
        <v>24456.48</v>
      </c>
      <c r="E584">
        <v>7688.3901370000003</v>
      </c>
    </row>
    <row r="585" spans="1:5" x14ac:dyDescent="0.3">
      <c r="A585" s="1">
        <v>43290</v>
      </c>
      <c r="B585" s="7">
        <v>2784.17</v>
      </c>
      <c r="C585">
        <v>1704.599976</v>
      </c>
      <c r="D585" s="7">
        <v>24776.59</v>
      </c>
      <c r="E585">
        <v>7756.2001950000003</v>
      </c>
    </row>
    <row r="586" spans="1:5" x14ac:dyDescent="0.3">
      <c r="A586" s="1">
        <v>43291</v>
      </c>
      <c r="B586" s="7">
        <v>2793.84</v>
      </c>
      <c r="C586">
        <v>1695.619995</v>
      </c>
      <c r="D586" s="7">
        <v>24919.66</v>
      </c>
      <c r="E586">
        <v>7759.2001950000003</v>
      </c>
    </row>
    <row r="587" spans="1:5" x14ac:dyDescent="0.3">
      <c r="A587" s="1">
        <v>43292</v>
      </c>
      <c r="B587" s="7">
        <v>2774.02</v>
      </c>
      <c r="C587">
        <v>1683.660034</v>
      </c>
      <c r="D587" s="7">
        <v>24700.45</v>
      </c>
      <c r="E587">
        <v>7716.6098629999997</v>
      </c>
    </row>
    <row r="588" spans="1:5" x14ac:dyDescent="0.3">
      <c r="A588" s="1">
        <v>43293</v>
      </c>
      <c r="B588" s="7">
        <v>2798.29</v>
      </c>
      <c r="C588">
        <v>1690.280029</v>
      </c>
      <c r="D588" s="7">
        <v>24924.89</v>
      </c>
      <c r="E588">
        <v>7823.919922</v>
      </c>
    </row>
    <row r="589" spans="1:5" x14ac:dyDescent="0.3">
      <c r="A589" s="1">
        <v>43294</v>
      </c>
      <c r="B589" s="7">
        <v>2801.31</v>
      </c>
      <c r="C589">
        <v>1687.079956</v>
      </c>
      <c r="D589" s="7">
        <v>25019.41</v>
      </c>
      <c r="E589">
        <v>7825.9799800000001</v>
      </c>
    </row>
    <row r="590" spans="1:5" x14ac:dyDescent="0.3">
      <c r="A590" s="1">
        <v>43297</v>
      </c>
      <c r="B590" s="7">
        <v>2798.43</v>
      </c>
      <c r="C590">
        <v>1678.540039</v>
      </c>
      <c r="D590" s="7">
        <v>25064.36</v>
      </c>
      <c r="E590">
        <v>7805.7202150000003</v>
      </c>
    </row>
    <row r="591" spans="1:5" x14ac:dyDescent="0.3">
      <c r="A591" s="1">
        <v>43298</v>
      </c>
      <c r="B591" s="7">
        <v>2809.55</v>
      </c>
      <c r="C591">
        <v>1687.26001</v>
      </c>
      <c r="D591" s="7">
        <v>25119.89</v>
      </c>
      <c r="E591">
        <v>7855.1201170000004</v>
      </c>
    </row>
    <row r="592" spans="1:5" x14ac:dyDescent="0.3">
      <c r="A592" s="1">
        <v>43299</v>
      </c>
      <c r="B592" s="7">
        <v>2815.62</v>
      </c>
      <c r="C592">
        <v>1691.869995</v>
      </c>
      <c r="D592" s="7">
        <v>25199.29</v>
      </c>
      <c r="E592">
        <v>7854.4399409999996</v>
      </c>
    </row>
    <row r="593" spans="1:5" x14ac:dyDescent="0.3">
      <c r="A593" s="1">
        <v>43300</v>
      </c>
      <c r="B593" s="7">
        <v>2804.49</v>
      </c>
      <c r="C593">
        <v>1701.3100589999999</v>
      </c>
      <c r="D593" s="7">
        <v>25064.5</v>
      </c>
      <c r="E593">
        <v>7825.2998049999997</v>
      </c>
    </row>
    <row r="594" spans="1:5" x14ac:dyDescent="0.3">
      <c r="A594" s="1">
        <v>43301</v>
      </c>
      <c r="B594" s="7">
        <v>2801.83</v>
      </c>
      <c r="C594">
        <v>1696.8100589999999</v>
      </c>
      <c r="D594" s="7">
        <v>25058.12</v>
      </c>
      <c r="E594">
        <v>7820.2001950000003</v>
      </c>
    </row>
    <row r="595" spans="1:5" x14ac:dyDescent="0.3">
      <c r="A595" s="1">
        <v>43304</v>
      </c>
      <c r="B595" s="7">
        <v>2806.98</v>
      </c>
      <c r="C595">
        <v>1698.410034</v>
      </c>
      <c r="D595" s="7">
        <v>25044.29</v>
      </c>
      <c r="E595">
        <v>7841.8701170000004</v>
      </c>
    </row>
    <row r="596" spans="1:5" x14ac:dyDescent="0.3">
      <c r="A596" s="1">
        <v>43305</v>
      </c>
      <c r="B596" s="7">
        <v>2820.4</v>
      </c>
      <c r="C596">
        <v>1680.1999510000001</v>
      </c>
      <c r="D596" s="7">
        <v>25241.94</v>
      </c>
      <c r="E596">
        <v>7840.7700199999999</v>
      </c>
    </row>
    <row r="597" spans="1:5" x14ac:dyDescent="0.3">
      <c r="A597" s="1">
        <v>43306</v>
      </c>
      <c r="B597" s="7">
        <v>2846.07</v>
      </c>
      <c r="C597">
        <v>1685.1999510000001</v>
      </c>
      <c r="D597" s="7">
        <v>25414.1</v>
      </c>
      <c r="E597">
        <v>7932.2402339999999</v>
      </c>
    </row>
    <row r="598" spans="1:5" x14ac:dyDescent="0.3">
      <c r="A598" s="1">
        <v>43307</v>
      </c>
      <c r="B598" s="7">
        <v>2837.44</v>
      </c>
      <c r="C598">
        <v>1695.3599850000001</v>
      </c>
      <c r="D598" s="7">
        <v>25527.07</v>
      </c>
      <c r="E598">
        <v>7852.1801759999998</v>
      </c>
    </row>
    <row r="599" spans="1:5" x14ac:dyDescent="0.3">
      <c r="A599" s="1">
        <v>43308</v>
      </c>
      <c r="B599" s="7">
        <v>2818.82</v>
      </c>
      <c r="C599">
        <v>1663.339966</v>
      </c>
      <c r="D599" s="7">
        <v>25451.06</v>
      </c>
      <c r="E599">
        <v>7737.419922</v>
      </c>
    </row>
    <row r="600" spans="1:5" x14ac:dyDescent="0.3">
      <c r="A600" s="1">
        <v>43311</v>
      </c>
      <c r="B600" s="7">
        <v>2802.6</v>
      </c>
      <c r="C600">
        <v>1653.130005</v>
      </c>
      <c r="D600" s="7">
        <v>25306.83</v>
      </c>
      <c r="E600">
        <v>7630</v>
      </c>
    </row>
    <row r="601" spans="1:5" x14ac:dyDescent="0.3">
      <c r="A601" s="1">
        <v>43312</v>
      </c>
      <c r="B601" s="7">
        <v>2816.29</v>
      </c>
      <c r="C601">
        <v>1670.8000489999999</v>
      </c>
      <c r="D601" s="7">
        <v>25415.19</v>
      </c>
      <c r="E601">
        <v>7671.7900390000004</v>
      </c>
    </row>
    <row r="602" spans="1:5" x14ac:dyDescent="0.3">
      <c r="A602" s="1">
        <v>43313</v>
      </c>
      <c r="B602" s="7">
        <v>2813.36</v>
      </c>
      <c r="C602">
        <v>1669.26001</v>
      </c>
      <c r="D602" s="7">
        <v>25333.82</v>
      </c>
      <c r="E602">
        <v>7707.2900390000004</v>
      </c>
    </row>
    <row r="603" spans="1:5" x14ac:dyDescent="0.3">
      <c r="A603" s="1">
        <v>43314</v>
      </c>
      <c r="B603" s="7">
        <v>2827.22</v>
      </c>
      <c r="C603">
        <v>1682.099976</v>
      </c>
      <c r="D603" s="7">
        <v>25326.16</v>
      </c>
      <c r="E603">
        <v>7802.6899409999996</v>
      </c>
    </row>
    <row r="604" spans="1:5" x14ac:dyDescent="0.3">
      <c r="A604" s="1">
        <v>43315</v>
      </c>
      <c r="B604" s="7">
        <v>2840.35</v>
      </c>
      <c r="C604">
        <v>1673.369995</v>
      </c>
      <c r="D604" s="7">
        <v>25462.58</v>
      </c>
      <c r="E604">
        <v>7812.0097660000001</v>
      </c>
    </row>
    <row r="605" spans="1:5" x14ac:dyDescent="0.3">
      <c r="A605" s="1">
        <v>43318</v>
      </c>
      <c r="B605" s="7">
        <v>2850.4</v>
      </c>
      <c r="C605">
        <v>1684.3100589999999</v>
      </c>
      <c r="D605" s="7">
        <v>25502.18</v>
      </c>
      <c r="E605">
        <v>7859.6801759999998</v>
      </c>
    </row>
    <row r="606" spans="1:5" x14ac:dyDescent="0.3">
      <c r="A606" s="1">
        <v>43319</v>
      </c>
      <c r="B606" s="7">
        <v>2858.45</v>
      </c>
      <c r="C606">
        <v>1688.3000489999999</v>
      </c>
      <c r="D606" s="7">
        <v>25628.91</v>
      </c>
      <c r="E606">
        <v>7883.6601559999999</v>
      </c>
    </row>
    <row r="607" spans="1:5" x14ac:dyDescent="0.3">
      <c r="A607" s="1">
        <v>43320</v>
      </c>
      <c r="B607" s="7">
        <v>2857.7</v>
      </c>
      <c r="C607">
        <v>1686.880005</v>
      </c>
      <c r="D607" s="7">
        <v>25583.75</v>
      </c>
      <c r="E607">
        <v>7888.330078</v>
      </c>
    </row>
    <row r="608" spans="1:5" x14ac:dyDescent="0.3">
      <c r="A608" s="1">
        <v>43321</v>
      </c>
      <c r="B608" s="7">
        <v>2853.58</v>
      </c>
      <c r="C608">
        <v>1690.8900149999999</v>
      </c>
      <c r="D608" s="7">
        <v>25509.23</v>
      </c>
      <c r="E608">
        <v>7891.7797849999997</v>
      </c>
    </row>
    <row r="609" spans="1:5" x14ac:dyDescent="0.3">
      <c r="A609" s="1">
        <v>43322</v>
      </c>
      <c r="B609" s="7">
        <v>2833.28</v>
      </c>
      <c r="C609">
        <v>1686.8000489999999</v>
      </c>
      <c r="D609" s="7">
        <v>25313.14</v>
      </c>
      <c r="E609">
        <v>7839.1098629999997</v>
      </c>
    </row>
    <row r="610" spans="1:5" x14ac:dyDescent="0.3">
      <c r="A610" s="1">
        <v>43325</v>
      </c>
      <c r="B610" s="7">
        <v>2821.93</v>
      </c>
      <c r="C610">
        <v>1675.3199460000001</v>
      </c>
      <c r="D610" s="7">
        <v>25187.7</v>
      </c>
      <c r="E610">
        <v>7819.7099609999996</v>
      </c>
    </row>
    <row r="611" spans="1:5" x14ac:dyDescent="0.3">
      <c r="A611" s="1">
        <v>43326</v>
      </c>
      <c r="B611" s="7">
        <v>2839.96</v>
      </c>
      <c r="C611">
        <v>1692.579956</v>
      </c>
      <c r="D611" s="7">
        <v>25299.919999999998</v>
      </c>
      <c r="E611">
        <v>7870.8901370000003</v>
      </c>
    </row>
    <row r="612" spans="1:5" x14ac:dyDescent="0.3">
      <c r="A612" s="1">
        <v>43327</v>
      </c>
      <c r="B612" s="7">
        <v>2818.37</v>
      </c>
      <c r="C612">
        <v>1670.670044</v>
      </c>
      <c r="D612" s="7">
        <v>25162.41</v>
      </c>
      <c r="E612">
        <v>7774.1201170000004</v>
      </c>
    </row>
    <row r="613" spans="1:5" x14ac:dyDescent="0.3">
      <c r="A613" s="1">
        <v>43328</v>
      </c>
      <c r="B613" s="7">
        <v>2840.69</v>
      </c>
      <c r="C613">
        <v>1685.75</v>
      </c>
      <c r="D613" s="7">
        <v>25558.73</v>
      </c>
      <c r="E613">
        <v>7806.5200199999999</v>
      </c>
    </row>
    <row r="614" spans="1:5" x14ac:dyDescent="0.3">
      <c r="A614" s="1">
        <v>43329</v>
      </c>
      <c r="B614" s="7">
        <v>2850.13</v>
      </c>
      <c r="C614">
        <v>1692.9499510000001</v>
      </c>
      <c r="D614" s="7">
        <v>25669.32</v>
      </c>
      <c r="E614">
        <v>7816.330078</v>
      </c>
    </row>
    <row r="615" spans="1:5" x14ac:dyDescent="0.3">
      <c r="A615" s="1">
        <v>43332</v>
      </c>
      <c r="B615" s="7">
        <v>2857.05</v>
      </c>
      <c r="C615">
        <v>1698.6899410000001</v>
      </c>
      <c r="D615" s="7">
        <v>25758.69</v>
      </c>
      <c r="E615">
        <v>7821.0097660000001</v>
      </c>
    </row>
    <row r="616" spans="1:5" x14ac:dyDescent="0.3">
      <c r="A616" s="1">
        <v>43333</v>
      </c>
      <c r="B616" s="7">
        <v>2862.96</v>
      </c>
      <c r="C616">
        <v>1718.0500489999999</v>
      </c>
      <c r="D616" s="7">
        <v>25822.29</v>
      </c>
      <c r="E616">
        <v>7859.169922</v>
      </c>
    </row>
    <row r="617" spans="1:5" x14ac:dyDescent="0.3">
      <c r="A617" s="1">
        <v>43334</v>
      </c>
      <c r="B617" s="7">
        <v>2861.82</v>
      </c>
      <c r="C617">
        <v>1722.540039</v>
      </c>
      <c r="D617" s="7">
        <v>25733.599999999999</v>
      </c>
      <c r="E617">
        <v>7889.1000979999999</v>
      </c>
    </row>
    <row r="618" spans="1:5" x14ac:dyDescent="0.3">
      <c r="A618" s="1">
        <v>43335</v>
      </c>
      <c r="B618" s="7">
        <v>2856.98</v>
      </c>
      <c r="C618">
        <v>1717.0500489999999</v>
      </c>
      <c r="D618" s="7">
        <v>25656.98</v>
      </c>
      <c r="E618">
        <v>7878.4599609999996</v>
      </c>
    </row>
    <row r="619" spans="1:5" x14ac:dyDescent="0.3">
      <c r="A619" s="1">
        <v>43336</v>
      </c>
      <c r="B619" s="7">
        <v>2874.69</v>
      </c>
      <c r="C619">
        <v>1725.670044</v>
      </c>
      <c r="D619" s="7">
        <v>25790.35</v>
      </c>
      <c r="E619">
        <v>7945.9799800000001</v>
      </c>
    </row>
    <row r="620" spans="1:5" x14ac:dyDescent="0.3">
      <c r="A620" s="1">
        <v>43339</v>
      </c>
      <c r="B620" s="7">
        <v>2896.74</v>
      </c>
      <c r="C620">
        <v>1728.410034</v>
      </c>
      <c r="D620" s="7">
        <v>26049.64</v>
      </c>
      <c r="E620">
        <v>8017.8999020000001</v>
      </c>
    </row>
    <row r="621" spans="1:5" x14ac:dyDescent="0.3">
      <c r="A621" s="1">
        <v>43340</v>
      </c>
      <c r="B621" s="7">
        <v>2897.52</v>
      </c>
      <c r="C621">
        <v>1728.420044</v>
      </c>
      <c r="D621" s="7">
        <v>26064.02</v>
      </c>
      <c r="E621">
        <v>8030.0400390000004</v>
      </c>
    </row>
    <row r="622" spans="1:5" x14ac:dyDescent="0.3">
      <c r="A622" s="1">
        <v>43341</v>
      </c>
      <c r="B622" s="7">
        <v>2914.04</v>
      </c>
      <c r="C622">
        <v>1734.75</v>
      </c>
      <c r="D622" s="7">
        <v>26124.57</v>
      </c>
      <c r="E622">
        <v>8109.6899409999996</v>
      </c>
    </row>
    <row r="623" spans="1:5" x14ac:dyDescent="0.3">
      <c r="A623" s="1">
        <v>43342</v>
      </c>
      <c r="B623" s="7">
        <v>2901.13</v>
      </c>
      <c r="C623">
        <v>1732.349976</v>
      </c>
      <c r="D623" s="7">
        <v>25986.92</v>
      </c>
      <c r="E623">
        <v>8088.3598629999997</v>
      </c>
    </row>
    <row r="624" spans="1:5" x14ac:dyDescent="0.3">
      <c r="A624" s="1">
        <v>43343</v>
      </c>
      <c r="B624" s="7">
        <v>2901.52</v>
      </c>
      <c r="C624">
        <v>1740.75</v>
      </c>
      <c r="D624" s="7">
        <v>25964.82</v>
      </c>
      <c r="E624">
        <v>8109.5400390000004</v>
      </c>
    </row>
    <row r="625" spans="1:5" x14ac:dyDescent="0.3">
      <c r="A625" s="1">
        <v>43347</v>
      </c>
      <c r="B625" s="7">
        <v>2896.72</v>
      </c>
      <c r="C625">
        <v>1733.380005</v>
      </c>
      <c r="D625" s="7">
        <v>25952.48</v>
      </c>
      <c r="E625">
        <v>8091.25</v>
      </c>
    </row>
    <row r="626" spans="1:5" x14ac:dyDescent="0.3">
      <c r="A626" s="1">
        <v>43348</v>
      </c>
      <c r="B626" s="7">
        <v>2888.6</v>
      </c>
      <c r="C626">
        <v>1727.650024</v>
      </c>
      <c r="D626" s="7">
        <v>25974.99</v>
      </c>
      <c r="E626">
        <v>7995.169922</v>
      </c>
    </row>
    <row r="627" spans="1:5" x14ac:dyDescent="0.3">
      <c r="A627" s="1">
        <v>43349</v>
      </c>
      <c r="B627" s="7">
        <v>2878.05</v>
      </c>
      <c r="C627">
        <v>1714.469971</v>
      </c>
      <c r="D627" s="7">
        <v>25995.87</v>
      </c>
      <c r="E627">
        <v>7922.7299800000001</v>
      </c>
    </row>
    <row r="628" spans="1:5" x14ac:dyDescent="0.3">
      <c r="A628" s="1">
        <v>43350</v>
      </c>
      <c r="B628" s="7">
        <v>2871.68</v>
      </c>
      <c r="C628">
        <v>1713.1800539999999</v>
      </c>
      <c r="D628" s="7">
        <v>25916.54</v>
      </c>
      <c r="E628">
        <v>7902.5400390000004</v>
      </c>
    </row>
    <row r="629" spans="1:5" x14ac:dyDescent="0.3">
      <c r="A629" s="1">
        <v>43353</v>
      </c>
      <c r="B629" s="7">
        <v>2877.13</v>
      </c>
      <c r="C629">
        <v>1717.469971</v>
      </c>
      <c r="D629" s="7">
        <v>25857.07</v>
      </c>
      <c r="E629">
        <v>7924.1601559999999</v>
      </c>
    </row>
    <row r="630" spans="1:5" x14ac:dyDescent="0.3">
      <c r="A630" s="1">
        <v>43354</v>
      </c>
      <c r="B630" s="7">
        <v>2887.89</v>
      </c>
      <c r="C630">
        <v>1718.400024</v>
      </c>
      <c r="D630" s="7">
        <v>25971.06</v>
      </c>
      <c r="E630">
        <v>7972.4702150000003</v>
      </c>
    </row>
    <row r="631" spans="1:5" x14ac:dyDescent="0.3">
      <c r="A631" s="1">
        <v>43355</v>
      </c>
      <c r="B631" s="7">
        <v>2888.92</v>
      </c>
      <c r="C631">
        <v>1715.6999510000001</v>
      </c>
      <c r="D631" s="7">
        <v>25998.92</v>
      </c>
      <c r="E631">
        <v>7954.2299800000001</v>
      </c>
    </row>
    <row r="632" spans="1:5" x14ac:dyDescent="0.3">
      <c r="A632" s="1">
        <v>43356</v>
      </c>
      <c r="B632" s="7">
        <v>2904.18</v>
      </c>
      <c r="C632">
        <v>1714.3199460000001</v>
      </c>
      <c r="D632" s="7">
        <v>26145.99</v>
      </c>
      <c r="E632">
        <v>8013.7099609999996</v>
      </c>
    </row>
    <row r="633" spans="1:5" x14ac:dyDescent="0.3">
      <c r="A633" s="1">
        <v>43357</v>
      </c>
      <c r="B633" s="7">
        <v>2904.98</v>
      </c>
      <c r="C633">
        <v>1721.719971</v>
      </c>
      <c r="D633" s="7">
        <v>26154.67</v>
      </c>
      <c r="E633">
        <v>8010.0400390000004</v>
      </c>
    </row>
    <row r="634" spans="1:5" x14ac:dyDescent="0.3">
      <c r="A634" s="1">
        <v>43360</v>
      </c>
      <c r="B634" s="7">
        <v>2888.8</v>
      </c>
      <c r="C634">
        <v>1703.5500489999999</v>
      </c>
      <c r="D634" s="7">
        <v>26062.12</v>
      </c>
      <c r="E634">
        <v>7895.7900390000004</v>
      </c>
    </row>
    <row r="635" spans="1:5" x14ac:dyDescent="0.3">
      <c r="A635" s="1">
        <v>43361</v>
      </c>
      <c r="B635" s="7">
        <v>2904.31</v>
      </c>
      <c r="C635">
        <v>1710.969971</v>
      </c>
      <c r="D635" s="7">
        <v>26246.959999999999</v>
      </c>
      <c r="E635">
        <v>7956.1098629999997</v>
      </c>
    </row>
    <row r="636" spans="1:5" x14ac:dyDescent="0.3">
      <c r="A636" s="1">
        <v>43362</v>
      </c>
      <c r="B636" s="7">
        <v>2907.95</v>
      </c>
      <c r="C636">
        <v>1702.9300539999999</v>
      </c>
      <c r="D636" s="7">
        <v>26405.759999999998</v>
      </c>
      <c r="E636">
        <v>7950.0400390000004</v>
      </c>
    </row>
    <row r="637" spans="1:5" x14ac:dyDescent="0.3">
      <c r="A637" s="1">
        <v>43363</v>
      </c>
      <c r="B637" s="7">
        <v>2930.75</v>
      </c>
      <c r="C637">
        <v>1720.1800539999999</v>
      </c>
      <c r="D637" s="7">
        <v>26656.98</v>
      </c>
      <c r="E637">
        <v>8028.2299800000001</v>
      </c>
    </row>
    <row r="638" spans="1:5" x14ac:dyDescent="0.3">
      <c r="A638" s="1">
        <v>43364</v>
      </c>
      <c r="B638" s="7">
        <v>2929.67</v>
      </c>
      <c r="C638">
        <v>1712.3199460000001</v>
      </c>
      <c r="D638" s="7">
        <v>26743.5</v>
      </c>
      <c r="E638">
        <v>7986.9599609999996</v>
      </c>
    </row>
    <row r="639" spans="1:5" x14ac:dyDescent="0.3">
      <c r="A639" s="1">
        <v>43367</v>
      </c>
      <c r="B639" s="7">
        <v>2919.37</v>
      </c>
      <c r="C639">
        <v>1705.3199460000001</v>
      </c>
      <c r="D639" s="7">
        <v>26562.05</v>
      </c>
      <c r="E639">
        <v>7993.25</v>
      </c>
    </row>
    <row r="640" spans="1:5" x14ac:dyDescent="0.3">
      <c r="A640" s="1">
        <v>43368</v>
      </c>
      <c r="B640" s="7">
        <v>2915.56</v>
      </c>
      <c r="C640">
        <v>1708.8100589999999</v>
      </c>
      <c r="D640" s="7">
        <v>26492.21</v>
      </c>
      <c r="E640">
        <v>8007.4702150000003</v>
      </c>
    </row>
    <row r="641" spans="1:5" x14ac:dyDescent="0.3">
      <c r="A641" s="1">
        <v>43369</v>
      </c>
      <c r="B641" s="7">
        <v>2905.97</v>
      </c>
      <c r="C641">
        <v>1691.6099850000001</v>
      </c>
      <c r="D641" s="7">
        <v>26385.279999999999</v>
      </c>
      <c r="E641">
        <v>7990.3701170000004</v>
      </c>
    </row>
    <row r="642" spans="1:5" x14ac:dyDescent="0.3">
      <c r="A642" s="1">
        <v>43370</v>
      </c>
      <c r="B642" s="7">
        <v>2914</v>
      </c>
      <c r="C642">
        <v>1690.530029</v>
      </c>
      <c r="D642" s="7">
        <v>26439.93</v>
      </c>
      <c r="E642">
        <v>8041.9702150000003</v>
      </c>
    </row>
    <row r="643" spans="1:5" x14ac:dyDescent="0.3">
      <c r="A643" s="1">
        <v>43371</v>
      </c>
      <c r="B643" s="7">
        <v>2913.98</v>
      </c>
      <c r="C643">
        <v>1696.5699460000001</v>
      </c>
      <c r="D643" s="7">
        <v>26458.31</v>
      </c>
      <c r="E643">
        <v>8046.3500979999999</v>
      </c>
    </row>
    <row r="644" spans="1:5" x14ac:dyDescent="0.3">
      <c r="A644" s="1">
        <v>43374</v>
      </c>
      <c r="B644" s="7">
        <v>2924.59</v>
      </c>
      <c r="C644">
        <v>1672.98999</v>
      </c>
      <c r="D644" s="7">
        <v>26651.21</v>
      </c>
      <c r="E644">
        <v>8037.2998049999997</v>
      </c>
    </row>
    <row r="645" spans="1:5" x14ac:dyDescent="0.3">
      <c r="A645" s="1">
        <v>43375</v>
      </c>
      <c r="B645" s="7">
        <v>2923.43</v>
      </c>
      <c r="C645">
        <v>1656.040039</v>
      </c>
      <c r="D645" s="7">
        <v>26773.94</v>
      </c>
      <c r="E645">
        <v>7999.5498049999997</v>
      </c>
    </row>
    <row r="646" spans="1:5" x14ac:dyDescent="0.3">
      <c r="A646" s="1">
        <v>43376</v>
      </c>
      <c r="B646" s="7">
        <v>2925.51</v>
      </c>
      <c r="C646">
        <v>1671.290039</v>
      </c>
      <c r="D646" s="7">
        <v>26828.39</v>
      </c>
      <c r="E646">
        <v>8025.0898440000001</v>
      </c>
    </row>
    <row r="647" spans="1:5" x14ac:dyDescent="0.3">
      <c r="A647" s="1">
        <v>43377</v>
      </c>
      <c r="B647" s="7">
        <v>2901.61</v>
      </c>
      <c r="C647">
        <v>1646.910034</v>
      </c>
      <c r="D647" s="7">
        <v>26627.48</v>
      </c>
      <c r="E647">
        <v>7879.5097660000001</v>
      </c>
    </row>
    <row r="648" spans="1:5" x14ac:dyDescent="0.3">
      <c r="A648" s="1">
        <v>43378</v>
      </c>
      <c r="B648" s="7">
        <v>2885.57</v>
      </c>
      <c r="C648">
        <v>1632.1099850000001</v>
      </c>
      <c r="D648" s="7">
        <v>26447.05</v>
      </c>
      <c r="E648">
        <v>7788.4501950000003</v>
      </c>
    </row>
    <row r="649" spans="1:5" x14ac:dyDescent="0.3">
      <c r="A649" s="1">
        <v>43381</v>
      </c>
      <c r="B649" s="7">
        <v>2884.43</v>
      </c>
      <c r="C649">
        <v>1629.5200199999999</v>
      </c>
      <c r="D649" s="7">
        <v>26486.78</v>
      </c>
      <c r="E649">
        <v>7735.9501950000003</v>
      </c>
    </row>
    <row r="650" spans="1:5" x14ac:dyDescent="0.3">
      <c r="A650" s="1">
        <v>43382</v>
      </c>
      <c r="B650" s="7">
        <v>2880.34</v>
      </c>
      <c r="C650">
        <v>1621.869995</v>
      </c>
      <c r="D650" s="7">
        <v>26430.57</v>
      </c>
      <c r="E650">
        <v>7738.0200199999999</v>
      </c>
    </row>
    <row r="651" spans="1:5" x14ac:dyDescent="0.3">
      <c r="A651" s="1">
        <v>43383</v>
      </c>
      <c r="B651" s="7">
        <v>2785.68</v>
      </c>
      <c r="C651">
        <v>1575.410034</v>
      </c>
      <c r="D651" s="7">
        <v>25598.74</v>
      </c>
      <c r="E651">
        <v>7422.0498049999997</v>
      </c>
    </row>
    <row r="652" spans="1:5" x14ac:dyDescent="0.3">
      <c r="A652" s="1">
        <v>43384</v>
      </c>
      <c r="B652" s="7">
        <v>2728.37</v>
      </c>
      <c r="C652">
        <v>1545.380005</v>
      </c>
      <c r="D652" s="7">
        <v>25052.83</v>
      </c>
      <c r="E652">
        <v>7329.0600590000004</v>
      </c>
    </row>
    <row r="653" spans="1:5" x14ac:dyDescent="0.3">
      <c r="A653" s="1">
        <v>43385</v>
      </c>
      <c r="B653" s="7">
        <v>2767.13</v>
      </c>
      <c r="C653">
        <v>1546.6800539999999</v>
      </c>
      <c r="D653" s="7">
        <v>25339.99</v>
      </c>
      <c r="E653">
        <v>7496.8901370000003</v>
      </c>
    </row>
    <row r="654" spans="1:5" x14ac:dyDescent="0.3">
      <c r="A654" s="1">
        <v>43388</v>
      </c>
      <c r="B654" s="7">
        <v>2750.79</v>
      </c>
      <c r="C654">
        <v>1553.089966</v>
      </c>
      <c r="D654" s="7">
        <v>25250.55</v>
      </c>
      <c r="E654">
        <v>7430.7402339999999</v>
      </c>
    </row>
    <row r="655" spans="1:5" x14ac:dyDescent="0.3">
      <c r="A655" s="1">
        <v>43389</v>
      </c>
      <c r="B655" s="7">
        <v>2809.92</v>
      </c>
      <c r="C655">
        <v>1596.839966</v>
      </c>
      <c r="D655" s="7">
        <v>25798.42</v>
      </c>
      <c r="E655">
        <v>7645.4902339999999</v>
      </c>
    </row>
    <row r="656" spans="1:5" x14ac:dyDescent="0.3">
      <c r="A656" s="1">
        <v>43390</v>
      </c>
      <c r="B656" s="7">
        <v>2809.21</v>
      </c>
      <c r="C656">
        <v>1589.599976</v>
      </c>
      <c r="D656" s="7">
        <v>25706.68</v>
      </c>
      <c r="E656">
        <v>7642.7001950000003</v>
      </c>
    </row>
    <row r="657" spans="1:5" x14ac:dyDescent="0.3">
      <c r="A657" s="1">
        <v>43391</v>
      </c>
      <c r="B657" s="7">
        <v>2768.78</v>
      </c>
      <c r="C657">
        <v>1560.75</v>
      </c>
      <c r="D657" s="7">
        <v>25379.45</v>
      </c>
      <c r="E657">
        <v>7485.1401370000003</v>
      </c>
    </row>
    <row r="658" spans="1:5" x14ac:dyDescent="0.3">
      <c r="A658" s="1">
        <v>43392</v>
      </c>
      <c r="B658" s="7">
        <v>2767.78</v>
      </c>
      <c r="C658">
        <v>1542.040039</v>
      </c>
      <c r="D658" s="7">
        <v>25444.34</v>
      </c>
      <c r="E658">
        <v>7449.0297849999997</v>
      </c>
    </row>
    <row r="659" spans="1:5" x14ac:dyDescent="0.3">
      <c r="A659" s="1">
        <v>43395</v>
      </c>
      <c r="B659" s="7">
        <v>2755.88</v>
      </c>
      <c r="C659">
        <v>1539.5</v>
      </c>
      <c r="D659" s="7">
        <v>25317.41</v>
      </c>
      <c r="E659">
        <v>7468.6298829999996</v>
      </c>
    </row>
    <row r="660" spans="1:5" x14ac:dyDescent="0.3">
      <c r="A660" s="1">
        <v>43396</v>
      </c>
      <c r="B660" s="7">
        <v>2740.69</v>
      </c>
      <c r="C660">
        <v>1526.589966</v>
      </c>
      <c r="D660" s="7">
        <v>25191.43</v>
      </c>
      <c r="E660">
        <v>7437.5400390000004</v>
      </c>
    </row>
    <row r="661" spans="1:5" x14ac:dyDescent="0.3">
      <c r="A661" s="1">
        <v>43397</v>
      </c>
      <c r="B661" s="7">
        <v>2656.1</v>
      </c>
      <c r="C661">
        <v>1468.6999510000001</v>
      </c>
      <c r="D661" s="7">
        <v>24583.42</v>
      </c>
      <c r="E661">
        <v>7108.3999020000001</v>
      </c>
    </row>
    <row r="662" spans="1:5" x14ac:dyDescent="0.3">
      <c r="A662" s="1">
        <v>43398</v>
      </c>
      <c r="B662" s="7">
        <v>2705.57</v>
      </c>
      <c r="C662">
        <v>1500.400024</v>
      </c>
      <c r="D662" s="7">
        <v>24984.55</v>
      </c>
      <c r="E662">
        <v>7318.3398440000001</v>
      </c>
    </row>
    <row r="663" spans="1:5" x14ac:dyDescent="0.3">
      <c r="A663" s="1">
        <v>43399</v>
      </c>
      <c r="B663" s="7">
        <v>2658.69</v>
      </c>
      <c r="C663">
        <v>1483.8199460000001</v>
      </c>
      <c r="D663" s="7">
        <v>24688.31</v>
      </c>
      <c r="E663">
        <v>7167.2099609999996</v>
      </c>
    </row>
    <row r="664" spans="1:5" x14ac:dyDescent="0.3">
      <c r="A664" s="1">
        <v>43402</v>
      </c>
      <c r="B664" s="7">
        <v>2641.25</v>
      </c>
      <c r="C664">
        <v>1477.3100589999999</v>
      </c>
      <c r="D664" s="7">
        <v>24442.92</v>
      </c>
      <c r="E664">
        <v>7050.2900390000004</v>
      </c>
    </row>
    <row r="665" spans="1:5" x14ac:dyDescent="0.3">
      <c r="A665" s="1">
        <v>43403</v>
      </c>
      <c r="B665" s="7">
        <v>2682.63</v>
      </c>
      <c r="C665">
        <v>1506.6400149999999</v>
      </c>
      <c r="D665" s="7">
        <v>24874.639999999999</v>
      </c>
      <c r="E665">
        <v>7161.6499020000001</v>
      </c>
    </row>
    <row r="666" spans="1:5" x14ac:dyDescent="0.3">
      <c r="A666" s="1">
        <v>43404</v>
      </c>
      <c r="B666" s="7">
        <v>2711.74</v>
      </c>
      <c r="C666">
        <v>1511.410034</v>
      </c>
      <c r="D666" s="7">
        <v>25115.759999999998</v>
      </c>
      <c r="E666">
        <v>7305.8999020000001</v>
      </c>
    </row>
    <row r="667" spans="1:5" x14ac:dyDescent="0.3">
      <c r="A667" s="1">
        <v>43405</v>
      </c>
      <c r="B667" s="7">
        <v>2740.37</v>
      </c>
      <c r="C667">
        <v>1544.9799800000001</v>
      </c>
      <c r="D667" s="7">
        <v>25380.74</v>
      </c>
      <c r="E667">
        <v>7434.0600590000004</v>
      </c>
    </row>
    <row r="668" spans="1:5" x14ac:dyDescent="0.3">
      <c r="A668" s="1">
        <v>43406</v>
      </c>
      <c r="B668" s="7">
        <v>2723.06</v>
      </c>
      <c r="C668">
        <v>1547.9799800000001</v>
      </c>
      <c r="D668" s="7">
        <v>25270.83</v>
      </c>
      <c r="E668">
        <v>7356.9902339999999</v>
      </c>
    </row>
    <row r="669" spans="1:5" x14ac:dyDescent="0.3">
      <c r="A669" s="1">
        <v>43409</v>
      </c>
      <c r="B669" s="7">
        <v>2738.31</v>
      </c>
      <c r="C669">
        <v>1547.51001</v>
      </c>
      <c r="D669" s="7">
        <v>25461.7</v>
      </c>
      <c r="E669">
        <v>7328.8500979999999</v>
      </c>
    </row>
    <row r="670" spans="1:5" x14ac:dyDescent="0.3">
      <c r="A670" s="1">
        <v>43410</v>
      </c>
      <c r="B670" s="7">
        <v>2755.45</v>
      </c>
      <c r="C670">
        <v>1556.099976</v>
      </c>
      <c r="D670" s="7">
        <v>25635.01</v>
      </c>
      <c r="E670">
        <v>7375.9599609999996</v>
      </c>
    </row>
    <row r="671" spans="1:5" x14ac:dyDescent="0.3">
      <c r="A671" s="1">
        <v>43411</v>
      </c>
      <c r="B671" s="7">
        <v>2813.89</v>
      </c>
      <c r="C671">
        <v>1582.160034</v>
      </c>
      <c r="D671" s="7">
        <v>26180.3</v>
      </c>
      <c r="E671">
        <v>7570.75</v>
      </c>
    </row>
    <row r="672" spans="1:5" x14ac:dyDescent="0.3">
      <c r="A672" s="1">
        <v>43412</v>
      </c>
      <c r="B672" s="7">
        <v>2806.83</v>
      </c>
      <c r="C672">
        <v>1578.209961</v>
      </c>
      <c r="D672" s="7">
        <v>26191.22</v>
      </c>
      <c r="E672">
        <v>7530.8798829999996</v>
      </c>
    </row>
    <row r="673" spans="1:5" x14ac:dyDescent="0.3">
      <c r="A673" s="1">
        <v>43413</v>
      </c>
      <c r="B673" s="7">
        <v>2781.01</v>
      </c>
      <c r="C673">
        <v>1549.48999</v>
      </c>
      <c r="D673" s="7">
        <v>25989.3</v>
      </c>
      <c r="E673">
        <v>7406.8999020000001</v>
      </c>
    </row>
    <row r="674" spans="1:5" x14ac:dyDescent="0.3">
      <c r="A674" s="1">
        <v>43416</v>
      </c>
      <c r="B674" s="7">
        <v>2726.22</v>
      </c>
      <c r="C674">
        <v>1518.790039</v>
      </c>
      <c r="D674" s="7">
        <v>25387.18</v>
      </c>
      <c r="E674">
        <v>7200.8701170000004</v>
      </c>
    </row>
    <row r="675" spans="1:5" x14ac:dyDescent="0.3">
      <c r="A675" s="1">
        <v>43417</v>
      </c>
      <c r="B675" s="7">
        <v>2722.18</v>
      </c>
      <c r="C675">
        <v>1514.8000489999999</v>
      </c>
      <c r="D675" s="7">
        <v>25286.49</v>
      </c>
      <c r="E675">
        <v>7200.8701170000004</v>
      </c>
    </row>
    <row r="676" spans="1:5" x14ac:dyDescent="0.3">
      <c r="A676" s="1">
        <v>43418</v>
      </c>
      <c r="B676" s="7">
        <v>2701.58</v>
      </c>
      <c r="C676">
        <v>1502.51001</v>
      </c>
      <c r="D676" s="7">
        <v>25080.5</v>
      </c>
      <c r="E676">
        <v>7136.3901370000003</v>
      </c>
    </row>
    <row r="677" spans="1:5" x14ac:dyDescent="0.3">
      <c r="A677" s="1">
        <v>43419</v>
      </c>
      <c r="B677" s="7">
        <v>2730.2</v>
      </c>
      <c r="C677">
        <v>1524.119995</v>
      </c>
      <c r="D677" s="7">
        <v>25289.27</v>
      </c>
      <c r="E677">
        <v>7259.0297849999997</v>
      </c>
    </row>
    <row r="678" spans="1:5" x14ac:dyDescent="0.3">
      <c r="A678" s="1">
        <v>43420</v>
      </c>
      <c r="B678" s="7">
        <v>2736.27</v>
      </c>
      <c r="C678">
        <v>1527.530029</v>
      </c>
      <c r="D678" s="7">
        <v>25413.22</v>
      </c>
      <c r="E678">
        <v>7247.8701170000004</v>
      </c>
    </row>
    <row r="679" spans="1:5" x14ac:dyDescent="0.3">
      <c r="A679" s="1">
        <v>43423</v>
      </c>
      <c r="B679" s="7">
        <v>2690.73</v>
      </c>
      <c r="C679">
        <v>1496.540039</v>
      </c>
      <c r="D679" s="7">
        <v>25017.439999999999</v>
      </c>
      <c r="E679">
        <v>7028.4799800000001</v>
      </c>
    </row>
    <row r="680" spans="1:5" x14ac:dyDescent="0.3">
      <c r="A680" s="1">
        <v>43424</v>
      </c>
      <c r="B680" s="7">
        <v>2641.89</v>
      </c>
      <c r="C680">
        <v>1469.01001</v>
      </c>
      <c r="D680" s="7">
        <v>24465.64</v>
      </c>
      <c r="E680">
        <v>6908.8198240000002</v>
      </c>
    </row>
    <row r="681" spans="1:5" x14ac:dyDescent="0.3">
      <c r="A681" s="1">
        <v>43425</v>
      </c>
      <c r="B681" s="7">
        <v>2649.93</v>
      </c>
      <c r="C681">
        <v>1488.280029</v>
      </c>
      <c r="D681" s="7">
        <v>24464.69</v>
      </c>
      <c r="E681">
        <v>6972.25</v>
      </c>
    </row>
    <row r="682" spans="1:5" x14ac:dyDescent="0.3">
      <c r="A682" s="1">
        <v>43427</v>
      </c>
      <c r="B682" s="7">
        <v>2632.56</v>
      </c>
      <c r="C682">
        <v>1488.6800539999999</v>
      </c>
      <c r="D682" s="7">
        <v>24285.95</v>
      </c>
      <c r="E682">
        <v>6938.9799800000001</v>
      </c>
    </row>
    <row r="683" spans="1:5" x14ac:dyDescent="0.3">
      <c r="A683" s="1">
        <v>43430</v>
      </c>
      <c r="B683" s="7">
        <v>2673.45</v>
      </c>
      <c r="C683">
        <v>1505.959961</v>
      </c>
      <c r="D683" s="7">
        <v>24640.240000000002</v>
      </c>
      <c r="E683">
        <v>7081.8500979999999</v>
      </c>
    </row>
    <row r="684" spans="1:5" x14ac:dyDescent="0.3">
      <c r="A684" s="1">
        <v>43431</v>
      </c>
      <c r="B684" s="7">
        <v>2682.17</v>
      </c>
      <c r="C684">
        <v>1492.8599850000001</v>
      </c>
      <c r="D684" s="7">
        <v>24748.73</v>
      </c>
      <c r="E684">
        <v>7082.7001950000003</v>
      </c>
    </row>
    <row r="685" spans="1:5" x14ac:dyDescent="0.3">
      <c r="A685" s="1">
        <v>43432</v>
      </c>
      <c r="B685" s="7">
        <v>2743.79</v>
      </c>
      <c r="C685">
        <v>1530.380005</v>
      </c>
      <c r="D685" s="7">
        <v>25366.43</v>
      </c>
      <c r="E685">
        <v>7291.5898440000001</v>
      </c>
    </row>
    <row r="686" spans="1:5" x14ac:dyDescent="0.3">
      <c r="A686" s="1">
        <v>43433</v>
      </c>
      <c r="B686" s="7">
        <v>2737.8</v>
      </c>
      <c r="C686">
        <v>1525.3900149999999</v>
      </c>
      <c r="D686" s="7">
        <v>25338.84</v>
      </c>
      <c r="E686">
        <v>7273.080078</v>
      </c>
    </row>
    <row r="687" spans="1:5" x14ac:dyDescent="0.3">
      <c r="A687" s="1">
        <v>43434</v>
      </c>
      <c r="B687" s="7">
        <v>2760.17</v>
      </c>
      <c r="C687">
        <v>1533.2700199999999</v>
      </c>
      <c r="D687" s="7">
        <v>25538.46</v>
      </c>
      <c r="E687">
        <v>7330.5400390000004</v>
      </c>
    </row>
    <row r="688" spans="1:5" x14ac:dyDescent="0.3">
      <c r="A688" s="1">
        <v>43437</v>
      </c>
      <c r="B688" s="7">
        <v>2790.37</v>
      </c>
      <c r="C688">
        <v>1548.959961</v>
      </c>
      <c r="D688" s="7">
        <v>25826.43</v>
      </c>
      <c r="E688">
        <v>7441.5097660000001</v>
      </c>
    </row>
    <row r="689" spans="1:5" x14ac:dyDescent="0.3">
      <c r="A689" s="1">
        <v>43438</v>
      </c>
      <c r="B689" s="7">
        <v>2700.06</v>
      </c>
      <c r="C689">
        <v>1480.75</v>
      </c>
      <c r="D689" s="7">
        <v>25027.07</v>
      </c>
      <c r="E689">
        <v>7158.4301759999998</v>
      </c>
    </row>
    <row r="690" spans="1:5" x14ac:dyDescent="0.3">
      <c r="A690" s="1">
        <v>43440</v>
      </c>
      <c r="B690" s="7">
        <v>2695.95</v>
      </c>
      <c r="C690">
        <v>1477.410034</v>
      </c>
      <c r="D690" s="7">
        <v>24947.67</v>
      </c>
      <c r="E690">
        <v>7188.2597660000001</v>
      </c>
    </row>
    <row r="691" spans="1:5" x14ac:dyDescent="0.3">
      <c r="A691" s="1">
        <v>43441</v>
      </c>
      <c r="B691" s="7">
        <v>2633.08</v>
      </c>
      <c r="C691">
        <v>1448.089966</v>
      </c>
      <c r="D691" s="7">
        <v>24388.95</v>
      </c>
      <c r="E691">
        <v>6969.25</v>
      </c>
    </row>
    <row r="692" spans="1:5" x14ac:dyDescent="0.3">
      <c r="A692" s="1">
        <v>43444</v>
      </c>
      <c r="B692" s="7">
        <v>2637.72</v>
      </c>
      <c r="C692">
        <v>1443.099976</v>
      </c>
      <c r="D692" s="7">
        <v>24423.26</v>
      </c>
      <c r="E692">
        <v>7020.5200199999999</v>
      </c>
    </row>
    <row r="693" spans="1:5" x14ac:dyDescent="0.3">
      <c r="A693" s="1">
        <v>43445</v>
      </c>
      <c r="B693" s="7">
        <v>2636.78</v>
      </c>
      <c r="C693">
        <v>1440.130005</v>
      </c>
      <c r="D693" s="7">
        <v>24370.240000000002</v>
      </c>
      <c r="E693">
        <v>7031.830078</v>
      </c>
    </row>
    <row r="694" spans="1:5" x14ac:dyDescent="0.3">
      <c r="A694" s="1">
        <v>43446</v>
      </c>
      <c r="B694" s="7">
        <v>2651.07</v>
      </c>
      <c r="C694">
        <v>1455.3199460000001</v>
      </c>
      <c r="D694" s="7">
        <v>24527.27</v>
      </c>
      <c r="E694">
        <v>7098.3100590000004</v>
      </c>
    </row>
    <row r="695" spans="1:5" x14ac:dyDescent="0.3">
      <c r="A695" s="1">
        <v>43447</v>
      </c>
      <c r="B695" s="7">
        <v>2650.54</v>
      </c>
      <c r="C695">
        <v>1432.6999510000001</v>
      </c>
      <c r="D695" s="7">
        <v>24597.38</v>
      </c>
      <c r="E695">
        <v>7070.330078</v>
      </c>
    </row>
    <row r="696" spans="1:5" x14ac:dyDescent="0.3">
      <c r="A696" s="1">
        <v>43448</v>
      </c>
      <c r="B696" s="7">
        <v>2599.9499999999998</v>
      </c>
      <c r="C696">
        <v>1410.8100589999999</v>
      </c>
      <c r="D696" s="7">
        <v>24100.51</v>
      </c>
      <c r="E696">
        <v>6910.6601559999999</v>
      </c>
    </row>
    <row r="697" spans="1:5" x14ac:dyDescent="0.3">
      <c r="A697" s="1">
        <v>43451</v>
      </c>
      <c r="B697" s="7">
        <v>2545.94</v>
      </c>
      <c r="C697">
        <v>1378.1400149999999</v>
      </c>
      <c r="D697" s="7">
        <v>23592.98</v>
      </c>
      <c r="E697">
        <v>6753.7299800000001</v>
      </c>
    </row>
    <row r="698" spans="1:5" x14ac:dyDescent="0.3">
      <c r="A698" s="1">
        <v>43452</v>
      </c>
      <c r="B698" s="7">
        <v>2546.16</v>
      </c>
      <c r="C698">
        <v>1377.1800539999999</v>
      </c>
      <c r="D698" s="7">
        <v>23675.64</v>
      </c>
      <c r="E698">
        <v>6783.9101559999999</v>
      </c>
    </row>
    <row r="699" spans="1:5" x14ac:dyDescent="0.3">
      <c r="A699" s="1">
        <v>43453</v>
      </c>
      <c r="B699" s="7">
        <v>2506.96</v>
      </c>
      <c r="C699">
        <v>1349.2299800000001</v>
      </c>
      <c r="D699" s="7">
        <v>23323.66</v>
      </c>
      <c r="E699">
        <v>6636.830078</v>
      </c>
    </row>
    <row r="700" spans="1:5" x14ac:dyDescent="0.3">
      <c r="A700" s="1">
        <v>43454</v>
      </c>
      <c r="B700" s="7">
        <v>2467.42</v>
      </c>
      <c r="C700">
        <v>1326</v>
      </c>
      <c r="D700" s="7">
        <v>22859.599999999999</v>
      </c>
      <c r="E700">
        <v>6528.4101559999999</v>
      </c>
    </row>
    <row r="701" spans="1:5" x14ac:dyDescent="0.3">
      <c r="A701" s="1">
        <v>43455</v>
      </c>
      <c r="B701" s="7">
        <v>2416.62</v>
      </c>
      <c r="C701">
        <v>1292.089966</v>
      </c>
      <c r="D701" s="7">
        <v>22445.37</v>
      </c>
      <c r="E701">
        <v>6332.9902339999999</v>
      </c>
    </row>
    <row r="702" spans="1:5" x14ac:dyDescent="0.3">
      <c r="A702" s="1">
        <v>43458</v>
      </c>
      <c r="B702" s="7">
        <v>2351.1</v>
      </c>
      <c r="C702">
        <v>1266.920044</v>
      </c>
      <c r="D702" s="7">
        <v>21792.2</v>
      </c>
      <c r="E702">
        <v>6192.919922</v>
      </c>
    </row>
    <row r="703" spans="1:5" x14ac:dyDescent="0.3">
      <c r="A703" s="1">
        <v>43460</v>
      </c>
      <c r="B703" s="7">
        <v>2467.6999999999998</v>
      </c>
      <c r="C703">
        <v>1329.8100589999999</v>
      </c>
      <c r="D703" s="7">
        <v>22878.45</v>
      </c>
      <c r="E703">
        <v>6554.3598629999997</v>
      </c>
    </row>
    <row r="704" spans="1:5" x14ac:dyDescent="0.3">
      <c r="A704" s="1">
        <v>43461</v>
      </c>
      <c r="B704" s="7">
        <v>2488.83</v>
      </c>
      <c r="C704">
        <v>1331.8199460000001</v>
      </c>
      <c r="D704" s="7">
        <v>23138.82</v>
      </c>
      <c r="E704">
        <v>6579.4902339999999</v>
      </c>
    </row>
    <row r="705" spans="1:5" x14ac:dyDescent="0.3">
      <c r="A705" s="1">
        <v>43462</v>
      </c>
      <c r="B705" s="7">
        <v>2485.7399999999998</v>
      </c>
      <c r="C705">
        <v>1337.920044</v>
      </c>
      <c r="D705" s="7">
        <v>23062.400000000001</v>
      </c>
      <c r="E705">
        <v>6584.5200199999999</v>
      </c>
    </row>
    <row r="706" spans="1:5" x14ac:dyDescent="0.3">
      <c r="A706" s="1">
        <v>43465</v>
      </c>
      <c r="B706" s="7">
        <v>2506.85</v>
      </c>
      <c r="C706">
        <v>1348.5600589999999</v>
      </c>
      <c r="D706" s="7">
        <v>23327.46</v>
      </c>
      <c r="E706">
        <v>6635.2797849999997</v>
      </c>
    </row>
    <row r="707" spans="1:5" x14ac:dyDescent="0.3">
      <c r="A707" s="1">
        <v>43467</v>
      </c>
      <c r="B707" s="7">
        <v>2510.0300000000002</v>
      </c>
      <c r="C707">
        <v>1355.910034</v>
      </c>
      <c r="D707" s="7">
        <v>23346.240000000002</v>
      </c>
      <c r="E707">
        <v>6665.9399409999996</v>
      </c>
    </row>
    <row r="708" spans="1:5" x14ac:dyDescent="0.3">
      <c r="A708" s="1">
        <v>43468</v>
      </c>
      <c r="B708" s="7">
        <v>2447.89</v>
      </c>
      <c r="C708">
        <v>1330.829956</v>
      </c>
      <c r="D708" s="7">
        <v>22686.22</v>
      </c>
      <c r="E708">
        <v>6463.5</v>
      </c>
    </row>
    <row r="709" spans="1:5" x14ac:dyDescent="0.3">
      <c r="A709" s="1">
        <v>43469</v>
      </c>
      <c r="B709" s="7">
        <v>2531.94</v>
      </c>
      <c r="C709">
        <v>1380.75</v>
      </c>
      <c r="D709" s="7">
        <v>23433.16</v>
      </c>
      <c r="E709">
        <v>6738.8598629999997</v>
      </c>
    </row>
    <row r="710" spans="1:5" x14ac:dyDescent="0.3">
      <c r="A710" s="1">
        <v>43472</v>
      </c>
      <c r="B710" s="7">
        <v>2549.69</v>
      </c>
      <c r="C710">
        <v>1405.369995</v>
      </c>
      <c r="D710" s="7">
        <v>23531.35</v>
      </c>
      <c r="E710">
        <v>6823.4702150000003</v>
      </c>
    </row>
    <row r="711" spans="1:5" x14ac:dyDescent="0.3">
      <c r="A711" s="1">
        <v>43473</v>
      </c>
      <c r="B711" s="7">
        <v>2574.41</v>
      </c>
      <c r="C711">
        <v>1426.5500489999999</v>
      </c>
      <c r="D711" s="7">
        <v>23787.45</v>
      </c>
      <c r="E711">
        <v>6897</v>
      </c>
    </row>
    <row r="712" spans="1:5" x14ac:dyDescent="0.3">
      <c r="A712" s="1">
        <v>43474</v>
      </c>
      <c r="B712" s="7">
        <v>2584.96</v>
      </c>
      <c r="C712">
        <v>1438.8100589999999</v>
      </c>
      <c r="D712" s="7">
        <v>23879.119999999999</v>
      </c>
      <c r="E712">
        <v>6957.080078</v>
      </c>
    </row>
    <row r="713" spans="1:5" x14ac:dyDescent="0.3">
      <c r="A713" s="1">
        <v>43475</v>
      </c>
      <c r="B713" s="7">
        <v>2596.64</v>
      </c>
      <c r="C713">
        <v>1445.4300539999999</v>
      </c>
      <c r="D713" s="7">
        <v>24001.919999999998</v>
      </c>
      <c r="E713">
        <v>6986.0698240000002</v>
      </c>
    </row>
    <row r="714" spans="1:5" x14ac:dyDescent="0.3">
      <c r="A714" s="1">
        <v>43476</v>
      </c>
      <c r="B714" s="7">
        <v>2596.2600000000002</v>
      </c>
      <c r="C714">
        <v>1447.380005</v>
      </c>
      <c r="D714" s="7">
        <v>23995.95</v>
      </c>
      <c r="E714">
        <v>6971.4799800000001</v>
      </c>
    </row>
    <row r="715" spans="1:5" x14ac:dyDescent="0.3">
      <c r="A715" s="1">
        <v>43479</v>
      </c>
      <c r="B715" s="7">
        <v>2582.61</v>
      </c>
      <c r="C715">
        <v>1432.8100589999999</v>
      </c>
      <c r="D715" s="7">
        <v>23909.84</v>
      </c>
      <c r="E715">
        <v>6905.919922</v>
      </c>
    </row>
    <row r="716" spans="1:5" x14ac:dyDescent="0.3">
      <c r="A716" s="1">
        <v>43480</v>
      </c>
      <c r="B716" s="7">
        <v>2610.3000000000002</v>
      </c>
      <c r="C716">
        <v>1445.219971</v>
      </c>
      <c r="D716" s="7">
        <v>24065.59</v>
      </c>
      <c r="E716">
        <v>7023.830078</v>
      </c>
    </row>
    <row r="717" spans="1:5" x14ac:dyDescent="0.3">
      <c r="A717" s="1">
        <v>43481</v>
      </c>
      <c r="B717" s="7">
        <v>2616.1</v>
      </c>
      <c r="C717">
        <v>1454.6999510000001</v>
      </c>
      <c r="D717" s="7">
        <v>24207.16</v>
      </c>
      <c r="E717">
        <v>7034.6899409999996</v>
      </c>
    </row>
    <row r="718" spans="1:5" x14ac:dyDescent="0.3">
      <c r="A718" s="1">
        <v>43482</v>
      </c>
      <c r="B718" s="7">
        <v>2635.96</v>
      </c>
      <c r="C718">
        <v>1467.25</v>
      </c>
      <c r="D718" s="7">
        <v>24370.1</v>
      </c>
      <c r="E718">
        <v>7084.4599609999996</v>
      </c>
    </row>
    <row r="719" spans="1:5" x14ac:dyDescent="0.3">
      <c r="A719" s="1">
        <v>43483</v>
      </c>
      <c r="B719" s="7">
        <v>2670.71</v>
      </c>
      <c r="C719">
        <v>1482.5</v>
      </c>
      <c r="D719" s="7">
        <v>24706.35</v>
      </c>
      <c r="E719">
        <v>7157.2299800000001</v>
      </c>
    </row>
    <row r="720" spans="1:5" x14ac:dyDescent="0.3">
      <c r="A720" s="1">
        <v>43487</v>
      </c>
      <c r="B720" s="7">
        <v>2632.9</v>
      </c>
      <c r="C720">
        <v>1457.4499510000001</v>
      </c>
      <c r="D720" s="7">
        <v>24404.48</v>
      </c>
      <c r="E720">
        <v>7020.3598629999997</v>
      </c>
    </row>
    <row r="721" spans="1:5" x14ac:dyDescent="0.3">
      <c r="A721" s="1">
        <v>43488</v>
      </c>
      <c r="B721" s="7">
        <v>2638.7</v>
      </c>
      <c r="C721">
        <v>1454.26001</v>
      </c>
      <c r="D721" s="7">
        <v>24575.62</v>
      </c>
      <c r="E721">
        <v>7025.7700199999999</v>
      </c>
    </row>
    <row r="722" spans="1:5" x14ac:dyDescent="0.3">
      <c r="A722" s="1">
        <v>43489</v>
      </c>
      <c r="B722" s="7">
        <v>2642.33</v>
      </c>
      <c r="C722">
        <v>1464.410034</v>
      </c>
      <c r="D722" s="7">
        <v>24553.24</v>
      </c>
      <c r="E722">
        <v>7073.4599609999996</v>
      </c>
    </row>
    <row r="723" spans="1:5" x14ac:dyDescent="0.3">
      <c r="A723" s="1">
        <v>43490</v>
      </c>
      <c r="B723" s="7">
        <v>2664.76</v>
      </c>
      <c r="C723">
        <v>1482.849976</v>
      </c>
      <c r="D723" s="7">
        <v>24737.200000000001</v>
      </c>
      <c r="E723">
        <v>7164.8598629999997</v>
      </c>
    </row>
    <row r="724" spans="1:5" x14ac:dyDescent="0.3">
      <c r="A724" s="1">
        <v>43493</v>
      </c>
      <c r="B724" s="7">
        <v>2643.85</v>
      </c>
      <c r="C724">
        <v>1473.540039</v>
      </c>
      <c r="D724" s="7">
        <v>24528.22</v>
      </c>
      <c r="E724">
        <v>7085.6801759999998</v>
      </c>
    </row>
    <row r="725" spans="1:5" x14ac:dyDescent="0.3">
      <c r="A725" s="1">
        <v>43494</v>
      </c>
      <c r="B725" s="7">
        <v>2640</v>
      </c>
      <c r="C725">
        <v>1471.4499510000001</v>
      </c>
      <c r="D725" s="7">
        <v>24579.96</v>
      </c>
      <c r="E725">
        <v>7028.2900390000004</v>
      </c>
    </row>
    <row r="726" spans="1:5" x14ac:dyDescent="0.3">
      <c r="A726" s="1">
        <v>43495</v>
      </c>
      <c r="B726" s="7">
        <v>2681.05</v>
      </c>
      <c r="C726">
        <v>1486.9399410000001</v>
      </c>
      <c r="D726" s="7">
        <v>25014.86</v>
      </c>
      <c r="E726">
        <v>7183.080078</v>
      </c>
    </row>
    <row r="727" spans="1:5" x14ac:dyDescent="0.3">
      <c r="A727" s="1">
        <v>43496</v>
      </c>
      <c r="B727" s="7">
        <v>2704.1</v>
      </c>
      <c r="C727">
        <v>1499.420044</v>
      </c>
      <c r="D727" s="7">
        <v>24999.67</v>
      </c>
      <c r="E727">
        <v>7281.7402339999999</v>
      </c>
    </row>
    <row r="728" spans="1:5" x14ac:dyDescent="0.3">
      <c r="A728" s="1">
        <v>43497</v>
      </c>
      <c r="B728" s="7">
        <v>2706.53</v>
      </c>
      <c r="C728">
        <v>1502.0500489999999</v>
      </c>
      <c r="D728" s="7">
        <v>25063.89</v>
      </c>
      <c r="E728">
        <v>7263.8701170000004</v>
      </c>
    </row>
    <row r="729" spans="1:5" x14ac:dyDescent="0.3">
      <c r="A729" s="1">
        <v>43500</v>
      </c>
      <c r="B729" s="7">
        <v>2724.87</v>
      </c>
      <c r="C729">
        <v>1517.540039</v>
      </c>
      <c r="D729" s="7">
        <v>25239.37</v>
      </c>
      <c r="E729">
        <v>7347.5400390000004</v>
      </c>
    </row>
    <row r="730" spans="1:5" x14ac:dyDescent="0.3">
      <c r="A730" s="1">
        <v>43501</v>
      </c>
      <c r="B730" s="7">
        <v>2737.7</v>
      </c>
      <c r="C730">
        <v>1520.2299800000001</v>
      </c>
      <c r="D730" s="7">
        <v>25411.52</v>
      </c>
      <c r="E730">
        <v>7402.080078</v>
      </c>
    </row>
    <row r="731" spans="1:5" x14ac:dyDescent="0.3">
      <c r="A731" s="1">
        <v>43502</v>
      </c>
      <c r="B731" s="7">
        <v>2731.61</v>
      </c>
      <c r="C731">
        <v>1518.0200199999999</v>
      </c>
      <c r="D731" s="7">
        <v>25390.3</v>
      </c>
      <c r="E731">
        <v>7375.2797849999997</v>
      </c>
    </row>
    <row r="732" spans="1:5" x14ac:dyDescent="0.3">
      <c r="A732" s="1">
        <v>43503</v>
      </c>
      <c r="B732" s="7">
        <v>2706.05</v>
      </c>
      <c r="C732">
        <v>1505.630005</v>
      </c>
      <c r="D732" s="7">
        <v>25169.53</v>
      </c>
      <c r="E732">
        <v>7288.3500979999999</v>
      </c>
    </row>
    <row r="733" spans="1:5" x14ac:dyDescent="0.3">
      <c r="A733" s="1">
        <v>43504</v>
      </c>
      <c r="B733" s="7">
        <v>2707.88</v>
      </c>
      <c r="C733">
        <v>1506.3900149999999</v>
      </c>
      <c r="D733" s="7">
        <v>25106.33</v>
      </c>
      <c r="E733">
        <v>7298.2001950000003</v>
      </c>
    </row>
    <row r="734" spans="1:5" x14ac:dyDescent="0.3">
      <c r="A734" s="1">
        <v>43507</v>
      </c>
      <c r="B734" s="7">
        <v>2709.8</v>
      </c>
      <c r="C734">
        <v>1518.9799800000001</v>
      </c>
      <c r="D734" s="7">
        <v>25053.11</v>
      </c>
      <c r="E734">
        <v>7307.8999020000001</v>
      </c>
    </row>
    <row r="735" spans="1:5" x14ac:dyDescent="0.3">
      <c r="A735" s="1">
        <v>43508</v>
      </c>
      <c r="B735" s="7">
        <v>2744.73</v>
      </c>
      <c r="C735">
        <v>1538.2299800000001</v>
      </c>
      <c r="D735" s="7">
        <v>25425.759999999998</v>
      </c>
      <c r="E735">
        <v>7414.6201170000004</v>
      </c>
    </row>
    <row r="736" spans="1:5" x14ac:dyDescent="0.3">
      <c r="A736" s="1">
        <v>43509</v>
      </c>
      <c r="B736" s="7">
        <v>2753.03</v>
      </c>
      <c r="C736">
        <v>1542.9399410000001</v>
      </c>
      <c r="D736" s="7">
        <v>25543.27</v>
      </c>
      <c r="E736">
        <v>7420.3798829999996</v>
      </c>
    </row>
    <row r="737" spans="1:5" x14ac:dyDescent="0.3">
      <c r="A737" s="1">
        <v>43510</v>
      </c>
      <c r="B737" s="7">
        <v>2745.73</v>
      </c>
      <c r="C737">
        <v>1545.1099850000001</v>
      </c>
      <c r="D737" s="7">
        <v>25439.39</v>
      </c>
      <c r="E737">
        <v>7426.9501950000003</v>
      </c>
    </row>
    <row r="738" spans="1:5" x14ac:dyDescent="0.3">
      <c r="A738" s="1">
        <v>43511</v>
      </c>
      <c r="B738" s="7">
        <v>2775.6</v>
      </c>
      <c r="C738">
        <v>1569.25</v>
      </c>
      <c r="D738" s="7">
        <v>25883.25</v>
      </c>
      <c r="E738">
        <v>7472.4101559999999</v>
      </c>
    </row>
    <row r="739" spans="1:5" x14ac:dyDescent="0.3">
      <c r="A739" s="1">
        <v>43515</v>
      </c>
      <c r="B739" s="7">
        <v>2779.76</v>
      </c>
      <c r="C739">
        <v>1574.469971</v>
      </c>
      <c r="D739" s="7">
        <v>25891.32</v>
      </c>
      <c r="E739">
        <v>7486.7700199999999</v>
      </c>
    </row>
    <row r="740" spans="1:5" x14ac:dyDescent="0.3">
      <c r="A740" s="1">
        <v>43516</v>
      </c>
      <c r="B740" s="7">
        <v>2784.7</v>
      </c>
      <c r="C740">
        <v>1581.660034</v>
      </c>
      <c r="D740" s="7">
        <v>25954.44</v>
      </c>
      <c r="E740">
        <v>7489.0698240000002</v>
      </c>
    </row>
    <row r="741" spans="1:5" x14ac:dyDescent="0.3">
      <c r="A741" s="1">
        <v>43517</v>
      </c>
      <c r="B741" s="7">
        <v>2774.88</v>
      </c>
      <c r="C741">
        <v>1575.5500489999999</v>
      </c>
      <c r="D741" s="7">
        <v>25850.63</v>
      </c>
      <c r="E741">
        <v>7459.7099609999996</v>
      </c>
    </row>
    <row r="742" spans="1:5" x14ac:dyDescent="0.3">
      <c r="A742" s="1">
        <v>43518</v>
      </c>
      <c r="B742" s="7">
        <v>2792.67</v>
      </c>
      <c r="C742">
        <v>1590.0600589999999</v>
      </c>
      <c r="D742" s="7">
        <v>26031.81</v>
      </c>
      <c r="E742">
        <v>7527.5400390000004</v>
      </c>
    </row>
    <row r="743" spans="1:5" x14ac:dyDescent="0.3">
      <c r="A743" s="1">
        <v>43521</v>
      </c>
      <c r="B743" s="7">
        <v>2796.11</v>
      </c>
      <c r="C743">
        <v>1588.8100589999999</v>
      </c>
      <c r="D743" s="7">
        <v>26091.95</v>
      </c>
      <c r="E743">
        <v>7554.4599609999996</v>
      </c>
    </row>
    <row r="744" spans="1:5" x14ac:dyDescent="0.3">
      <c r="A744" s="1">
        <v>43522</v>
      </c>
      <c r="B744" s="7">
        <v>2793.9</v>
      </c>
      <c r="C744">
        <v>1577.4799800000001</v>
      </c>
      <c r="D744" s="7">
        <v>26057.98</v>
      </c>
      <c r="E744">
        <v>7549.2998049999997</v>
      </c>
    </row>
    <row r="745" spans="1:5" x14ac:dyDescent="0.3">
      <c r="A745" s="1">
        <v>43523</v>
      </c>
      <c r="B745" s="7">
        <v>2792.38</v>
      </c>
      <c r="C745">
        <v>1581.0500489999999</v>
      </c>
      <c r="D745" s="7">
        <v>25985.16</v>
      </c>
      <c r="E745">
        <v>7554.5097660000001</v>
      </c>
    </row>
    <row r="746" spans="1:5" x14ac:dyDescent="0.3">
      <c r="A746" s="1">
        <v>43524</v>
      </c>
      <c r="B746" s="7">
        <v>2784.49</v>
      </c>
      <c r="C746">
        <v>1575.5500489999999</v>
      </c>
      <c r="D746" s="7">
        <v>25916</v>
      </c>
      <c r="E746">
        <v>7532.5297849999997</v>
      </c>
    </row>
    <row r="747" spans="1:5" x14ac:dyDescent="0.3">
      <c r="A747" s="1">
        <v>43525</v>
      </c>
      <c r="B747" s="7">
        <v>2803.69</v>
      </c>
      <c r="C747">
        <v>1589.6400149999999</v>
      </c>
      <c r="D747" s="7">
        <v>26026.32</v>
      </c>
      <c r="E747">
        <v>7595.3500979999999</v>
      </c>
    </row>
    <row r="748" spans="1:5" x14ac:dyDescent="0.3">
      <c r="A748" s="1">
        <v>43528</v>
      </c>
      <c r="B748" s="7">
        <v>2792.81</v>
      </c>
      <c r="C748">
        <v>1575.4399410000001</v>
      </c>
      <c r="D748" s="7">
        <v>25819.65</v>
      </c>
      <c r="E748">
        <v>7577.5698240000002</v>
      </c>
    </row>
    <row r="749" spans="1:5" x14ac:dyDescent="0.3">
      <c r="A749" s="1">
        <v>43529</v>
      </c>
      <c r="B749" s="7">
        <v>2789.65</v>
      </c>
      <c r="C749">
        <v>1568.280029</v>
      </c>
      <c r="D749" s="7">
        <v>25806.63</v>
      </c>
      <c r="E749">
        <v>7576.3598629999997</v>
      </c>
    </row>
    <row r="750" spans="1:5" x14ac:dyDescent="0.3">
      <c r="A750" s="1">
        <v>43530</v>
      </c>
      <c r="B750" s="7">
        <v>2771.45</v>
      </c>
      <c r="C750">
        <v>1536.8199460000001</v>
      </c>
      <c r="D750" s="7">
        <v>25673.46</v>
      </c>
      <c r="E750">
        <v>7505.919922</v>
      </c>
    </row>
    <row r="751" spans="1:5" x14ac:dyDescent="0.3">
      <c r="A751" s="1">
        <v>43531</v>
      </c>
      <c r="B751" s="7">
        <v>2748.93</v>
      </c>
      <c r="C751">
        <v>1523.630005</v>
      </c>
      <c r="D751" s="7">
        <v>25473.23</v>
      </c>
      <c r="E751">
        <v>7421.4599609999996</v>
      </c>
    </row>
    <row r="752" spans="1:5" x14ac:dyDescent="0.3">
      <c r="A752" s="1">
        <v>43532</v>
      </c>
      <c r="B752" s="7">
        <v>2743.07</v>
      </c>
      <c r="C752">
        <v>1521.880005</v>
      </c>
      <c r="D752" s="7">
        <v>25450.240000000002</v>
      </c>
      <c r="E752">
        <v>7408.1401370000003</v>
      </c>
    </row>
    <row r="753" spans="1:5" x14ac:dyDescent="0.3">
      <c r="A753" s="1">
        <v>43535</v>
      </c>
      <c r="B753" s="7">
        <v>2783.3</v>
      </c>
      <c r="C753">
        <v>1548.880005</v>
      </c>
      <c r="D753" s="7">
        <v>25650.880000000001</v>
      </c>
      <c r="E753">
        <v>7558.0600590000004</v>
      </c>
    </row>
    <row r="754" spans="1:5" x14ac:dyDescent="0.3">
      <c r="A754" s="1">
        <v>43536</v>
      </c>
      <c r="B754" s="7">
        <v>2791.52</v>
      </c>
      <c r="C754">
        <v>1549.829956</v>
      </c>
      <c r="D754" s="7">
        <v>25554.66</v>
      </c>
      <c r="E754">
        <v>7591.0297849999997</v>
      </c>
    </row>
    <row r="755" spans="1:5" x14ac:dyDescent="0.3">
      <c r="A755" s="1">
        <v>43537</v>
      </c>
      <c r="B755" s="7">
        <v>2810.92</v>
      </c>
      <c r="C755">
        <v>1555.880005</v>
      </c>
      <c r="D755" s="7">
        <v>25702.89</v>
      </c>
      <c r="E755">
        <v>7643.4101559999999</v>
      </c>
    </row>
    <row r="756" spans="1:5" x14ac:dyDescent="0.3">
      <c r="A756" s="1">
        <v>43538</v>
      </c>
      <c r="B756" s="7">
        <v>2808.48</v>
      </c>
      <c r="C756">
        <v>1549.6400149999999</v>
      </c>
      <c r="D756" s="7">
        <v>25709.94</v>
      </c>
      <c r="E756">
        <v>7630.9101559999999</v>
      </c>
    </row>
    <row r="757" spans="1:5" x14ac:dyDescent="0.3">
      <c r="A757" s="1">
        <v>43539</v>
      </c>
      <c r="B757" s="7">
        <v>2822.48</v>
      </c>
      <c r="C757">
        <v>1553.540039</v>
      </c>
      <c r="D757" s="7">
        <v>25848.87</v>
      </c>
      <c r="E757">
        <v>7688.5297849999997</v>
      </c>
    </row>
    <row r="758" spans="1:5" x14ac:dyDescent="0.3">
      <c r="A758" s="1">
        <v>43542</v>
      </c>
      <c r="B758" s="7">
        <v>2832.94</v>
      </c>
      <c r="C758">
        <v>1563.9300539999999</v>
      </c>
      <c r="D758" s="7">
        <v>25914.1</v>
      </c>
      <c r="E758">
        <v>7714.4799800000001</v>
      </c>
    </row>
    <row r="759" spans="1:5" x14ac:dyDescent="0.3">
      <c r="A759" s="1">
        <v>43543</v>
      </c>
      <c r="B759" s="7">
        <v>2832.57</v>
      </c>
      <c r="C759">
        <v>1554.98999</v>
      </c>
      <c r="D759" s="7">
        <v>25887.38</v>
      </c>
      <c r="E759">
        <v>7723.9501950000003</v>
      </c>
    </row>
    <row r="760" spans="1:5" x14ac:dyDescent="0.3">
      <c r="A760" s="1">
        <v>43544</v>
      </c>
      <c r="B760" s="7">
        <v>2824.23</v>
      </c>
      <c r="C760">
        <v>1543.160034</v>
      </c>
      <c r="D760" s="7">
        <v>25745.67</v>
      </c>
      <c r="E760">
        <v>7728.9702150000003</v>
      </c>
    </row>
    <row r="761" spans="1:5" x14ac:dyDescent="0.3">
      <c r="A761" s="1">
        <v>43545</v>
      </c>
      <c r="B761" s="7">
        <v>2854.88</v>
      </c>
      <c r="C761">
        <v>1562.410034</v>
      </c>
      <c r="D761" s="7">
        <v>25962.51</v>
      </c>
      <c r="E761">
        <v>7838.9599609999996</v>
      </c>
    </row>
    <row r="762" spans="1:5" x14ac:dyDescent="0.3">
      <c r="A762" s="1">
        <v>43546</v>
      </c>
      <c r="B762" s="7">
        <v>2800.71</v>
      </c>
      <c r="C762">
        <v>1505.920044</v>
      </c>
      <c r="D762" s="7">
        <v>25502.32</v>
      </c>
      <c r="E762">
        <v>7642.669922</v>
      </c>
    </row>
    <row r="763" spans="1:5" x14ac:dyDescent="0.3">
      <c r="A763" s="1">
        <v>43549</v>
      </c>
      <c r="B763" s="7">
        <v>2798.36</v>
      </c>
      <c r="C763">
        <v>1512.8599850000001</v>
      </c>
      <c r="D763" s="7">
        <v>25516.83</v>
      </c>
      <c r="E763">
        <v>7637.5400390000004</v>
      </c>
    </row>
    <row r="764" spans="1:5" x14ac:dyDescent="0.3">
      <c r="A764" s="1">
        <v>43550</v>
      </c>
      <c r="B764" s="7">
        <v>2818.46</v>
      </c>
      <c r="C764">
        <v>1528.170044</v>
      </c>
      <c r="D764" s="7">
        <v>25657.73</v>
      </c>
      <c r="E764">
        <v>7691.5200199999999</v>
      </c>
    </row>
    <row r="765" spans="1:5" x14ac:dyDescent="0.3">
      <c r="A765" s="1">
        <v>43551</v>
      </c>
      <c r="B765" s="7">
        <v>2805.37</v>
      </c>
      <c r="C765">
        <v>1522.2299800000001</v>
      </c>
      <c r="D765" s="7">
        <v>25625.59</v>
      </c>
      <c r="E765">
        <v>7643.3798829999996</v>
      </c>
    </row>
    <row r="766" spans="1:5" x14ac:dyDescent="0.3">
      <c r="A766" s="1">
        <v>43552</v>
      </c>
      <c r="B766" s="7">
        <v>2815.44</v>
      </c>
      <c r="C766">
        <v>1535.099976</v>
      </c>
      <c r="D766" s="7">
        <v>25717.46</v>
      </c>
      <c r="E766">
        <v>7669.169922</v>
      </c>
    </row>
    <row r="767" spans="1:5" x14ac:dyDescent="0.3">
      <c r="A767" s="1">
        <v>43553</v>
      </c>
      <c r="B767" s="7">
        <v>2834.4</v>
      </c>
      <c r="C767">
        <v>1539.73999</v>
      </c>
      <c r="D767" s="7">
        <v>25928.68</v>
      </c>
      <c r="E767">
        <v>7729.3198240000002</v>
      </c>
    </row>
    <row r="768" spans="1:5" x14ac:dyDescent="0.3">
      <c r="A768" s="1">
        <v>43556</v>
      </c>
      <c r="B768" s="7">
        <v>2867.19</v>
      </c>
      <c r="C768">
        <v>1556.0600589999999</v>
      </c>
      <c r="D768" s="7">
        <v>26258.42</v>
      </c>
      <c r="E768">
        <v>7828.9101559999999</v>
      </c>
    </row>
    <row r="769" spans="1:5" x14ac:dyDescent="0.3">
      <c r="A769" s="1">
        <v>43557</v>
      </c>
      <c r="B769" s="7">
        <v>2867.24</v>
      </c>
      <c r="C769">
        <v>1553.3199460000001</v>
      </c>
      <c r="D769" s="7">
        <v>26179.13</v>
      </c>
      <c r="E769">
        <v>7848.6899409999996</v>
      </c>
    </row>
    <row r="770" spans="1:5" x14ac:dyDescent="0.3">
      <c r="A770" s="1">
        <v>43558</v>
      </c>
      <c r="B770" s="7">
        <v>2873.4</v>
      </c>
      <c r="C770">
        <v>1560.910034</v>
      </c>
      <c r="D770" s="7">
        <v>26218.13</v>
      </c>
      <c r="E770">
        <v>7895.5498049999997</v>
      </c>
    </row>
    <row r="771" spans="1:5" x14ac:dyDescent="0.3">
      <c r="A771" s="1">
        <v>43559</v>
      </c>
      <c r="B771" s="7">
        <v>2879.39</v>
      </c>
      <c r="C771">
        <v>1567.48999</v>
      </c>
      <c r="D771" s="7">
        <v>26384.63</v>
      </c>
      <c r="E771">
        <v>7891.7797849999997</v>
      </c>
    </row>
    <row r="772" spans="1:5" x14ac:dyDescent="0.3">
      <c r="A772" s="1">
        <v>43560</v>
      </c>
      <c r="B772" s="7">
        <v>2892.74</v>
      </c>
      <c r="C772">
        <v>1582.5600589999999</v>
      </c>
      <c r="D772" s="7">
        <v>26424.99</v>
      </c>
      <c r="E772">
        <v>7938.6899409999996</v>
      </c>
    </row>
    <row r="773" spans="1:5" x14ac:dyDescent="0.3">
      <c r="A773" s="1">
        <v>43563</v>
      </c>
      <c r="B773" s="7">
        <v>2895.77</v>
      </c>
      <c r="C773">
        <v>1579</v>
      </c>
      <c r="D773" s="7">
        <v>26341.02</v>
      </c>
      <c r="E773">
        <v>7953.8798829999996</v>
      </c>
    </row>
    <row r="774" spans="1:5" x14ac:dyDescent="0.3">
      <c r="A774" s="1">
        <v>43564</v>
      </c>
      <c r="B774" s="7">
        <v>2878.2</v>
      </c>
      <c r="C774">
        <v>1559.6800539999999</v>
      </c>
      <c r="D774" s="7">
        <v>26150.58</v>
      </c>
      <c r="E774">
        <v>7909.2797849999997</v>
      </c>
    </row>
    <row r="775" spans="1:5" x14ac:dyDescent="0.3">
      <c r="A775" s="1">
        <v>43565</v>
      </c>
      <c r="B775" s="7">
        <v>2888.21</v>
      </c>
      <c r="C775">
        <v>1581.5500489999999</v>
      </c>
      <c r="D775" s="7">
        <v>26157.16</v>
      </c>
      <c r="E775">
        <v>7964.2402339999999</v>
      </c>
    </row>
    <row r="776" spans="1:5" x14ac:dyDescent="0.3">
      <c r="A776" s="1">
        <v>43566</v>
      </c>
      <c r="B776" s="7">
        <v>2888.32</v>
      </c>
      <c r="C776">
        <v>1579.1400149999999</v>
      </c>
      <c r="D776" s="7">
        <v>26143.05</v>
      </c>
      <c r="E776">
        <v>7947.3598629999997</v>
      </c>
    </row>
    <row r="777" spans="1:5" x14ac:dyDescent="0.3">
      <c r="A777" s="1">
        <v>43567</v>
      </c>
      <c r="B777" s="7">
        <v>2907.41</v>
      </c>
      <c r="C777">
        <v>1584.8000489999999</v>
      </c>
      <c r="D777" s="7">
        <v>26412.3</v>
      </c>
      <c r="E777">
        <v>7984.1601559999999</v>
      </c>
    </row>
    <row r="778" spans="1:5" x14ac:dyDescent="0.3">
      <c r="A778" s="1">
        <v>43570</v>
      </c>
      <c r="B778" s="7">
        <v>2905.58</v>
      </c>
      <c r="C778">
        <v>1579.170044</v>
      </c>
      <c r="D778" s="7">
        <v>26384.77</v>
      </c>
      <c r="E778">
        <v>7976.0097660000001</v>
      </c>
    </row>
    <row r="779" spans="1:5" x14ac:dyDescent="0.3">
      <c r="A779" s="1">
        <v>43571</v>
      </c>
      <c r="B779" s="7">
        <v>2907.06</v>
      </c>
      <c r="C779">
        <v>1582.790039</v>
      </c>
      <c r="D779" s="7">
        <v>26452.66</v>
      </c>
      <c r="E779">
        <v>8000.2299800000001</v>
      </c>
    </row>
    <row r="780" spans="1:5" x14ac:dyDescent="0.3">
      <c r="A780" s="1">
        <v>43572</v>
      </c>
      <c r="B780" s="7">
        <v>2900.45</v>
      </c>
      <c r="C780">
        <v>1567.599976</v>
      </c>
      <c r="D780" s="7">
        <v>26449.54</v>
      </c>
      <c r="E780">
        <v>7996.080078</v>
      </c>
    </row>
    <row r="781" spans="1:5" x14ac:dyDescent="0.3">
      <c r="A781" s="1">
        <v>43573</v>
      </c>
      <c r="B781" s="7">
        <v>2905.03</v>
      </c>
      <c r="C781">
        <v>1565.75</v>
      </c>
      <c r="D781" s="7">
        <v>26559.54</v>
      </c>
      <c r="E781">
        <v>7998.0600590000004</v>
      </c>
    </row>
    <row r="782" spans="1:5" x14ac:dyDescent="0.3">
      <c r="A782" s="1">
        <v>43577</v>
      </c>
      <c r="B782" s="7">
        <v>2907.97</v>
      </c>
      <c r="C782">
        <v>1560.040039</v>
      </c>
      <c r="D782" s="7">
        <v>26511.05</v>
      </c>
      <c r="E782">
        <v>8015.2700199999999</v>
      </c>
    </row>
    <row r="783" spans="1:5" x14ac:dyDescent="0.3">
      <c r="A783" s="1">
        <v>43578</v>
      </c>
      <c r="B783" s="7">
        <v>2933.68</v>
      </c>
      <c r="C783">
        <v>1585.089966</v>
      </c>
      <c r="D783" s="7">
        <v>26656.39</v>
      </c>
      <c r="E783">
        <v>8120.8198240000002</v>
      </c>
    </row>
    <row r="784" spans="1:5" x14ac:dyDescent="0.3">
      <c r="A784" s="1">
        <v>43579</v>
      </c>
      <c r="B784" s="7">
        <v>2927.25</v>
      </c>
      <c r="C784">
        <v>1588.130005</v>
      </c>
      <c r="D784" s="7">
        <v>26597.05</v>
      </c>
      <c r="E784">
        <v>8102.0097660000001</v>
      </c>
    </row>
    <row r="785" spans="1:5" x14ac:dyDescent="0.3">
      <c r="A785" s="1">
        <v>43580</v>
      </c>
      <c r="B785" s="7">
        <v>2926.17</v>
      </c>
      <c r="C785">
        <v>1575.6099850000001</v>
      </c>
      <c r="D785" s="7">
        <v>26462.080000000002</v>
      </c>
      <c r="E785">
        <v>8118.6801759999998</v>
      </c>
    </row>
    <row r="786" spans="1:5" x14ac:dyDescent="0.3">
      <c r="A786" s="1">
        <v>43581</v>
      </c>
      <c r="B786" s="7">
        <v>2939.88</v>
      </c>
      <c r="C786">
        <v>1589.900024</v>
      </c>
      <c r="D786" s="7">
        <v>26543.33</v>
      </c>
      <c r="E786">
        <v>8146.3999020000001</v>
      </c>
    </row>
    <row r="787" spans="1:5" x14ac:dyDescent="0.3">
      <c r="A787" s="1">
        <v>43584</v>
      </c>
      <c r="B787" s="7">
        <v>2943.03</v>
      </c>
      <c r="C787">
        <v>1598.3599850000001</v>
      </c>
      <c r="D787" s="7">
        <v>26554.39</v>
      </c>
      <c r="E787">
        <v>8161.8500979999999</v>
      </c>
    </row>
    <row r="788" spans="1:5" x14ac:dyDescent="0.3">
      <c r="A788" s="1">
        <v>43585</v>
      </c>
      <c r="B788" s="7">
        <v>2945.83</v>
      </c>
      <c r="C788">
        <v>1591.209961</v>
      </c>
      <c r="D788" s="7">
        <v>26592.91</v>
      </c>
      <c r="E788">
        <v>8095.3901370000003</v>
      </c>
    </row>
    <row r="789" spans="1:5" x14ac:dyDescent="0.3">
      <c r="A789" s="1">
        <v>43586</v>
      </c>
      <c r="B789" s="7">
        <v>2923.73</v>
      </c>
      <c r="C789">
        <v>1576.380005</v>
      </c>
      <c r="D789" s="7">
        <v>26430.14</v>
      </c>
      <c r="E789">
        <v>8049.6401370000003</v>
      </c>
    </row>
    <row r="790" spans="1:5" x14ac:dyDescent="0.3">
      <c r="A790" s="1">
        <v>43587</v>
      </c>
      <c r="B790" s="7">
        <v>2917.52</v>
      </c>
      <c r="C790">
        <v>1582.650024</v>
      </c>
      <c r="D790" s="7">
        <v>26307.79</v>
      </c>
      <c r="E790">
        <v>8036.7700199999999</v>
      </c>
    </row>
    <row r="791" spans="1:5" x14ac:dyDescent="0.3">
      <c r="A791" s="1">
        <v>43588</v>
      </c>
      <c r="B791" s="7">
        <v>2945.64</v>
      </c>
      <c r="C791">
        <v>1614.0200199999999</v>
      </c>
      <c r="D791" s="7">
        <v>26504.95</v>
      </c>
      <c r="E791">
        <v>8164</v>
      </c>
    </row>
    <row r="792" spans="1:5" x14ac:dyDescent="0.3">
      <c r="A792" s="1">
        <v>43591</v>
      </c>
      <c r="B792" s="7">
        <v>2932.47</v>
      </c>
      <c r="C792">
        <v>1614.9799800000001</v>
      </c>
      <c r="D792" s="7">
        <v>26438.48</v>
      </c>
      <c r="E792">
        <v>8123.2900390000004</v>
      </c>
    </row>
    <row r="793" spans="1:5" x14ac:dyDescent="0.3">
      <c r="A793" s="1">
        <v>43592</v>
      </c>
      <c r="B793" s="7">
        <v>2884.05</v>
      </c>
      <c r="C793">
        <v>1582.3100589999999</v>
      </c>
      <c r="D793" s="7">
        <v>25965.09</v>
      </c>
      <c r="E793">
        <v>7963.7597660000001</v>
      </c>
    </row>
    <row r="794" spans="1:5" x14ac:dyDescent="0.3">
      <c r="A794" s="1">
        <v>43593</v>
      </c>
      <c r="B794" s="7">
        <v>2879.42</v>
      </c>
      <c r="C794">
        <v>1574.969971</v>
      </c>
      <c r="D794" s="7">
        <v>25967.33</v>
      </c>
      <c r="E794">
        <v>7943.3198240000002</v>
      </c>
    </row>
    <row r="795" spans="1:5" x14ac:dyDescent="0.3">
      <c r="A795" s="1">
        <v>43594</v>
      </c>
      <c r="B795" s="7">
        <v>2870.72</v>
      </c>
      <c r="C795">
        <v>1570.0600589999999</v>
      </c>
      <c r="D795" s="7">
        <v>25828.36</v>
      </c>
      <c r="E795">
        <v>7910.5898440000001</v>
      </c>
    </row>
    <row r="796" spans="1:5" x14ac:dyDescent="0.3">
      <c r="A796" s="1">
        <v>43595</v>
      </c>
      <c r="B796" s="7">
        <v>2881.4</v>
      </c>
      <c r="C796">
        <v>1572.98999</v>
      </c>
      <c r="D796" s="7">
        <v>25942.37</v>
      </c>
      <c r="E796">
        <v>7916.9399409999996</v>
      </c>
    </row>
    <row r="797" spans="1:5" x14ac:dyDescent="0.3">
      <c r="A797" s="1">
        <v>43598</v>
      </c>
      <c r="B797" s="7">
        <v>2811.87</v>
      </c>
      <c r="C797">
        <v>1523</v>
      </c>
      <c r="D797" s="7">
        <v>25324.99</v>
      </c>
      <c r="E797">
        <v>7647.0200199999999</v>
      </c>
    </row>
    <row r="798" spans="1:5" x14ac:dyDescent="0.3">
      <c r="A798" s="1">
        <v>43599</v>
      </c>
      <c r="B798" s="7">
        <v>2834.41</v>
      </c>
      <c r="C798">
        <v>1543.0600589999999</v>
      </c>
      <c r="D798" s="7">
        <v>25532.05</v>
      </c>
      <c r="E798">
        <v>7734.4902339999999</v>
      </c>
    </row>
    <row r="799" spans="1:5" x14ac:dyDescent="0.3">
      <c r="A799" s="1">
        <v>43600</v>
      </c>
      <c r="B799" s="7">
        <v>2850.96</v>
      </c>
      <c r="C799">
        <v>1548.2700199999999</v>
      </c>
      <c r="D799" s="7">
        <v>25648.02</v>
      </c>
      <c r="E799">
        <v>7822.1499020000001</v>
      </c>
    </row>
    <row r="800" spans="1:5" x14ac:dyDescent="0.3">
      <c r="A800" s="1">
        <v>43601</v>
      </c>
      <c r="B800" s="7">
        <v>2876.32</v>
      </c>
      <c r="C800">
        <v>1557.23999</v>
      </c>
      <c r="D800" s="7">
        <v>25862.68</v>
      </c>
      <c r="E800">
        <v>7898.0498049999997</v>
      </c>
    </row>
    <row r="801" spans="1:5" x14ac:dyDescent="0.3">
      <c r="A801" s="1">
        <v>43602</v>
      </c>
      <c r="B801" s="7">
        <v>2859.53</v>
      </c>
      <c r="C801">
        <v>1535.76001</v>
      </c>
      <c r="D801" s="7">
        <v>25764</v>
      </c>
      <c r="E801">
        <v>7816.2797849999997</v>
      </c>
    </row>
    <row r="802" spans="1:5" x14ac:dyDescent="0.3">
      <c r="A802" s="1">
        <v>43605</v>
      </c>
      <c r="B802" s="7">
        <v>2840.23</v>
      </c>
      <c r="C802">
        <v>1524.959961</v>
      </c>
      <c r="D802" s="7">
        <v>25679.9</v>
      </c>
      <c r="E802">
        <v>7702.3798829999996</v>
      </c>
    </row>
    <row r="803" spans="1:5" x14ac:dyDescent="0.3">
      <c r="A803" s="1">
        <v>43606</v>
      </c>
      <c r="B803" s="7">
        <v>2864.36</v>
      </c>
      <c r="C803">
        <v>1545.25</v>
      </c>
      <c r="D803" s="7">
        <v>25877.33</v>
      </c>
      <c r="E803">
        <v>7785.7202150000003</v>
      </c>
    </row>
    <row r="804" spans="1:5" x14ac:dyDescent="0.3">
      <c r="A804" s="1">
        <v>43607</v>
      </c>
      <c r="B804" s="7">
        <v>2856.27</v>
      </c>
      <c r="C804">
        <v>1531.630005</v>
      </c>
      <c r="D804" s="7">
        <v>25776.61</v>
      </c>
      <c r="E804">
        <v>7750.8398440000001</v>
      </c>
    </row>
    <row r="805" spans="1:5" x14ac:dyDescent="0.3">
      <c r="A805" s="1">
        <v>43608</v>
      </c>
      <c r="B805" s="7">
        <v>2822.24</v>
      </c>
      <c r="C805">
        <v>1501.380005</v>
      </c>
      <c r="D805" s="7">
        <v>25490.47</v>
      </c>
      <c r="E805">
        <v>7628.2797849999997</v>
      </c>
    </row>
    <row r="806" spans="1:5" x14ac:dyDescent="0.3">
      <c r="A806" s="1">
        <v>43609</v>
      </c>
      <c r="B806" s="7">
        <v>2826.06</v>
      </c>
      <c r="C806">
        <v>1514.1099850000001</v>
      </c>
      <c r="D806" s="7">
        <v>25585.69</v>
      </c>
      <c r="E806">
        <v>7637.0097660000001</v>
      </c>
    </row>
    <row r="807" spans="1:5" x14ac:dyDescent="0.3">
      <c r="A807" s="1">
        <v>43613</v>
      </c>
      <c r="B807" s="7">
        <v>2802.39</v>
      </c>
      <c r="C807">
        <v>1504.0200199999999</v>
      </c>
      <c r="D807" s="7">
        <v>25347.77</v>
      </c>
      <c r="E807">
        <v>7607.3500979999999</v>
      </c>
    </row>
    <row r="808" spans="1:5" x14ac:dyDescent="0.3">
      <c r="A808" s="1">
        <v>43614</v>
      </c>
      <c r="B808" s="7">
        <v>2783.02</v>
      </c>
      <c r="C808">
        <v>1489.9499510000001</v>
      </c>
      <c r="D808" s="7">
        <v>25126.41</v>
      </c>
      <c r="E808">
        <v>7547.3100590000004</v>
      </c>
    </row>
    <row r="809" spans="1:5" x14ac:dyDescent="0.3">
      <c r="A809" s="1">
        <v>43615</v>
      </c>
      <c r="B809" s="7">
        <v>2788.86</v>
      </c>
      <c r="C809">
        <v>1485.530029</v>
      </c>
      <c r="D809" s="7">
        <v>25169.88</v>
      </c>
      <c r="E809">
        <v>7567.7202150000003</v>
      </c>
    </row>
    <row r="810" spans="1:5" x14ac:dyDescent="0.3">
      <c r="A810" s="1">
        <v>43616</v>
      </c>
      <c r="B810" s="7">
        <v>2752.06</v>
      </c>
      <c r="C810">
        <v>1465.48999</v>
      </c>
      <c r="D810" s="7">
        <v>24815.040000000001</v>
      </c>
      <c r="E810">
        <v>7453.1499020000001</v>
      </c>
    </row>
    <row r="811" spans="1:5" x14ac:dyDescent="0.3">
      <c r="A811" s="1">
        <v>43619</v>
      </c>
      <c r="B811" s="7">
        <v>2744.45</v>
      </c>
      <c r="C811">
        <v>1469.9799800000001</v>
      </c>
      <c r="D811" s="7">
        <v>24819.78</v>
      </c>
      <c r="E811">
        <v>7333.0200199999999</v>
      </c>
    </row>
    <row r="812" spans="1:5" x14ac:dyDescent="0.3">
      <c r="A812" s="1">
        <v>43620</v>
      </c>
      <c r="B812" s="7">
        <v>2803.27</v>
      </c>
      <c r="C812">
        <v>1508.5600589999999</v>
      </c>
      <c r="D812" s="7">
        <v>25332.18</v>
      </c>
      <c r="E812">
        <v>7527.1201170000004</v>
      </c>
    </row>
    <row r="813" spans="1:5" x14ac:dyDescent="0.3">
      <c r="A813" s="1">
        <v>43621</v>
      </c>
      <c r="B813" s="7">
        <v>2826.15</v>
      </c>
      <c r="C813">
        <v>1506.790039</v>
      </c>
      <c r="D813" s="7">
        <v>25539.57</v>
      </c>
      <c r="E813">
        <v>7575.4799800000001</v>
      </c>
    </row>
    <row r="814" spans="1:5" x14ac:dyDescent="0.3">
      <c r="A814" s="1">
        <v>43622</v>
      </c>
      <c r="B814" s="7">
        <v>2843.49</v>
      </c>
      <c r="C814">
        <v>1499.290039</v>
      </c>
      <c r="D814" s="7">
        <v>25720.66</v>
      </c>
      <c r="E814">
        <v>7615.5498049999997</v>
      </c>
    </row>
    <row r="815" spans="1:5" x14ac:dyDescent="0.3">
      <c r="A815" s="1">
        <v>43623</v>
      </c>
      <c r="B815" s="7">
        <v>2873.34</v>
      </c>
      <c r="C815">
        <v>1514.3900149999999</v>
      </c>
      <c r="D815" s="7">
        <v>25983.94</v>
      </c>
      <c r="E815">
        <v>7742.1000979999999</v>
      </c>
    </row>
    <row r="816" spans="1:5" x14ac:dyDescent="0.3">
      <c r="A816" s="1">
        <v>43626</v>
      </c>
      <c r="B816" s="7">
        <v>2886.73</v>
      </c>
      <c r="C816">
        <v>1523.5600589999999</v>
      </c>
      <c r="D816" s="7">
        <v>26062.68</v>
      </c>
      <c r="E816">
        <v>7823.169922</v>
      </c>
    </row>
    <row r="817" spans="1:5" x14ac:dyDescent="0.3">
      <c r="A817" s="1">
        <v>43627</v>
      </c>
      <c r="B817" s="7">
        <v>2885.72</v>
      </c>
      <c r="C817">
        <v>1519.1099850000001</v>
      </c>
      <c r="D817" s="7">
        <v>26048.51</v>
      </c>
      <c r="E817">
        <v>7822.5698240000002</v>
      </c>
    </row>
    <row r="818" spans="1:5" x14ac:dyDescent="0.3">
      <c r="A818" s="1">
        <v>43628</v>
      </c>
      <c r="B818" s="7">
        <v>2879.84</v>
      </c>
      <c r="C818">
        <v>1519.790039</v>
      </c>
      <c r="D818" s="7">
        <v>26004.83</v>
      </c>
      <c r="E818">
        <v>7792.7202150000003</v>
      </c>
    </row>
    <row r="819" spans="1:5" x14ac:dyDescent="0.3">
      <c r="A819" s="1">
        <v>43629</v>
      </c>
      <c r="B819" s="7">
        <v>2891.64</v>
      </c>
      <c r="C819">
        <v>1535.8000489999999</v>
      </c>
      <c r="D819" s="7">
        <v>26106.77</v>
      </c>
      <c r="E819">
        <v>7837.1298829999996</v>
      </c>
    </row>
    <row r="820" spans="1:5" x14ac:dyDescent="0.3">
      <c r="A820" s="1">
        <v>43630</v>
      </c>
      <c r="B820" s="7">
        <v>2886.98</v>
      </c>
      <c r="C820">
        <v>1522.5</v>
      </c>
      <c r="D820" s="7">
        <v>26089.61</v>
      </c>
      <c r="E820">
        <v>7796.6601559999999</v>
      </c>
    </row>
    <row r="821" spans="1:5" x14ac:dyDescent="0.3">
      <c r="A821" s="1">
        <v>43633</v>
      </c>
      <c r="B821" s="7">
        <v>2889.67</v>
      </c>
      <c r="C821">
        <v>1532.75</v>
      </c>
      <c r="D821" s="7">
        <v>26112.53</v>
      </c>
      <c r="E821">
        <v>7845.0200199999999</v>
      </c>
    </row>
    <row r="822" spans="1:5" x14ac:dyDescent="0.3">
      <c r="A822" s="1">
        <v>43634</v>
      </c>
      <c r="B822" s="7">
        <v>2917.75</v>
      </c>
      <c r="C822">
        <v>1550.2299800000001</v>
      </c>
      <c r="D822" s="7">
        <v>26465.54</v>
      </c>
      <c r="E822">
        <v>7953.8798829999996</v>
      </c>
    </row>
    <row r="823" spans="1:5" x14ac:dyDescent="0.3">
      <c r="A823" s="1">
        <v>43635</v>
      </c>
      <c r="B823" s="7">
        <v>2926.46</v>
      </c>
      <c r="C823">
        <v>1555.579956</v>
      </c>
      <c r="D823" s="7">
        <v>26504</v>
      </c>
      <c r="E823">
        <v>7987.3198240000002</v>
      </c>
    </row>
    <row r="824" spans="1:5" x14ac:dyDescent="0.3">
      <c r="A824" s="1">
        <v>43636</v>
      </c>
      <c r="B824" s="7">
        <v>2954.18</v>
      </c>
      <c r="C824">
        <v>1563.48999</v>
      </c>
      <c r="D824" s="7">
        <v>26753.17</v>
      </c>
      <c r="E824">
        <v>8051.3398440000001</v>
      </c>
    </row>
    <row r="825" spans="1:5" x14ac:dyDescent="0.3">
      <c r="A825" s="1">
        <v>43637</v>
      </c>
      <c r="B825" s="7">
        <v>2950.46</v>
      </c>
      <c r="C825">
        <v>1549.630005</v>
      </c>
      <c r="D825" s="7">
        <v>26719.13</v>
      </c>
      <c r="E825">
        <v>8031.7099609999996</v>
      </c>
    </row>
    <row r="826" spans="1:5" x14ac:dyDescent="0.3">
      <c r="A826" s="1">
        <v>43640</v>
      </c>
      <c r="B826" s="7">
        <v>2945.35</v>
      </c>
      <c r="C826">
        <v>1530.079956</v>
      </c>
      <c r="D826" s="7">
        <v>26727.54</v>
      </c>
      <c r="E826">
        <v>8005.7001950000003</v>
      </c>
    </row>
    <row r="827" spans="1:5" x14ac:dyDescent="0.3">
      <c r="A827" s="1">
        <v>43641</v>
      </c>
      <c r="B827" s="7">
        <v>2917.38</v>
      </c>
      <c r="C827">
        <v>1521.040039</v>
      </c>
      <c r="D827" s="7">
        <v>26548.22</v>
      </c>
      <c r="E827">
        <v>7884.7202150000003</v>
      </c>
    </row>
    <row r="828" spans="1:5" x14ac:dyDescent="0.3">
      <c r="A828" s="1">
        <v>43642</v>
      </c>
      <c r="B828" s="7">
        <v>2913.78</v>
      </c>
      <c r="C828">
        <v>1521.8900149999999</v>
      </c>
      <c r="D828" s="7">
        <v>26536.82</v>
      </c>
      <c r="E828">
        <v>7909.9702150000003</v>
      </c>
    </row>
    <row r="829" spans="1:5" x14ac:dyDescent="0.3">
      <c r="A829" s="1">
        <v>43643</v>
      </c>
      <c r="B829" s="7">
        <v>2924.92</v>
      </c>
      <c r="C829">
        <v>1546.5500489999999</v>
      </c>
      <c r="D829" s="7">
        <v>26526.58</v>
      </c>
      <c r="E829">
        <v>7967.7597660000001</v>
      </c>
    </row>
    <row r="830" spans="1:5" x14ac:dyDescent="0.3">
      <c r="A830" s="1">
        <v>43644</v>
      </c>
      <c r="B830" s="7">
        <v>2941.76</v>
      </c>
      <c r="C830">
        <v>1566.5699460000001</v>
      </c>
      <c r="D830" s="7">
        <v>26599.96</v>
      </c>
      <c r="E830">
        <v>8006.2402339999999</v>
      </c>
    </row>
    <row r="831" spans="1:5" x14ac:dyDescent="0.3">
      <c r="A831" s="1">
        <v>43647</v>
      </c>
      <c r="B831" s="7">
        <v>2964.33</v>
      </c>
      <c r="C831">
        <v>1566.5699460000001</v>
      </c>
      <c r="D831" s="7">
        <v>26717.43</v>
      </c>
      <c r="E831">
        <v>8091.1601559999999</v>
      </c>
    </row>
    <row r="832" spans="1:5" x14ac:dyDescent="0.3">
      <c r="A832" s="1">
        <v>43648</v>
      </c>
      <c r="B832" s="7">
        <v>2973.01</v>
      </c>
      <c r="C832">
        <v>1560.540039</v>
      </c>
      <c r="D832" s="7">
        <v>26786.68</v>
      </c>
      <c r="E832">
        <v>8109.0898440000001</v>
      </c>
    </row>
    <row r="833" spans="1:5" x14ac:dyDescent="0.3">
      <c r="A833" s="1">
        <v>43649</v>
      </c>
      <c r="B833" s="7">
        <v>2995.82</v>
      </c>
      <c r="C833">
        <v>1572.119995</v>
      </c>
      <c r="D833" s="7">
        <v>26966</v>
      </c>
      <c r="E833">
        <v>8170.2299800000001</v>
      </c>
    </row>
    <row r="834" spans="1:5" x14ac:dyDescent="0.3">
      <c r="A834" s="1">
        <v>43651</v>
      </c>
      <c r="B834" s="7">
        <v>2990.41</v>
      </c>
      <c r="C834">
        <v>1575.619995</v>
      </c>
      <c r="D834" s="7">
        <v>26922.12</v>
      </c>
      <c r="E834">
        <v>8161.7900390000004</v>
      </c>
    </row>
    <row r="835" spans="1:5" x14ac:dyDescent="0.3">
      <c r="A835" s="1">
        <v>43654</v>
      </c>
      <c r="B835" s="7">
        <v>2975.95</v>
      </c>
      <c r="C835">
        <v>1561.3900149999999</v>
      </c>
      <c r="D835" s="7">
        <v>26806.14</v>
      </c>
      <c r="E835">
        <v>8098.3798829999996</v>
      </c>
    </row>
    <row r="836" spans="1:5" x14ac:dyDescent="0.3">
      <c r="A836" s="1">
        <v>43655</v>
      </c>
      <c r="B836" s="7">
        <v>2979.63</v>
      </c>
      <c r="C836">
        <v>1562.589966</v>
      </c>
      <c r="D836" s="7">
        <v>26783.49</v>
      </c>
      <c r="E836">
        <v>8141.7299800000001</v>
      </c>
    </row>
    <row r="837" spans="1:5" x14ac:dyDescent="0.3">
      <c r="A837" s="1">
        <v>43656</v>
      </c>
      <c r="B837" s="7">
        <v>2993.07</v>
      </c>
      <c r="C837">
        <v>1565.0500489999999</v>
      </c>
      <c r="D837" s="7">
        <v>26860.2</v>
      </c>
      <c r="E837">
        <v>8202.5302730000003</v>
      </c>
    </row>
    <row r="838" spans="1:5" x14ac:dyDescent="0.3">
      <c r="A838" s="1">
        <v>43657</v>
      </c>
      <c r="B838" s="7">
        <v>2999.91</v>
      </c>
      <c r="C838">
        <v>1557.920044</v>
      </c>
      <c r="D838" s="7">
        <v>27088.080000000002</v>
      </c>
      <c r="E838">
        <v>8196.0400389999995</v>
      </c>
    </row>
    <row r="839" spans="1:5" x14ac:dyDescent="0.3">
      <c r="A839" s="1">
        <v>43658</v>
      </c>
      <c r="B839" s="7">
        <v>3013.77</v>
      </c>
      <c r="C839">
        <v>1570</v>
      </c>
      <c r="D839" s="7">
        <v>27332.03</v>
      </c>
      <c r="E839">
        <v>8244.1396480000003</v>
      </c>
    </row>
    <row r="840" spans="1:5" x14ac:dyDescent="0.3">
      <c r="A840" s="1">
        <v>43661</v>
      </c>
      <c r="B840" s="7">
        <v>3014.3</v>
      </c>
      <c r="C840">
        <v>1561.8199460000001</v>
      </c>
      <c r="D840" s="7">
        <v>27359.16</v>
      </c>
      <c r="E840">
        <v>8258.1904300000006</v>
      </c>
    </row>
    <row r="841" spans="1:5" x14ac:dyDescent="0.3">
      <c r="A841" s="1">
        <v>43662</v>
      </c>
      <c r="B841" s="7">
        <v>3004.04</v>
      </c>
      <c r="C841">
        <v>1562</v>
      </c>
      <c r="D841" s="7">
        <v>27335.63</v>
      </c>
      <c r="E841">
        <v>8222.7998050000006</v>
      </c>
    </row>
    <row r="842" spans="1:5" x14ac:dyDescent="0.3">
      <c r="A842" s="1">
        <v>43663</v>
      </c>
      <c r="B842" s="7">
        <v>2984.42</v>
      </c>
      <c r="C842">
        <v>1550.780029</v>
      </c>
      <c r="D842" s="7">
        <v>27219.85</v>
      </c>
      <c r="E842">
        <v>8185.2099609999996</v>
      </c>
    </row>
    <row r="843" spans="1:5" x14ac:dyDescent="0.3">
      <c r="A843" s="1">
        <v>43664</v>
      </c>
      <c r="B843" s="7">
        <v>2995.11</v>
      </c>
      <c r="C843">
        <v>1555.619995</v>
      </c>
      <c r="D843" s="7">
        <v>27222.97</v>
      </c>
      <c r="E843">
        <v>8207.2402340000008</v>
      </c>
    </row>
    <row r="844" spans="1:5" x14ac:dyDescent="0.3">
      <c r="A844" s="1">
        <v>43665</v>
      </c>
      <c r="B844" s="7">
        <v>2976.61</v>
      </c>
      <c r="C844">
        <v>1547.900024</v>
      </c>
      <c r="D844" s="7">
        <v>27154.2</v>
      </c>
      <c r="E844">
        <v>8146.4902339999999</v>
      </c>
    </row>
    <row r="845" spans="1:5" x14ac:dyDescent="0.3">
      <c r="A845" s="1">
        <v>43668</v>
      </c>
      <c r="B845" s="7">
        <v>2985.03</v>
      </c>
      <c r="C845">
        <v>1544.780029</v>
      </c>
      <c r="D845" s="7">
        <v>27171.9</v>
      </c>
      <c r="E845">
        <v>8204.1396480000003</v>
      </c>
    </row>
    <row r="846" spans="1:5" x14ac:dyDescent="0.3">
      <c r="A846" s="1">
        <v>43669</v>
      </c>
      <c r="B846" s="7">
        <v>3005.47</v>
      </c>
      <c r="C846">
        <v>1554.959961</v>
      </c>
      <c r="D846" s="7">
        <v>27349.19</v>
      </c>
      <c r="E846">
        <v>8251.4003909999992</v>
      </c>
    </row>
    <row r="847" spans="1:5" x14ac:dyDescent="0.3">
      <c r="A847" s="1">
        <v>43670</v>
      </c>
      <c r="B847" s="7">
        <v>3019.56</v>
      </c>
      <c r="C847">
        <v>1580.420044</v>
      </c>
      <c r="D847" s="7">
        <v>27269.97</v>
      </c>
      <c r="E847">
        <v>8321.5</v>
      </c>
    </row>
    <row r="848" spans="1:5" x14ac:dyDescent="0.3">
      <c r="A848" s="1">
        <v>43671</v>
      </c>
      <c r="B848" s="7">
        <v>3003.67</v>
      </c>
      <c r="C848">
        <v>1561.4499510000001</v>
      </c>
      <c r="D848" s="7">
        <v>27140.98</v>
      </c>
      <c r="E848">
        <v>8238.5400389999995</v>
      </c>
    </row>
    <row r="849" spans="1:5" x14ac:dyDescent="0.3">
      <c r="A849" s="1">
        <v>43672</v>
      </c>
      <c r="B849" s="7">
        <v>3025.86</v>
      </c>
      <c r="C849">
        <v>1578.969971</v>
      </c>
      <c r="D849" s="7">
        <v>27192.45</v>
      </c>
      <c r="E849">
        <v>8330.2099610000005</v>
      </c>
    </row>
    <row r="850" spans="1:5" x14ac:dyDescent="0.3">
      <c r="A850" s="1">
        <v>43675</v>
      </c>
      <c r="B850" s="7">
        <v>3020.97</v>
      </c>
      <c r="C850">
        <v>1569.030029</v>
      </c>
      <c r="D850" s="7">
        <v>27221.35</v>
      </c>
      <c r="E850">
        <v>8293.3300780000009</v>
      </c>
    </row>
    <row r="851" spans="1:5" x14ac:dyDescent="0.3">
      <c r="A851" s="1">
        <v>43676</v>
      </c>
      <c r="B851" s="7">
        <v>3013.18</v>
      </c>
      <c r="C851">
        <v>1585.599976</v>
      </c>
      <c r="D851" s="7">
        <v>27198.02</v>
      </c>
      <c r="E851">
        <v>8273.6103519999997</v>
      </c>
    </row>
    <row r="852" spans="1:5" x14ac:dyDescent="0.3">
      <c r="A852" s="1">
        <v>43677</v>
      </c>
      <c r="B852" s="7">
        <v>2980.38</v>
      </c>
      <c r="C852">
        <v>1574.6099850000001</v>
      </c>
      <c r="D852" s="7">
        <v>26864.27</v>
      </c>
      <c r="E852">
        <v>8175.419922</v>
      </c>
    </row>
    <row r="853" spans="1:5" x14ac:dyDescent="0.3">
      <c r="A853" s="1">
        <v>43678</v>
      </c>
      <c r="B853" s="7">
        <v>2953.56</v>
      </c>
      <c r="C853">
        <v>1550.76001</v>
      </c>
      <c r="D853" s="7">
        <v>26583.42</v>
      </c>
      <c r="E853">
        <v>8111.1201170000004</v>
      </c>
    </row>
    <row r="854" spans="1:5" x14ac:dyDescent="0.3">
      <c r="A854" s="1">
        <v>43679</v>
      </c>
      <c r="B854" s="7">
        <v>2932.05</v>
      </c>
      <c r="C854">
        <v>1533.660034</v>
      </c>
      <c r="D854" s="7">
        <v>26485.01</v>
      </c>
      <c r="E854">
        <v>8004.0698240000002</v>
      </c>
    </row>
    <row r="855" spans="1:5" x14ac:dyDescent="0.3">
      <c r="A855" s="1">
        <v>43682</v>
      </c>
      <c r="B855" s="7">
        <v>2844.74</v>
      </c>
      <c r="C855">
        <v>1487.410034</v>
      </c>
      <c r="D855" s="7">
        <v>25717.74</v>
      </c>
      <c r="E855">
        <v>7726.0400390000004</v>
      </c>
    </row>
    <row r="856" spans="1:5" x14ac:dyDescent="0.3">
      <c r="A856" s="1">
        <v>43683</v>
      </c>
      <c r="B856" s="7">
        <v>2881.77</v>
      </c>
      <c r="C856">
        <v>1502.089966</v>
      </c>
      <c r="D856" s="7">
        <v>26029.52</v>
      </c>
      <c r="E856">
        <v>7833.2700199999999</v>
      </c>
    </row>
    <row r="857" spans="1:5" x14ac:dyDescent="0.3">
      <c r="A857" s="1">
        <v>43684</v>
      </c>
      <c r="B857" s="7">
        <v>2883.98</v>
      </c>
      <c r="C857">
        <v>1500.6899410000001</v>
      </c>
      <c r="D857" s="7">
        <v>26007.07</v>
      </c>
      <c r="E857">
        <v>7862.830078</v>
      </c>
    </row>
    <row r="858" spans="1:5" x14ac:dyDescent="0.3">
      <c r="A858" s="1">
        <v>43685</v>
      </c>
      <c r="B858" s="7">
        <v>2938.09</v>
      </c>
      <c r="C858">
        <v>1532.130005</v>
      </c>
      <c r="D858" s="7">
        <v>26378.19</v>
      </c>
      <c r="E858">
        <v>8039.1601559999999</v>
      </c>
    </row>
    <row r="859" spans="1:5" x14ac:dyDescent="0.3">
      <c r="A859" s="1">
        <v>43686</v>
      </c>
      <c r="B859" s="7">
        <v>2918.65</v>
      </c>
      <c r="C859">
        <v>1513.040039</v>
      </c>
      <c r="D859" s="7">
        <v>26287.439999999999</v>
      </c>
      <c r="E859">
        <v>7959.1401370000003</v>
      </c>
    </row>
    <row r="860" spans="1:5" x14ac:dyDescent="0.3">
      <c r="A860" s="1">
        <v>43689</v>
      </c>
      <c r="B860" s="7">
        <v>2882.7</v>
      </c>
      <c r="C860">
        <v>1495.900024</v>
      </c>
      <c r="D860" s="7">
        <v>25896.44</v>
      </c>
      <c r="E860">
        <v>7863.4101559999999</v>
      </c>
    </row>
    <row r="861" spans="1:5" x14ac:dyDescent="0.3">
      <c r="A861" s="1">
        <v>43690</v>
      </c>
      <c r="B861" s="7">
        <v>2926.32</v>
      </c>
      <c r="C861">
        <v>1510.579956</v>
      </c>
      <c r="D861" s="7">
        <v>26279.91</v>
      </c>
      <c r="E861">
        <v>8016.3598629999997</v>
      </c>
    </row>
    <row r="862" spans="1:5" x14ac:dyDescent="0.3">
      <c r="A862" s="1">
        <v>43691</v>
      </c>
      <c r="B862" s="7">
        <v>2840.6</v>
      </c>
      <c r="C862">
        <v>1467.5200199999999</v>
      </c>
      <c r="D862" s="7">
        <v>25479.42</v>
      </c>
      <c r="E862">
        <v>7773.9399409999996</v>
      </c>
    </row>
    <row r="863" spans="1:5" x14ac:dyDescent="0.3">
      <c r="A863" s="1">
        <v>43692</v>
      </c>
      <c r="B863" s="7">
        <v>2847.6</v>
      </c>
      <c r="C863">
        <v>1461.650024</v>
      </c>
      <c r="D863" s="7">
        <v>25579.39</v>
      </c>
      <c r="E863">
        <v>7766.6201170000004</v>
      </c>
    </row>
    <row r="864" spans="1:5" x14ac:dyDescent="0.3">
      <c r="A864" s="1">
        <v>43693</v>
      </c>
      <c r="B864" s="7">
        <v>2888.68</v>
      </c>
      <c r="C864">
        <v>1493.6400149999999</v>
      </c>
      <c r="D864" s="7">
        <v>25886.01</v>
      </c>
      <c r="E864">
        <v>7895.9902339999999</v>
      </c>
    </row>
    <row r="865" spans="1:5" x14ac:dyDescent="0.3">
      <c r="A865" s="1">
        <v>43696</v>
      </c>
      <c r="B865" s="7">
        <v>2923.65</v>
      </c>
      <c r="C865">
        <v>1508.849976</v>
      </c>
      <c r="D865" s="7">
        <v>26135.79</v>
      </c>
      <c r="E865">
        <v>8002.8100590000004</v>
      </c>
    </row>
    <row r="866" spans="1:5" x14ac:dyDescent="0.3">
      <c r="A866" s="1">
        <v>43697</v>
      </c>
      <c r="B866" s="7">
        <v>2900.51</v>
      </c>
      <c r="C866">
        <v>1498.01001</v>
      </c>
      <c r="D866" s="7">
        <v>25962.44</v>
      </c>
      <c r="E866">
        <v>7948.5600590000004</v>
      </c>
    </row>
    <row r="867" spans="1:5" x14ac:dyDescent="0.3">
      <c r="A867" s="1">
        <v>43698</v>
      </c>
      <c r="B867" s="7">
        <v>2924.43</v>
      </c>
      <c r="C867">
        <v>1509.849976</v>
      </c>
      <c r="D867" s="7">
        <v>26202.73</v>
      </c>
      <c r="E867">
        <v>8020.2099609999996</v>
      </c>
    </row>
    <row r="868" spans="1:5" x14ac:dyDescent="0.3">
      <c r="A868" s="1">
        <v>43699</v>
      </c>
      <c r="B868" s="7">
        <v>2922.95</v>
      </c>
      <c r="C868">
        <v>1506</v>
      </c>
      <c r="D868" s="7">
        <v>26252.240000000002</v>
      </c>
      <c r="E868">
        <v>7991.3901370000003</v>
      </c>
    </row>
    <row r="869" spans="1:5" x14ac:dyDescent="0.3">
      <c r="A869" s="1">
        <v>43700</v>
      </c>
      <c r="B869" s="7">
        <v>2847.11</v>
      </c>
      <c r="C869">
        <v>1459.48999</v>
      </c>
      <c r="D869" s="7">
        <v>25628.9</v>
      </c>
      <c r="E869">
        <v>7751.7700199999999</v>
      </c>
    </row>
    <row r="870" spans="1:5" x14ac:dyDescent="0.3">
      <c r="A870" s="1">
        <v>43703</v>
      </c>
      <c r="B870" s="7">
        <v>2878.38</v>
      </c>
      <c r="C870">
        <v>1476</v>
      </c>
      <c r="D870" s="7">
        <v>25898.83</v>
      </c>
      <c r="E870">
        <v>7853.7402339999999</v>
      </c>
    </row>
    <row r="871" spans="1:5" x14ac:dyDescent="0.3">
      <c r="A871" s="1">
        <v>43704</v>
      </c>
      <c r="B871" s="7">
        <v>2869.16</v>
      </c>
      <c r="C871">
        <v>1456.040039</v>
      </c>
      <c r="D871" s="7">
        <v>25777.9</v>
      </c>
      <c r="E871">
        <v>7826.9501950000003</v>
      </c>
    </row>
    <row r="872" spans="1:5" x14ac:dyDescent="0.3">
      <c r="A872" s="1">
        <v>43705</v>
      </c>
      <c r="B872" s="7">
        <v>2887.94</v>
      </c>
      <c r="C872">
        <v>1472.709961</v>
      </c>
      <c r="D872" s="7">
        <v>26036.1</v>
      </c>
      <c r="E872">
        <v>7856.8798829999996</v>
      </c>
    </row>
    <row r="873" spans="1:5" x14ac:dyDescent="0.3">
      <c r="A873" s="1">
        <v>43706</v>
      </c>
      <c r="B873" s="7">
        <v>2924.58</v>
      </c>
      <c r="C873">
        <v>1496.719971</v>
      </c>
      <c r="D873" s="7">
        <v>26362.25</v>
      </c>
      <c r="E873">
        <v>7973.3901370000003</v>
      </c>
    </row>
    <row r="874" spans="1:5" x14ac:dyDescent="0.3">
      <c r="A874" s="1">
        <v>43707</v>
      </c>
      <c r="B874" s="7">
        <v>2926.46</v>
      </c>
      <c r="C874">
        <v>1494.839966</v>
      </c>
      <c r="D874" s="7">
        <v>26403.279999999999</v>
      </c>
      <c r="E874">
        <v>7962.8798829999996</v>
      </c>
    </row>
    <row r="875" spans="1:5" x14ac:dyDescent="0.3">
      <c r="A875" s="1">
        <v>43711</v>
      </c>
      <c r="B875" s="7">
        <v>2906.27</v>
      </c>
      <c r="C875">
        <v>1472.280029</v>
      </c>
      <c r="D875" s="7">
        <v>26118.02</v>
      </c>
      <c r="E875">
        <v>7874.1601559999999</v>
      </c>
    </row>
    <row r="876" spans="1:5" x14ac:dyDescent="0.3">
      <c r="A876" s="1">
        <v>43712</v>
      </c>
      <c r="B876" s="7">
        <v>2937.78</v>
      </c>
      <c r="C876">
        <v>1484.76001</v>
      </c>
      <c r="D876" s="7">
        <v>26355.47</v>
      </c>
      <c r="E876">
        <v>7976.8798829999996</v>
      </c>
    </row>
    <row r="877" spans="1:5" x14ac:dyDescent="0.3">
      <c r="A877" s="1">
        <v>43713</v>
      </c>
      <c r="B877" s="7">
        <v>2976</v>
      </c>
      <c r="C877">
        <v>1510.75</v>
      </c>
      <c r="D877" s="7">
        <v>26728.15</v>
      </c>
      <c r="E877">
        <v>8116.830078</v>
      </c>
    </row>
    <row r="878" spans="1:5" x14ac:dyDescent="0.3">
      <c r="A878" s="1">
        <v>43714</v>
      </c>
      <c r="B878" s="7">
        <v>2978.71</v>
      </c>
      <c r="C878">
        <v>1505.170044</v>
      </c>
      <c r="D878" s="7">
        <v>26797.46</v>
      </c>
      <c r="E878">
        <v>8103.0698240000002</v>
      </c>
    </row>
    <row r="879" spans="1:5" x14ac:dyDescent="0.3">
      <c r="A879" s="1">
        <v>43717</v>
      </c>
      <c r="B879" s="7">
        <v>2978.43</v>
      </c>
      <c r="C879">
        <v>1524.2299800000001</v>
      </c>
      <c r="D879" s="7">
        <v>26835.51</v>
      </c>
      <c r="E879">
        <v>8087.4399409999996</v>
      </c>
    </row>
    <row r="880" spans="1:5" x14ac:dyDescent="0.3">
      <c r="A880" s="1">
        <v>43718</v>
      </c>
      <c r="B880" s="7">
        <v>2979.39</v>
      </c>
      <c r="C880">
        <v>1541.6099850000001</v>
      </c>
      <c r="D880" s="7">
        <v>26909.43</v>
      </c>
      <c r="E880">
        <v>8084.1601559999999</v>
      </c>
    </row>
    <row r="881" spans="1:5" x14ac:dyDescent="0.3">
      <c r="A881" s="1">
        <v>43719</v>
      </c>
      <c r="B881" s="7">
        <v>3000.93</v>
      </c>
      <c r="C881">
        <v>1575.709961</v>
      </c>
      <c r="D881" s="7">
        <v>27137.040000000001</v>
      </c>
      <c r="E881">
        <v>8169.6801759999998</v>
      </c>
    </row>
    <row r="882" spans="1:5" x14ac:dyDescent="0.3">
      <c r="A882" s="1">
        <v>43720</v>
      </c>
      <c r="B882" s="7">
        <v>3009.57</v>
      </c>
      <c r="C882">
        <v>1575.0699460000001</v>
      </c>
      <c r="D882" s="7">
        <v>27182.45</v>
      </c>
      <c r="E882">
        <v>8194.4697269999997</v>
      </c>
    </row>
    <row r="883" spans="1:5" x14ac:dyDescent="0.3">
      <c r="A883" s="1">
        <v>43721</v>
      </c>
      <c r="B883" s="7">
        <v>3007.39</v>
      </c>
      <c r="C883">
        <v>1578.1400149999999</v>
      </c>
      <c r="D883" s="7">
        <v>27219.52</v>
      </c>
      <c r="E883">
        <v>8176.7099609999996</v>
      </c>
    </row>
    <row r="884" spans="1:5" x14ac:dyDescent="0.3">
      <c r="A884" s="1">
        <v>43724</v>
      </c>
      <c r="B884" s="7">
        <v>2997.96</v>
      </c>
      <c r="C884">
        <v>1584.599976</v>
      </c>
      <c r="D884" s="7">
        <v>27076.82</v>
      </c>
      <c r="E884">
        <v>8153.5400390000004</v>
      </c>
    </row>
    <row r="885" spans="1:5" x14ac:dyDescent="0.3">
      <c r="A885" s="1">
        <v>43725</v>
      </c>
      <c r="B885" s="7">
        <v>3005.7</v>
      </c>
      <c r="C885">
        <v>1578.290039</v>
      </c>
      <c r="D885" s="7">
        <v>27110.799999999999</v>
      </c>
      <c r="E885">
        <v>8186.0200199999999</v>
      </c>
    </row>
    <row r="886" spans="1:5" x14ac:dyDescent="0.3">
      <c r="A886" s="1">
        <v>43726</v>
      </c>
      <c r="B886" s="7">
        <v>3006.73</v>
      </c>
      <c r="C886">
        <v>1568.339966</v>
      </c>
      <c r="D886" s="7">
        <v>27147.08</v>
      </c>
      <c r="E886">
        <v>8177.3901370000003</v>
      </c>
    </row>
    <row r="887" spans="1:5" x14ac:dyDescent="0.3">
      <c r="A887" s="1">
        <v>43727</v>
      </c>
      <c r="B887" s="7">
        <v>3006.79</v>
      </c>
      <c r="C887">
        <v>1561.469971</v>
      </c>
      <c r="D887" s="7">
        <v>27094.79</v>
      </c>
      <c r="E887">
        <v>8182.8798829999996</v>
      </c>
    </row>
    <row r="888" spans="1:5" x14ac:dyDescent="0.3">
      <c r="A888" s="1">
        <v>43728</v>
      </c>
      <c r="B888" s="7">
        <v>2992.07</v>
      </c>
      <c r="C888">
        <v>1559.76001</v>
      </c>
      <c r="D888" s="7">
        <v>26935.07</v>
      </c>
      <c r="E888">
        <v>8117.669922</v>
      </c>
    </row>
    <row r="889" spans="1:5" x14ac:dyDescent="0.3">
      <c r="A889" s="1">
        <v>43731</v>
      </c>
      <c r="B889" s="7">
        <v>2991.78</v>
      </c>
      <c r="C889">
        <v>1558.25</v>
      </c>
      <c r="D889" s="7">
        <v>26949.99</v>
      </c>
      <c r="E889">
        <v>8112.4599609999996</v>
      </c>
    </row>
    <row r="890" spans="1:5" x14ac:dyDescent="0.3">
      <c r="A890" s="1">
        <v>43732</v>
      </c>
      <c r="B890" s="7">
        <v>2966.6</v>
      </c>
      <c r="C890">
        <v>1533.589966</v>
      </c>
      <c r="D890" s="7">
        <v>26807.77</v>
      </c>
      <c r="E890">
        <v>7993.6298829999996</v>
      </c>
    </row>
    <row r="891" spans="1:5" x14ac:dyDescent="0.3">
      <c r="A891" s="1">
        <v>43733</v>
      </c>
      <c r="B891" s="7">
        <v>2984.87</v>
      </c>
      <c r="C891">
        <v>1550.650024</v>
      </c>
      <c r="D891" s="7">
        <v>26970.71</v>
      </c>
      <c r="E891">
        <v>8077.3798829999996</v>
      </c>
    </row>
    <row r="892" spans="1:5" x14ac:dyDescent="0.3">
      <c r="A892" s="1">
        <v>43734</v>
      </c>
      <c r="B892" s="7">
        <v>2977.62</v>
      </c>
      <c r="C892">
        <v>1533.329956</v>
      </c>
      <c r="D892" s="7">
        <v>26891.119999999999</v>
      </c>
      <c r="E892">
        <v>8030.6601559999999</v>
      </c>
    </row>
    <row r="893" spans="1:5" x14ac:dyDescent="0.3">
      <c r="A893" s="1">
        <v>43735</v>
      </c>
      <c r="B893" s="7">
        <v>2961.79</v>
      </c>
      <c r="C893">
        <v>1520.4799800000001</v>
      </c>
      <c r="D893" s="7">
        <v>26820.25</v>
      </c>
      <c r="E893">
        <v>7939.6298829999996</v>
      </c>
    </row>
    <row r="894" spans="1:5" x14ac:dyDescent="0.3">
      <c r="A894" s="1">
        <v>43738</v>
      </c>
      <c r="B894" s="7">
        <v>2976.74</v>
      </c>
      <c r="C894">
        <v>1523.369995</v>
      </c>
      <c r="D894" s="7">
        <v>26916.83</v>
      </c>
      <c r="E894">
        <v>7999.3398440000001</v>
      </c>
    </row>
    <row r="895" spans="1:5" x14ac:dyDescent="0.3">
      <c r="A895" s="1">
        <v>43739</v>
      </c>
      <c r="B895" s="7">
        <v>2940.25</v>
      </c>
      <c r="C895">
        <v>1493.4300539999999</v>
      </c>
      <c r="D895" s="7">
        <v>26573.040000000001</v>
      </c>
      <c r="E895">
        <v>7908.6801759999998</v>
      </c>
    </row>
    <row r="896" spans="1:5" x14ac:dyDescent="0.3">
      <c r="A896" s="1">
        <v>43740</v>
      </c>
      <c r="B896" s="7">
        <v>2887.61</v>
      </c>
      <c r="C896">
        <v>1479.630005</v>
      </c>
      <c r="D896" s="7">
        <v>26078.62</v>
      </c>
      <c r="E896">
        <v>7785.25</v>
      </c>
    </row>
    <row r="897" spans="1:5" x14ac:dyDescent="0.3">
      <c r="A897" s="1">
        <v>43741</v>
      </c>
      <c r="B897" s="7">
        <v>2910.63</v>
      </c>
      <c r="C897">
        <v>1486.349976</v>
      </c>
      <c r="D897" s="7">
        <v>26201.040000000001</v>
      </c>
      <c r="E897">
        <v>7872.2597660000001</v>
      </c>
    </row>
    <row r="898" spans="1:5" x14ac:dyDescent="0.3">
      <c r="A898" s="1">
        <v>43742</v>
      </c>
      <c r="B898" s="7">
        <v>2952.01</v>
      </c>
      <c r="C898">
        <v>1500.6999510000001</v>
      </c>
      <c r="D898" s="7">
        <v>26573.72</v>
      </c>
      <c r="E898">
        <v>7982.4702150000003</v>
      </c>
    </row>
    <row r="899" spans="1:5" x14ac:dyDescent="0.3">
      <c r="A899" s="1">
        <v>43745</v>
      </c>
      <c r="B899" s="7">
        <v>2938.79</v>
      </c>
      <c r="C899">
        <v>1497.790039</v>
      </c>
      <c r="D899" s="7">
        <v>26478.02</v>
      </c>
      <c r="E899">
        <v>7956.2900390000004</v>
      </c>
    </row>
    <row r="900" spans="1:5" x14ac:dyDescent="0.3">
      <c r="A900" s="1">
        <v>43746</v>
      </c>
      <c r="B900" s="7">
        <v>2893.06</v>
      </c>
      <c r="C900">
        <v>1472.599976</v>
      </c>
      <c r="D900" s="7">
        <v>26164.04</v>
      </c>
      <c r="E900">
        <v>7823.7797849999997</v>
      </c>
    </row>
    <row r="901" spans="1:5" x14ac:dyDescent="0.3">
      <c r="A901" s="1">
        <v>43747</v>
      </c>
      <c r="B901" s="7">
        <v>2919.4</v>
      </c>
      <c r="C901">
        <v>1479.459961</v>
      </c>
      <c r="D901" s="7">
        <v>26346.01</v>
      </c>
      <c r="E901">
        <v>7903.7402339999999</v>
      </c>
    </row>
    <row r="902" spans="1:5" x14ac:dyDescent="0.3">
      <c r="A902" s="1">
        <v>43748</v>
      </c>
      <c r="B902" s="7">
        <v>2938.13</v>
      </c>
      <c r="C902">
        <v>1485.3599850000001</v>
      </c>
      <c r="D902" s="7">
        <v>26496.67</v>
      </c>
      <c r="E902">
        <v>7950.7797849999997</v>
      </c>
    </row>
    <row r="903" spans="1:5" x14ac:dyDescent="0.3">
      <c r="A903" s="1">
        <v>43749</v>
      </c>
      <c r="B903" s="7">
        <v>2970.27</v>
      </c>
      <c r="C903">
        <v>1511.900024</v>
      </c>
      <c r="D903" s="7">
        <v>26816.59</v>
      </c>
      <c r="E903">
        <v>8057.0400390000004</v>
      </c>
    </row>
    <row r="904" spans="1:5" x14ac:dyDescent="0.3">
      <c r="A904" s="1">
        <v>43752</v>
      </c>
      <c r="B904" s="7">
        <v>2966.15</v>
      </c>
      <c r="C904">
        <v>1505.4300539999999</v>
      </c>
      <c r="D904" s="7">
        <v>26787.360000000001</v>
      </c>
      <c r="E904">
        <v>8048.6499020000001</v>
      </c>
    </row>
    <row r="905" spans="1:5" x14ac:dyDescent="0.3">
      <c r="A905" s="1">
        <v>43753</v>
      </c>
      <c r="B905" s="7">
        <v>2995.68</v>
      </c>
      <c r="C905">
        <v>1523.3000489999999</v>
      </c>
      <c r="D905" s="7">
        <v>27024.799999999999</v>
      </c>
      <c r="E905">
        <v>8148.7099609999996</v>
      </c>
    </row>
    <row r="906" spans="1:5" x14ac:dyDescent="0.3">
      <c r="A906" s="1">
        <v>43754</v>
      </c>
      <c r="B906" s="7">
        <v>2989.69</v>
      </c>
      <c r="C906">
        <v>1525.0600589999999</v>
      </c>
      <c r="D906" s="7">
        <v>27001.98</v>
      </c>
      <c r="E906">
        <v>8124.1801759999998</v>
      </c>
    </row>
    <row r="907" spans="1:5" x14ac:dyDescent="0.3">
      <c r="A907" s="1">
        <v>43755</v>
      </c>
      <c r="B907" s="7">
        <v>2997.95</v>
      </c>
      <c r="C907">
        <v>1541.839966</v>
      </c>
      <c r="D907" s="7">
        <v>27025.88</v>
      </c>
      <c r="E907">
        <v>8156.8500979999999</v>
      </c>
    </row>
    <row r="908" spans="1:5" x14ac:dyDescent="0.3">
      <c r="A908" s="1">
        <v>43756</v>
      </c>
      <c r="B908" s="7">
        <v>2986.2</v>
      </c>
      <c r="C908">
        <v>1535.4799800000001</v>
      </c>
      <c r="D908" s="7">
        <v>26770.2</v>
      </c>
      <c r="E908">
        <v>8089.5400390000004</v>
      </c>
    </row>
    <row r="909" spans="1:5" x14ac:dyDescent="0.3">
      <c r="A909" s="1">
        <v>43759</v>
      </c>
      <c r="B909" s="7">
        <v>3006.72</v>
      </c>
      <c r="C909">
        <v>1552.410034</v>
      </c>
      <c r="D909" s="7">
        <v>26827.64</v>
      </c>
      <c r="E909">
        <v>8162.9902339999999</v>
      </c>
    </row>
    <row r="910" spans="1:5" x14ac:dyDescent="0.3">
      <c r="A910" s="1">
        <v>43760</v>
      </c>
      <c r="B910" s="7">
        <v>2995.99</v>
      </c>
      <c r="C910">
        <v>1550.869995</v>
      </c>
      <c r="D910" s="7">
        <v>26788.1</v>
      </c>
      <c r="E910">
        <v>8104.2998049999997</v>
      </c>
    </row>
    <row r="911" spans="1:5" x14ac:dyDescent="0.3">
      <c r="A911" s="1">
        <v>43761</v>
      </c>
      <c r="B911" s="7">
        <v>3004.52</v>
      </c>
      <c r="C911">
        <v>1552.8599850000001</v>
      </c>
      <c r="D911" s="7">
        <v>26833.95</v>
      </c>
      <c r="E911">
        <v>8119.7900390000004</v>
      </c>
    </row>
    <row r="912" spans="1:5" x14ac:dyDescent="0.3">
      <c r="A912" s="1">
        <v>43762</v>
      </c>
      <c r="B912" s="7">
        <v>3010.29</v>
      </c>
      <c r="C912">
        <v>1548.48999</v>
      </c>
      <c r="D912" s="7">
        <v>26805.53</v>
      </c>
      <c r="E912">
        <v>8185.7998049999997</v>
      </c>
    </row>
    <row r="913" spans="1:5" x14ac:dyDescent="0.3">
      <c r="A913" s="1">
        <v>43763</v>
      </c>
      <c r="B913" s="7">
        <v>3022.55</v>
      </c>
      <c r="C913">
        <v>1558.709961</v>
      </c>
      <c r="D913" s="7">
        <v>26958.06</v>
      </c>
      <c r="E913">
        <v>8243.1201170000004</v>
      </c>
    </row>
    <row r="914" spans="1:5" x14ac:dyDescent="0.3">
      <c r="A914" s="1">
        <v>43766</v>
      </c>
      <c r="B914" s="7">
        <v>3039.42</v>
      </c>
      <c r="C914">
        <v>1571.9300539999999</v>
      </c>
      <c r="D914" s="7">
        <v>27090.720000000001</v>
      </c>
      <c r="E914">
        <v>8325.9902340000008</v>
      </c>
    </row>
    <row r="915" spans="1:5" x14ac:dyDescent="0.3">
      <c r="A915" s="1">
        <v>43767</v>
      </c>
      <c r="B915" s="7">
        <v>3036.89</v>
      </c>
      <c r="C915">
        <v>1577.0699460000001</v>
      </c>
      <c r="D915" s="7">
        <v>27071.46</v>
      </c>
      <c r="E915">
        <v>8276.8496090000008</v>
      </c>
    </row>
    <row r="916" spans="1:5" x14ac:dyDescent="0.3">
      <c r="A916" s="1">
        <v>43768</v>
      </c>
      <c r="B916" s="7">
        <v>3046.77</v>
      </c>
      <c r="C916">
        <v>1572.849976</v>
      </c>
      <c r="D916" s="7">
        <v>27186.69</v>
      </c>
      <c r="E916">
        <v>8303.9804690000001</v>
      </c>
    </row>
    <row r="917" spans="1:5" x14ac:dyDescent="0.3">
      <c r="A917" s="1">
        <v>43769</v>
      </c>
      <c r="B917" s="7">
        <v>3037.56</v>
      </c>
      <c r="C917">
        <v>1562.4499510000001</v>
      </c>
      <c r="D917" s="7">
        <v>27046.23</v>
      </c>
      <c r="E917">
        <v>8292.3603519999997</v>
      </c>
    </row>
    <row r="918" spans="1:5" x14ac:dyDescent="0.3">
      <c r="A918" s="1">
        <v>43770</v>
      </c>
      <c r="B918" s="7">
        <v>3066.91</v>
      </c>
      <c r="C918">
        <v>1589.329956</v>
      </c>
      <c r="D918" s="7">
        <v>27347.360000000001</v>
      </c>
      <c r="E918">
        <v>8386.4003909999992</v>
      </c>
    </row>
    <row r="919" spans="1:5" x14ac:dyDescent="0.3">
      <c r="A919" s="1">
        <v>43773</v>
      </c>
      <c r="B919" s="7">
        <v>3078.27</v>
      </c>
      <c r="C919">
        <v>1597.400024</v>
      </c>
      <c r="D919" s="7">
        <v>27462.11</v>
      </c>
      <c r="E919">
        <v>8433.2001949999994</v>
      </c>
    </row>
    <row r="920" spans="1:5" x14ac:dyDescent="0.3">
      <c r="A920" s="1">
        <v>43774</v>
      </c>
      <c r="B920" s="7">
        <v>3074.62</v>
      </c>
      <c r="C920">
        <v>1599.6099850000001</v>
      </c>
      <c r="D920" s="7">
        <v>27492.63</v>
      </c>
      <c r="E920">
        <v>8434.6796880000002</v>
      </c>
    </row>
    <row r="921" spans="1:5" x14ac:dyDescent="0.3">
      <c r="A921" s="1">
        <v>43775</v>
      </c>
      <c r="B921" s="7">
        <v>3076.78</v>
      </c>
      <c r="C921">
        <v>1589.540039</v>
      </c>
      <c r="D921" s="7">
        <v>27492.560000000001</v>
      </c>
      <c r="E921">
        <v>8410.6298829999996</v>
      </c>
    </row>
    <row r="922" spans="1:5" x14ac:dyDescent="0.3">
      <c r="A922" s="1">
        <v>43776</v>
      </c>
      <c r="B922" s="7">
        <v>3085.18</v>
      </c>
      <c r="C922">
        <v>1593.98999</v>
      </c>
      <c r="D922" s="7">
        <v>27674.799999999999</v>
      </c>
      <c r="E922">
        <v>8434.5195309999999</v>
      </c>
    </row>
    <row r="923" spans="1:5" x14ac:dyDescent="0.3">
      <c r="A923" s="1">
        <v>43777</v>
      </c>
      <c r="B923" s="7">
        <v>3093.08</v>
      </c>
      <c r="C923">
        <v>1598.8599850000001</v>
      </c>
      <c r="D923" s="7">
        <v>27681.24</v>
      </c>
      <c r="E923">
        <v>8475.3095699999994</v>
      </c>
    </row>
    <row r="924" spans="1:5" x14ac:dyDescent="0.3">
      <c r="A924" s="1">
        <v>43780</v>
      </c>
      <c r="B924" s="7">
        <v>3087.01</v>
      </c>
      <c r="C924">
        <v>1594.7700199999999</v>
      </c>
      <c r="D924" s="7">
        <v>27691.49</v>
      </c>
      <c r="E924">
        <v>8464.2802730000003</v>
      </c>
    </row>
    <row r="925" spans="1:5" x14ac:dyDescent="0.3">
      <c r="A925" s="1">
        <v>43781</v>
      </c>
      <c r="B925" s="7">
        <v>3091.84</v>
      </c>
      <c r="C925">
        <v>1595.119995</v>
      </c>
      <c r="D925" s="7">
        <v>27691.49</v>
      </c>
      <c r="E925">
        <v>8486.0898440000001</v>
      </c>
    </row>
    <row r="926" spans="1:5" x14ac:dyDescent="0.3">
      <c r="A926" s="1">
        <v>43782</v>
      </c>
      <c r="B926" s="7">
        <v>3094.04</v>
      </c>
      <c r="C926">
        <v>1589.1800539999999</v>
      </c>
      <c r="D926" s="7">
        <v>27783.59</v>
      </c>
      <c r="E926">
        <v>8482.0996090000008</v>
      </c>
    </row>
    <row r="927" spans="1:5" x14ac:dyDescent="0.3">
      <c r="A927" s="1">
        <v>43783</v>
      </c>
      <c r="B927" s="7">
        <v>3096.63</v>
      </c>
      <c r="C927">
        <v>1588.790039</v>
      </c>
      <c r="D927" s="7">
        <v>27781.96</v>
      </c>
      <c r="E927">
        <v>8479.0195309999999</v>
      </c>
    </row>
    <row r="928" spans="1:5" x14ac:dyDescent="0.3">
      <c r="A928" s="1">
        <v>43784</v>
      </c>
      <c r="B928" s="7">
        <v>3120.46</v>
      </c>
      <c r="C928">
        <v>1596.4499510000001</v>
      </c>
      <c r="D928" s="7">
        <v>28004.89</v>
      </c>
      <c r="E928">
        <v>8540.8300780000009</v>
      </c>
    </row>
    <row r="929" spans="1:5" x14ac:dyDescent="0.3">
      <c r="A929" s="1">
        <v>43787</v>
      </c>
      <c r="B929" s="7">
        <v>3122.03</v>
      </c>
      <c r="C929">
        <v>1592.339966</v>
      </c>
      <c r="D929" s="7">
        <v>28036.22</v>
      </c>
      <c r="E929">
        <v>8549.9404300000006</v>
      </c>
    </row>
    <row r="930" spans="1:5" x14ac:dyDescent="0.3">
      <c r="A930" s="1">
        <v>43788</v>
      </c>
      <c r="B930" s="7">
        <v>3120.18</v>
      </c>
      <c r="C930">
        <v>1598.290039</v>
      </c>
      <c r="D930" s="7">
        <v>27934.02</v>
      </c>
      <c r="E930">
        <v>8570.6601559999999</v>
      </c>
    </row>
    <row r="931" spans="1:5" x14ac:dyDescent="0.3">
      <c r="A931" s="1">
        <v>43789</v>
      </c>
      <c r="B931" s="7">
        <v>3108.46</v>
      </c>
      <c r="C931">
        <v>1591.6099850000001</v>
      </c>
      <c r="D931" s="7">
        <v>27821.09</v>
      </c>
      <c r="E931">
        <v>8526.7304690000001</v>
      </c>
    </row>
    <row r="932" spans="1:5" x14ac:dyDescent="0.3">
      <c r="A932" s="1">
        <v>43790</v>
      </c>
      <c r="B932" s="7">
        <v>3103.54</v>
      </c>
      <c r="C932">
        <v>1583.959961</v>
      </c>
      <c r="D932" s="7">
        <v>27766.29</v>
      </c>
      <c r="E932">
        <v>8506.2099610000005</v>
      </c>
    </row>
    <row r="933" spans="1:5" x14ac:dyDescent="0.3">
      <c r="A933" s="1">
        <v>43791</v>
      </c>
      <c r="B933" s="7">
        <v>3110.29</v>
      </c>
      <c r="C933">
        <v>1588.9399410000001</v>
      </c>
      <c r="D933" s="7">
        <v>27875.62</v>
      </c>
      <c r="E933">
        <v>8519.8798829999996</v>
      </c>
    </row>
    <row r="934" spans="1:5" x14ac:dyDescent="0.3">
      <c r="A934" s="1">
        <v>43794</v>
      </c>
      <c r="B934" s="7">
        <v>3133.64</v>
      </c>
      <c r="C934">
        <v>1621.900024</v>
      </c>
      <c r="D934" s="7">
        <v>28066.47</v>
      </c>
      <c r="E934">
        <v>8632.4902340000008</v>
      </c>
    </row>
    <row r="935" spans="1:5" x14ac:dyDescent="0.3">
      <c r="A935" s="1">
        <v>43795</v>
      </c>
      <c r="B935" s="7">
        <v>3140.52</v>
      </c>
      <c r="C935">
        <v>1624.2299800000001</v>
      </c>
      <c r="D935" s="7">
        <v>28121.68</v>
      </c>
      <c r="E935">
        <v>8647.9296880000002</v>
      </c>
    </row>
    <row r="936" spans="1:5" x14ac:dyDescent="0.3">
      <c r="A936" s="1">
        <v>43796</v>
      </c>
      <c r="B936" s="7">
        <v>3153.63</v>
      </c>
      <c r="C936">
        <v>1634.099976</v>
      </c>
      <c r="D936" s="7">
        <v>28164</v>
      </c>
      <c r="E936">
        <v>8705.1796880000002</v>
      </c>
    </row>
    <row r="937" spans="1:5" x14ac:dyDescent="0.3">
      <c r="A937" s="1">
        <v>43798</v>
      </c>
      <c r="B937" s="7">
        <v>3140.98</v>
      </c>
      <c r="C937">
        <v>1624.5</v>
      </c>
      <c r="D937" s="7">
        <v>28051.41</v>
      </c>
      <c r="E937">
        <v>8665.4697269999997</v>
      </c>
    </row>
    <row r="938" spans="1:5" x14ac:dyDescent="0.3">
      <c r="A938" s="1">
        <v>43801</v>
      </c>
      <c r="B938" s="7">
        <v>3113.87</v>
      </c>
      <c r="C938">
        <v>1607.579956</v>
      </c>
      <c r="D938" s="7">
        <v>27783.040000000001</v>
      </c>
      <c r="E938">
        <v>8567.9902340000008</v>
      </c>
    </row>
    <row r="939" spans="1:5" x14ac:dyDescent="0.3">
      <c r="A939" s="1">
        <v>43802</v>
      </c>
      <c r="B939" s="7">
        <v>3093.2</v>
      </c>
      <c r="C939">
        <v>1602.630005</v>
      </c>
      <c r="D939" s="7">
        <v>27502.81</v>
      </c>
      <c r="E939">
        <v>8520.6396480000003</v>
      </c>
    </row>
    <row r="940" spans="1:5" x14ac:dyDescent="0.3">
      <c r="A940" s="1">
        <v>43803</v>
      </c>
      <c r="B940" s="7">
        <v>3112.76</v>
      </c>
      <c r="C940">
        <v>1613.900024</v>
      </c>
      <c r="D940" s="7">
        <v>27649.78</v>
      </c>
      <c r="E940">
        <v>8566.6699219999991</v>
      </c>
    </row>
    <row r="941" spans="1:5" x14ac:dyDescent="0.3">
      <c r="A941" s="1">
        <v>43804</v>
      </c>
      <c r="B941" s="7">
        <v>3117.43</v>
      </c>
      <c r="C941">
        <v>1614.829956</v>
      </c>
      <c r="D941" s="7">
        <v>27677.79</v>
      </c>
      <c r="E941">
        <v>8570.7001949999994</v>
      </c>
    </row>
    <row r="942" spans="1:5" x14ac:dyDescent="0.3">
      <c r="A942" s="1">
        <v>43805</v>
      </c>
      <c r="B942" s="7">
        <v>3145.91</v>
      </c>
      <c r="C942">
        <v>1633.839966</v>
      </c>
      <c r="D942" s="7">
        <v>28015.06</v>
      </c>
      <c r="E942">
        <v>8656.5302730000003</v>
      </c>
    </row>
    <row r="943" spans="1:5" x14ac:dyDescent="0.3">
      <c r="A943" s="1">
        <v>43808</v>
      </c>
      <c r="B943" s="7">
        <v>3135.96</v>
      </c>
      <c r="C943">
        <v>1629.619995</v>
      </c>
      <c r="D943" s="7">
        <v>27909.599999999999</v>
      </c>
      <c r="E943">
        <v>8621.8300780000009</v>
      </c>
    </row>
    <row r="944" spans="1:5" x14ac:dyDescent="0.3">
      <c r="A944" s="1">
        <v>43809</v>
      </c>
      <c r="B944" s="7">
        <v>3132.52</v>
      </c>
      <c r="C944">
        <v>1631.709961</v>
      </c>
      <c r="D944" s="7">
        <v>27881.72</v>
      </c>
      <c r="E944">
        <v>8616.1796880000002</v>
      </c>
    </row>
    <row r="945" spans="1:5" x14ac:dyDescent="0.3">
      <c r="A945" s="1">
        <v>43810</v>
      </c>
      <c r="B945" s="7">
        <v>3141.63</v>
      </c>
      <c r="C945">
        <v>1631.9300539999999</v>
      </c>
      <c r="D945" s="7">
        <v>27911.3</v>
      </c>
      <c r="E945">
        <v>8654.0498050000006</v>
      </c>
    </row>
    <row r="946" spans="1:5" x14ac:dyDescent="0.3">
      <c r="A946" s="1">
        <v>43811</v>
      </c>
      <c r="B946" s="7">
        <v>3168.57</v>
      </c>
      <c r="C946">
        <v>1644.8100589999999</v>
      </c>
      <c r="D946" s="7">
        <v>28132.05</v>
      </c>
      <c r="E946">
        <v>8717.3203130000002</v>
      </c>
    </row>
    <row r="947" spans="1:5" x14ac:dyDescent="0.3">
      <c r="A947" s="1">
        <v>43812</v>
      </c>
      <c r="B947" s="7">
        <v>3168.8</v>
      </c>
      <c r="C947">
        <v>1637.9799800000001</v>
      </c>
      <c r="D947" s="7">
        <v>28135.38</v>
      </c>
      <c r="E947">
        <v>8734.8798829999996</v>
      </c>
    </row>
    <row r="948" spans="1:5" x14ac:dyDescent="0.3">
      <c r="A948" s="1">
        <v>43815</v>
      </c>
      <c r="B948" s="7">
        <v>3191.45</v>
      </c>
      <c r="C948">
        <v>1649.9399410000001</v>
      </c>
      <c r="D948" s="7">
        <v>28235.89</v>
      </c>
      <c r="E948">
        <v>8814.2304690000001</v>
      </c>
    </row>
    <row r="949" spans="1:5" x14ac:dyDescent="0.3">
      <c r="A949" s="1">
        <v>43816</v>
      </c>
      <c r="B949" s="7">
        <v>3192.52</v>
      </c>
      <c r="C949">
        <v>1657.5600589999999</v>
      </c>
      <c r="D949" s="7">
        <v>28267.16</v>
      </c>
      <c r="E949">
        <v>8823.3603519999997</v>
      </c>
    </row>
    <row r="950" spans="1:5" x14ac:dyDescent="0.3">
      <c r="A950" s="1">
        <v>43817</v>
      </c>
      <c r="B950" s="7">
        <v>3191.14</v>
      </c>
      <c r="C950">
        <v>1661.7299800000001</v>
      </c>
      <c r="D950" s="7">
        <v>28239.279999999999</v>
      </c>
      <c r="E950">
        <v>8827.7402340000008</v>
      </c>
    </row>
    <row r="951" spans="1:5" x14ac:dyDescent="0.3">
      <c r="A951" s="1">
        <v>43818</v>
      </c>
      <c r="B951" s="7">
        <v>3205.37</v>
      </c>
      <c r="C951">
        <v>1667.089966</v>
      </c>
      <c r="D951" s="7">
        <v>28376.959999999999</v>
      </c>
      <c r="E951">
        <v>8887.2197269999997</v>
      </c>
    </row>
    <row r="952" spans="1:5" x14ac:dyDescent="0.3">
      <c r="A952" s="1">
        <v>43819</v>
      </c>
      <c r="B952" s="7">
        <v>3221.22</v>
      </c>
      <c r="C952">
        <v>1671.900024</v>
      </c>
      <c r="D952" s="7">
        <v>28455.09</v>
      </c>
      <c r="E952">
        <v>8924.9599610000005</v>
      </c>
    </row>
    <row r="953" spans="1:5" x14ac:dyDescent="0.3">
      <c r="A953" s="1">
        <v>43822</v>
      </c>
      <c r="B953" s="7">
        <v>3224.01</v>
      </c>
      <c r="C953">
        <v>1674.1400149999999</v>
      </c>
      <c r="D953" s="7">
        <v>28551.53</v>
      </c>
      <c r="E953">
        <v>8945.6503909999992</v>
      </c>
    </row>
    <row r="954" spans="1:5" x14ac:dyDescent="0.3">
      <c r="A954" s="1">
        <v>43823</v>
      </c>
      <c r="B954" s="7">
        <v>3223.38</v>
      </c>
      <c r="C954">
        <v>1678.01001</v>
      </c>
      <c r="D954" s="7">
        <v>28515.45</v>
      </c>
      <c r="E954">
        <v>8952.8798829999996</v>
      </c>
    </row>
    <row r="955" spans="1:5" x14ac:dyDescent="0.3">
      <c r="A955" s="1">
        <v>43825</v>
      </c>
      <c r="B955" s="7">
        <v>3239.91</v>
      </c>
      <c r="C955">
        <v>1677.670044</v>
      </c>
      <c r="D955" s="7">
        <v>28621.39</v>
      </c>
      <c r="E955">
        <v>9022.3896480000003</v>
      </c>
    </row>
    <row r="956" spans="1:5" x14ac:dyDescent="0.3">
      <c r="A956" s="1">
        <v>43826</v>
      </c>
      <c r="B956" s="7">
        <v>3240.02</v>
      </c>
      <c r="C956">
        <v>1669.030029</v>
      </c>
      <c r="D956" s="7">
        <v>28645.26</v>
      </c>
      <c r="E956">
        <v>9006.6201170000004</v>
      </c>
    </row>
    <row r="957" spans="1:5" x14ac:dyDescent="0.3">
      <c r="A957" s="1">
        <v>43829</v>
      </c>
      <c r="B957" s="7">
        <v>3221.29</v>
      </c>
      <c r="C957">
        <v>1664.150024</v>
      </c>
      <c r="D957" s="7">
        <v>28462.14</v>
      </c>
      <c r="E957">
        <v>8945.9902340000008</v>
      </c>
    </row>
    <row r="958" spans="1:5" x14ac:dyDescent="0.3">
      <c r="A958" s="1">
        <v>43830</v>
      </c>
      <c r="B958" s="7">
        <v>3230.78</v>
      </c>
      <c r="C958">
        <v>1668.469971</v>
      </c>
      <c r="D958" s="7">
        <v>28538.44</v>
      </c>
      <c r="E958">
        <v>8972.5996090000008</v>
      </c>
    </row>
    <row r="959" spans="1:5" x14ac:dyDescent="0.3">
      <c r="A959" s="1">
        <v>43832</v>
      </c>
      <c r="B959" s="7">
        <v>3257.85</v>
      </c>
      <c r="C959">
        <v>1666.7700199999999</v>
      </c>
      <c r="D959" s="7">
        <v>28868.799999999999</v>
      </c>
      <c r="E959">
        <v>9092.1904300000006</v>
      </c>
    </row>
    <row r="960" spans="1:5" x14ac:dyDescent="0.3">
      <c r="A960" s="1">
        <v>43833</v>
      </c>
      <c r="B960" s="7">
        <v>3234.85</v>
      </c>
      <c r="C960">
        <v>1660.869995</v>
      </c>
      <c r="D960" s="7">
        <v>28634.880000000001</v>
      </c>
      <c r="E960">
        <v>9020.7695309999999</v>
      </c>
    </row>
    <row r="961" spans="1:5" x14ac:dyDescent="0.3">
      <c r="A961" s="1">
        <v>43836</v>
      </c>
      <c r="B961" s="7">
        <v>3246.28</v>
      </c>
      <c r="C961">
        <v>1663.26001</v>
      </c>
      <c r="D961" s="7">
        <v>28703.38</v>
      </c>
      <c r="E961">
        <v>9071.4697269999997</v>
      </c>
    </row>
    <row r="962" spans="1:5" x14ac:dyDescent="0.3">
      <c r="A962" s="1">
        <v>43837</v>
      </c>
      <c r="B962" s="7">
        <v>3237.18</v>
      </c>
      <c r="C962">
        <v>1658.3100589999999</v>
      </c>
      <c r="D962" s="7">
        <v>28583.68</v>
      </c>
      <c r="E962">
        <v>9068.5800780000009</v>
      </c>
    </row>
    <row r="963" spans="1:5" x14ac:dyDescent="0.3">
      <c r="A963" s="1">
        <v>43838</v>
      </c>
      <c r="B963" s="7">
        <v>3253.05</v>
      </c>
      <c r="C963">
        <v>1663.589966</v>
      </c>
      <c r="D963" s="7">
        <v>28745.09</v>
      </c>
      <c r="E963">
        <v>9129.2402340000008</v>
      </c>
    </row>
    <row r="964" spans="1:5" x14ac:dyDescent="0.3">
      <c r="A964" s="1">
        <v>43839</v>
      </c>
      <c r="B964" s="7">
        <v>3274.7</v>
      </c>
      <c r="C964">
        <v>1664.98999</v>
      </c>
      <c r="D964" s="7">
        <v>28956.9</v>
      </c>
      <c r="E964">
        <v>9203.4296880000002</v>
      </c>
    </row>
    <row r="965" spans="1:5" x14ac:dyDescent="0.3">
      <c r="A965" s="1">
        <v>43840</v>
      </c>
      <c r="B965" s="7">
        <v>3265.35</v>
      </c>
      <c r="C965">
        <v>1657.6400149999999</v>
      </c>
      <c r="D965" s="7">
        <v>28823.77</v>
      </c>
      <c r="E965">
        <v>9178.8603519999997</v>
      </c>
    </row>
    <row r="966" spans="1:5" x14ac:dyDescent="0.3">
      <c r="A966" s="1">
        <v>43843</v>
      </c>
      <c r="B966" s="7">
        <v>3288.13</v>
      </c>
      <c r="C966">
        <v>1669.6099850000001</v>
      </c>
      <c r="D966" s="7">
        <v>28907.05</v>
      </c>
      <c r="E966">
        <v>9273.9296880000002</v>
      </c>
    </row>
    <row r="967" spans="1:5" x14ac:dyDescent="0.3">
      <c r="A967" s="1">
        <v>43844</v>
      </c>
      <c r="B967" s="7">
        <v>3283.15</v>
      </c>
      <c r="C967">
        <v>1675.73999</v>
      </c>
      <c r="D967" s="7">
        <v>28939.67</v>
      </c>
      <c r="E967">
        <v>9251.3300780000009</v>
      </c>
    </row>
    <row r="968" spans="1:5" x14ac:dyDescent="0.3">
      <c r="A968" s="1">
        <v>43845</v>
      </c>
      <c r="B968" s="7">
        <v>3289.29</v>
      </c>
      <c r="C968">
        <v>1682.400024</v>
      </c>
      <c r="D968" s="7">
        <v>29030.22</v>
      </c>
      <c r="E968">
        <v>9258.7001949999994</v>
      </c>
    </row>
    <row r="969" spans="1:5" x14ac:dyDescent="0.3">
      <c r="A969" s="1">
        <v>43846</v>
      </c>
      <c r="B969" s="7">
        <v>3316.81</v>
      </c>
      <c r="C969">
        <v>1705.219971</v>
      </c>
      <c r="D969" s="7">
        <v>29297.64</v>
      </c>
      <c r="E969">
        <v>9357.1298829999996</v>
      </c>
    </row>
    <row r="970" spans="1:5" x14ac:dyDescent="0.3">
      <c r="A970" s="1">
        <v>43847</v>
      </c>
      <c r="B970" s="7">
        <v>3329.62</v>
      </c>
      <c r="C970">
        <v>1699.6400149999999</v>
      </c>
      <c r="D970" s="7">
        <v>29348.1</v>
      </c>
      <c r="E970">
        <v>9388.9404300000006</v>
      </c>
    </row>
    <row r="971" spans="1:5" x14ac:dyDescent="0.3">
      <c r="A971" s="1">
        <v>43851</v>
      </c>
      <c r="B971" s="7">
        <v>3320.79</v>
      </c>
      <c r="C971">
        <v>1685.900024</v>
      </c>
      <c r="D971" s="7">
        <v>29196.04</v>
      </c>
      <c r="E971">
        <v>9370.8095699999994</v>
      </c>
    </row>
    <row r="972" spans="1:5" x14ac:dyDescent="0.3">
      <c r="A972" s="1">
        <v>43852</v>
      </c>
      <c r="B972" s="7">
        <v>3321.75</v>
      </c>
      <c r="C972">
        <v>1684.459961</v>
      </c>
      <c r="D972" s="7">
        <v>29186.27</v>
      </c>
      <c r="E972">
        <v>9383.7695309999999</v>
      </c>
    </row>
    <row r="973" spans="1:5" x14ac:dyDescent="0.3">
      <c r="A973" s="1">
        <v>43853</v>
      </c>
      <c r="B973" s="7">
        <v>3325.54</v>
      </c>
      <c r="C973">
        <v>1685.01001</v>
      </c>
      <c r="D973" s="7">
        <v>29160.09</v>
      </c>
      <c r="E973">
        <v>9402.4804690000001</v>
      </c>
    </row>
    <row r="974" spans="1:5" x14ac:dyDescent="0.3">
      <c r="A974" s="1">
        <v>43854</v>
      </c>
      <c r="B974" s="7">
        <v>3295.47</v>
      </c>
      <c r="C974">
        <v>1662.2299800000001</v>
      </c>
      <c r="D974" s="7">
        <v>28989.73</v>
      </c>
      <c r="E974">
        <v>9314.9101559999999</v>
      </c>
    </row>
    <row r="975" spans="1:5" x14ac:dyDescent="0.3">
      <c r="A975" s="1">
        <v>43857</v>
      </c>
      <c r="B975" s="7">
        <v>3243.63</v>
      </c>
      <c r="C975">
        <v>1644.1400149999999</v>
      </c>
      <c r="D975" s="7">
        <v>28535.8</v>
      </c>
      <c r="E975">
        <v>9139.3095699999994</v>
      </c>
    </row>
    <row r="976" spans="1:5" x14ac:dyDescent="0.3">
      <c r="A976" s="1">
        <v>43858</v>
      </c>
      <c r="B976" s="7">
        <v>3276.24</v>
      </c>
      <c r="C976">
        <v>1658.3100589999999</v>
      </c>
      <c r="D976" s="7">
        <v>28722.85</v>
      </c>
      <c r="E976">
        <v>9269.6796880000002</v>
      </c>
    </row>
    <row r="977" spans="1:5" x14ac:dyDescent="0.3">
      <c r="A977" s="1">
        <v>43859</v>
      </c>
      <c r="B977" s="7">
        <v>3273.4</v>
      </c>
      <c r="C977">
        <v>1649.219971</v>
      </c>
      <c r="D977" s="7">
        <v>28734.45</v>
      </c>
      <c r="E977">
        <v>9275.1601559999999</v>
      </c>
    </row>
    <row r="978" spans="1:5" x14ac:dyDescent="0.3">
      <c r="A978" s="1">
        <v>43860</v>
      </c>
      <c r="B978" s="7">
        <v>3283.66</v>
      </c>
      <c r="C978">
        <v>1648.219971</v>
      </c>
      <c r="D978" s="7">
        <v>28859.439999999999</v>
      </c>
      <c r="E978">
        <v>9298.9296880000002</v>
      </c>
    </row>
    <row r="979" spans="1:5" x14ac:dyDescent="0.3">
      <c r="A979" s="1">
        <v>43861</v>
      </c>
      <c r="B979" s="7">
        <v>3225.52</v>
      </c>
      <c r="C979">
        <v>1614.0600589999999</v>
      </c>
      <c r="D979" s="7">
        <v>28256.03</v>
      </c>
      <c r="E979">
        <v>9150.9404300000006</v>
      </c>
    </row>
    <row r="980" spans="1:5" x14ac:dyDescent="0.3">
      <c r="A980" s="1">
        <v>43864</v>
      </c>
      <c r="B980" s="7">
        <v>3248.92</v>
      </c>
      <c r="C980">
        <v>1632.209961</v>
      </c>
      <c r="D980" s="7">
        <v>28399.81</v>
      </c>
      <c r="E980">
        <v>9273.4003909999992</v>
      </c>
    </row>
    <row r="981" spans="1:5" x14ac:dyDescent="0.3">
      <c r="A981" s="1">
        <v>43865</v>
      </c>
      <c r="B981" s="7">
        <v>3297.59</v>
      </c>
      <c r="C981">
        <v>1656.7700199999999</v>
      </c>
      <c r="D981" s="7">
        <v>28807.63</v>
      </c>
      <c r="E981">
        <v>9467.9697269999997</v>
      </c>
    </row>
    <row r="982" spans="1:5" x14ac:dyDescent="0.3">
      <c r="A982" s="1">
        <v>43866</v>
      </c>
      <c r="B982" s="7">
        <v>3334.69</v>
      </c>
      <c r="C982">
        <v>1681.920044</v>
      </c>
      <c r="D982" s="7">
        <v>29290.85</v>
      </c>
      <c r="E982">
        <v>9508.6796880000002</v>
      </c>
    </row>
    <row r="983" spans="1:5" x14ac:dyDescent="0.3">
      <c r="A983" s="1">
        <v>43867</v>
      </c>
      <c r="B983" s="7">
        <v>3345.78</v>
      </c>
      <c r="C983">
        <v>1677.459961</v>
      </c>
      <c r="D983" s="7">
        <v>29379.77</v>
      </c>
      <c r="E983">
        <v>9572.1503909999992</v>
      </c>
    </row>
    <row r="984" spans="1:5" x14ac:dyDescent="0.3">
      <c r="A984" s="1">
        <v>43868</v>
      </c>
      <c r="B984" s="7">
        <v>3327.71</v>
      </c>
      <c r="C984">
        <v>1656.780029</v>
      </c>
      <c r="D984" s="7">
        <v>29102.51</v>
      </c>
      <c r="E984">
        <v>9520.5097659999992</v>
      </c>
    </row>
    <row r="985" spans="1:5" x14ac:dyDescent="0.3">
      <c r="A985" s="1">
        <v>43871</v>
      </c>
      <c r="B985" s="7">
        <v>3352.09</v>
      </c>
      <c r="C985">
        <v>1667.670044</v>
      </c>
      <c r="D985" s="7">
        <v>29276.82</v>
      </c>
      <c r="E985">
        <v>9628.3896480000003</v>
      </c>
    </row>
    <row r="986" spans="1:5" x14ac:dyDescent="0.3">
      <c r="A986" s="1">
        <v>43872</v>
      </c>
      <c r="B986" s="7">
        <v>3357.75</v>
      </c>
      <c r="C986">
        <v>1677.51001</v>
      </c>
      <c r="D986" s="7">
        <v>29276.34</v>
      </c>
      <c r="E986">
        <v>9638.9404300000006</v>
      </c>
    </row>
    <row r="987" spans="1:5" x14ac:dyDescent="0.3">
      <c r="A987" s="1">
        <v>43873</v>
      </c>
      <c r="B987" s="7">
        <v>3379.45</v>
      </c>
      <c r="C987">
        <v>1689.380005</v>
      </c>
      <c r="D987" s="7">
        <v>29551.42</v>
      </c>
      <c r="E987">
        <v>9725.9599610000005</v>
      </c>
    </row>
    <row r="988" spans="1:5" x14ac:dyDescent="0.3">
      <c r="A988" s="1">
        <v>43874</v>
      </c>
      <c r="B988" s="7">
        <v>3373.94</v>
      </c>
      <c r="C988">
        <v>1693.73999</v>
      </c>
      <c r="D988" s="7">
        <v>29423.31</v>
      </c>
      <c r="E988">
        <v>9711.9697269999997</v>
      </c>
    </row>
    <row r="989" spans="1:5" x14ac:dyDescent="0.3">
      <c r="A989" s="1">
        <v>43875</v>
      </c>
      <c r="B989" s="7">
        <v>3380.16</v>
      </c>
      <c r="C989">
        <v>1687.579956</v>
      </c>
      <c r="D989" s="7">
        <v>29398.080000000002</v>
      </c>
      <c r="E989">
        <v>9731.1796880000002</v>
      </c>
    </row>
    <row r="990" spans="1:5" x14ac:dyDescent="0.3">
      <c r="A990" s="1">
        <v>43879</v>
      </c>
      <c r="B990" s="7">
        <v>3370.29</v>
      </c>
      <c r="C990">
        <v>1683.5200199999999</v>
      </c>
      <c r="D990" s="7">
        <v>29232.19</v>
      </c>
      <c r="E990">
        <v>9732.7402340000008</v>
      </c>
    </row>
    <row r="991" spans="1:5" x14ac:dyDescent="0.3">
      <c r="A991" s="1">
        <v>43880</v>
      </c>
      <c r="B991" s="7">
        <v>3386.15</v>
      </c>
      <c r="C991">
        <v>1692.5699460000001</v>
      </c>
      <c r="D991" s="7">
        <v>29348.03</v>
      </c>
      <c r="E991">
        <v>9817.1796880000002</v>
      </c>
    </row>
    <row r="992" spans="1:5" x14ac:dyDescent="0.3">
      <c r="A992" s="1">
        <v>43881</v>
      </c>
      <c r="B992" s="7">
        <v>3373.23</v>
      </c>
      <c r="C992">
        <v>1696.0699460000001</v>
      </c>
      <c r="D992" s="7">
        <v>29219.98</v>
      </c>
      <c r="E992">
        <v>9750.9697269999997</v>
      </c>
    </row>
    <row r="993" spans="1:5" x14ac:dyDescent="0.3">
      <c r="A993" s="1">
        <v>43882</v>
      </c>
      <c r="B993" s="7">
        <v>3337.75</v>
      </c>
      <c r="C993">
        <v>1678.6099850000001</v>
      </c>
      <c r="D993" s="7">
        <v>28992.41</v>
      </c>
      <c r="E993">
        <v>9576.5898440000001</v>
      </c>
    </row>
    <row r="994" spans="1:5" x14ac:dyDescent="0.3">
      <c r="A994" s="1">
        <v>43885</v>
      </c>
      <c r="B994" s="7">
        <v>3225.89</v>
      </c>
      <c r="C994">
        <v>1628.099976</v>
      </c>
      <c r="D994" s="7">
        <v>27960.799999999999</v>
      </c>
      <c r="E994">
        <v>9221.2802730000003</v>
      </c>
    </row>
    <row r="995" spans="1:5" x14ac:dyDescent="0.3">
      <c r="A995" s="1">
        <v>43886</v>
      </c>
      <c r="B995" s="7">
        <v>3128.21</v>
      </c>
      <c r="C995">
        <v>1571.900024</v>
      </c>
      <c r="D995" s="7">
        <v>27081.360000000001</v>
      </c>
      <c r="E995">
        <v>8965.6103519999997</v>
      </c>
    </row>
    <row r="996" spans="1:5" x14ac:dyDescent="0.3">
      <c r="A996" s="1">
        <v>43887</v>
      </c>
      <c r="B996" s="7">
        <v>3116.39</v>
      </c>
      <c r="C996">
        <v>1552.76001</v>
      </c>
      <c r="D996" s="7">
        <v>26957.59</v>
      </c>
      <c r="E996">
        <v>8980.7802730000003</v>
      </c>
    </row>
    <row r="997" spans="1:5" x14ac:dyDescent="0.3">
      <c r="A997" s="1">
        <v>43888</v>
      </c>
      <c r="B997" s="7">
        <v>2978.76</v>
      </c>
      <c r="C997">
        <v>1497.869995</v>
      </c>
      <c r="D997" s="7">
        <v>25766.639999999999</v>
      </c>
      <c r="E997">
        <v>8566.4804690000001</v>
      </c>
    </row>
    <row r="998" spans="1:5" x14ac:dyDescent="0.3">
      <c r="A998" s="1">
        <v>43889</v>
      </c>
      <c r="B998" s="7">
        <v>2954.22</v>
      </c>
      <c r="C998">
        <v>1476.4300539999999</v>
      </c>
      <c r="D998" s="7">
        <v>25409.360000000001</v>
      </c>
      <c r="E998">
        <v>8567.3701170000004</v>
      </c>
    </row>
    <row r="999" spans="1:5" x14ac:dyDescent="0.3">
      <c r="A999" s="1">
        <v>43892</v>
      </c>
      <c r="B999" s="7">
        <v>3090.23</v>
      </c>
      <c r="C999">
        <v>1518.48999</v>
      </c>
      <c r="D999" s="7">
        <v>26703.32</v>
      </c>
      <c r="E999">
        <v>8952.1699219999991</v>
      </c>
    </row>
    <row r="1000" spans="1:5" x14ac:dyDescent="0.3">
      <c r="A1000" s="1">
        <v>43893</v>
      </c>
      <c r="B1000" s="7">
        <v>3003.37</v>
      </c>
      <c r="C1000">
        <v>1486.079956</v>
      </c>
      <c r="D1000" s="7">
        <v>25917.41</v>
      </c>
      <c r="E1000">
        <v>8684.0898440000001</v>
      </c>
    </row>
    <row r="1001" spans="1:5" x14ac:dyDescent="0.3">
      <c r="A1001" s="1">
        <v>43894</v>
      </c>
      <c r="B1001" s="7">
        <v>3130.12</v>
      </c>
      <c r="C1001">
        <v>1531.1999510000001</v>
      </c>
      <c r="D1001" s="7">
        <v>27090.86</v>
      </c>
      <c r="E1001">
        <v>9018.0898440000001</v>
      </c>
    </row>
    <row r="1002" spans="1:5" x14ac:dyDescent="0.3">
      <c r="A1002" s="1">
        <v>43895</v>
      </c>
      <c r="B1002" s="7">
        <v>3023.94</v>
      </c>
      <c r="C1002">
        <v>1478.8199460000001</v>
      </c>
      <c r="D1002" s="7">
        <v>26121.279999999999</v>
      </c>
      <c r="E1002">
        <v>8738.5898440000001</v>
      </c>
    </row>
    <row r="1003" spans="1:5" x14ac:dyDescent="0.3">
      <c r="A1003" s="1">
        <v>43896</v>
      </c>
      <c r="B1003" s="7">
        <v>2972.37</v>
      </c>
      <c r="C1003">
        <v>1449.219971</v>
      </c>
      <c r="D1003" s="7">
        <v>25864.78</v>
      </c>
      <c r="E1003">
        <v>8575.6201170000004</v>
      </c>
    </row>
    <row r="1004" spans="1:5" x14ac:dyDescent="0.3">
      <c r="A1004" s="1">
        <v>43899</v>
      </c>
      <c r="B1004" s="7">
        <v>2746.56</v>
      </c>
      <c r="C1004">
        <v>1313.4399410000001</v>
      </c>
      <c r="D1004" s="7">
        <v>23851.02</v>
      </c>
      <c r="E1004">
        <v>7950.6801759999998</v>
      </c>
    </row>
    <row r="1005" spans="1:5" x14ac:dyDescent="0.3">
      <c r="A1005" s="1">
        <v>43900</v>
      </c>
      <c r="B1005" s="7">
        <v>2882.23</v>
      </c>
      <c r="C1005">
        <v>1350.900024</v>
      </c>
      <c r="D1005" s="7">
        <v>25018.16</v>
      </c>
      <c r="E1005">
        <v>8344.25</v>
      </c>
    </row>
    <row r="1006" spans="1:5" x14ac:dyDescent="0.3">
      <c r="A1006" s="1">
        <v>43901</v>
      </c>
      <c r="B1006" s="7">
        <v>2741.38</v>
      </c>
      <c r="C1006">
        <v>1264.3000489999999</v>
      </c>
      <c r="D1006" s="7">
        <v>23553.22</v>
      </c>
      <c r="E1006">
        <v>7952.0498049999997</v>
      </c>
    </row>
    <row r="1007" spans="1:5" x14ac:dyDescent="0.3">
      <c r="A1007" s="1">
        <v>43902</v>
      </c>
      <c r="B1007" s="7">
        <v>2480.64</v>
      </c>
      <c r="C1007">
        <v>1122.9300539999999</v>
      </c>
      <c r="D1007" s="7">
        <v>21200.62</v>
      </c>
      <c r="E1007">
        <v>7201.7998049999997</v>
      </c>
    </row>
    <row r="1008" spans="1:5" x14ac:dyDescent="0.3">
      <c r="A1008" s="1">
        <v>43903</v>
      </c>
      <c r="B1008" s="7">
        <v>2711.02</v>
      </c>
      <c r="C1008">
        <v>1210.130005</v>
      </c>
      <c r="D1008" s="7">
        <v>23185.62</v>
      </c>
      <c r="E1008">
        <v>7874.8798829999996</v>
      </c>
    </row>
    <row r="1009" spans="1:5" x14ac:dyDescent="0.3">
      <c r="A1009" s="1">
        <v>43906</v>
      </c>
      <c r="B1009" s="7">
        <v>2386.13</v>
      </c>
      <c r="C1009">
        <v>1037.420044</v>
      </c>
      <c r="D1009" s="7">
        <v>20188.52</v>
      </c>
      <c r="E1009">
        <v>6904.5898440000001</v>
      </c>
    </row>
    <row r="1010" spans="1:5" x14ac:dyDescent="0.3">
      <c r="A1010" s="1">
        <v>43907</v>
      </c>
      <c r="B1010" s="7">
        <v>2529.19</v>
      </c>
      <c r="C1010">
        <v>1106.51001</v>
      </c>
      <c r="D1010" s="7">
        <v>21237.38</v>
      </c>
      <c r="E1010">
        <v>7334.7797849999997</v>
      </c>
    </row>
    <row r="1011" spans="1:5" x14ac:dyDescent="0.3">
      <c r="A1011" s="1">
        <v>43908</v>
      </c>
      <c r="B1011" s="7">
        <v>2398.1</v>
      </c>
      <c r="C1011">
        <v>991.15997300000004</v>
      </c>
      <c r="D1011" s="7">
        <v>19898.919999999998</v>
      </c>
      <c r="E1011">
        <v>6989.8398440000001</v>
      </c>
    </row>
    <row r="1012" spans="1:5" x14ac:dyDescent="0.3">
      <c r="A1012" s="1">
        <v>43909</v>
      </c>
      <c r="B1012" s="7">
        <v>2409.39</v>
      </c>
      <c r="C1012">
        <v>1058.75</v>
      </c>
      <c r="D1012" s="7">
        <v>20087.189999999999</v>
      </c>
      <c r="E1012">
        <v>7150.580078</v>
      </c>
    </row>
    <row r="1013" spans="1:5" x14ac:dyDescent="0.3">
      <c r="A1013" s="1">
        <v>43910</v>
      </c>
      <c r="B1013" s="7">
        <v>2304.92</v>
      </c>
      <c r="C1013">
        <v>1013.8900149999999</v>
      </c>
      <c r="D1013" s="7">
        <v>19173.98</v>
      </c>
      <c r="E1013">
        <v>6879.5200199999999</v>
      </c>
    </row>
    <row r="1014" spans="1:5" x14ac:dyDescent="0.3">
      <c r="A1014" s="1">
        <v>43913</v>
      </c>
      <c r="B1014" s="7">
        <v>2237.4</v>
      </c>
      <c r="C1014">
        <v>1002.400024</v>
      </c>
      <c r="D1014" s="7">
        <v>18591.93</v>
      </c>
      <c r="E1014">
        <v>6860.669922</v>
      </c>
    </row>
    <row r="1015" spans="1:5" x14ac:dyDescent="0.3">
      <c r="A1015" s="1">
        <v>43914</v>
      </c>
      <c r="B1015" s="7">
        <v>2447.33</v>
      </c>
      <c r="C1015">
        <v>1096.540039</v>
      </c>
      <c r="D1015" s="7">
        <v>20704.91</v>
      </c>
      <c r="E1015">
        <v>7417.8598629999997</v>
      </c>
    </row>
    <row r="1016" spans="1:5" x14ac:dyDescent="0.3">
      <c r="A1016" s="1">
        <v>43915</v>
      </c>
      <c r="B1016" s="7">
        <v>2475.56</v>
      </c>
      <c r="C1016">
        <v>1110.369995</v>
      </c>
      <c r="D1016" s="7">
        <v>21200.55</v>
      </c>
      <c r="E1016">
        <v>7384.2998049999997</v>
      </c>
    </row>
    <row r="1017" spans="1:5" x14ac:dyDescent="0.3">
      <c r="A1017" s="1">
        <v>43916</v>
      </c>
      <c r="B1017" s="7">
        <v>2630.07</v>
      </c>
      <c r="C1017">
        <v>1180.3199460000001</v>
      </c>
      <c r="D1017" s="7">
        <v>22552.17</v>
      </c>
      <c r="E1017">
        <v>7797.5400390000004</v>
      </c>
    </row>
    <row r="1018" spans="1:5" x14ac:dyDescent="0.3">
      <c r="A1018" s="1">
        <v>43917</v>
      </c>
      <c r="B1018" s="7">
        <v>2541.4699999999998</v>
      </c>
      <c r="C1018">
        <v>1131.98999</v>
      </c>
      <c r="D1018" s="7">
        <v>21636.78</v>
      </c>
      <c r="E1018">
        <v>7502.3798829999996</v>
      </c>
    </row>
    <row r="1019" spans="1:5" x14ac:dyDescent="0.3">
      <c r="A1019" s="1">
        <v>43920</v>
      </c>
      <c r="B1019" s="7">
        <v>2626.65</v>
      </c>
      <c r="C1019">
        <v>1158.3199460000001</v>
      </c>
      <c r="D1019" s="7">
        <v>22327.48</v>
      </c>
      <c r="E1019">
        <v>7774.1499020000001</v>
      </c>
    </row>
    <row r="1020" spans="1:5" x14ac:dyDescent="0.3">
      <c r="A1020" s="1">
        <v>43921</v>
      </c>
      <c r="B1020" s="7">
        <v>2584.59</v>
      </c>
      <c r="C1020">
        <v>1153.099976</v>
      </c>
      <c r="D1020" s="7">
        <v>21917.16</v>
      </c>
      <c r="E1020">
        <v>7700.1000979999999</v>
      </c>
    </row>
    <row r="1021" spans="1:5" x14ac:dyDescent="0.3">
      <c r="A1021" s="1">
        <v>43922</v>
      </c>
      <c r="B1021" s="7">
        <v>2470.5</v>
      </c>
      <c r="C1021">
        <v>1071.98999</v>
      </c>
      <c r="D1021" s="7">
        <v>20943.509999999998</v>
      </c>
      <c r="E1021">
        <v>7360.580078</v>
      </c>
    </row>
    <row r="1022" spans="1:5" x14ac:dyDescent="0.3">
      <c r="A1022" s="1">
        <v>43923</v>
      </c>
      <c r="B1022" s="7">
        <v>2526.9</v>
      </c>
      <c r="C1022">
        <v>1085.8100589999999</v>
      </c>
      <c r="D1022" s="7">
        <v>21413.439999999999</v>
      </c>
      <c r="E1022">
        <v>7487.3100590000004</v>
      </c>
    </row>
    <row r="1023" spans="1:5" x14ac:dyDescent="0.3">
      <c r="A1023" s="1">
        <v>43924</v>
      </c>
      <c r="B1023" s="7">
        <v>2488.65</v>
      </c>
      <c r="C1023">
        <v>1052.0500489999999</v>
      </c>
      <c r="D1023" s="7">
        <v>21052.53</v>
      </c>
      <c r="E1023">
        <v>7373.080078</v>
      </c>
    </row>
    <row r="1024" spans="1:5" x14ac:dyDescent="0.3">
      <c r="A1024" s="1">
        <v>43927</v>
      </c>
      <c r="B1024" s="7">
        <v>2663.68</v>
      </c>
      <c r="C1024">
        <v>1138.780029</v>
      </c>
      <c r="D1024" s="7">
        <v>22679.99</v>
      </c>
      <c r="E1024">
        <v>7913.2402339999999</v>
      </c>
    </row>
    <row r="1025" spans="1:5" x14ac:dyDescent="0.3">
      <c r="A1025" s="1">
        <v>43928</v>
      </c>
      <c r="B1025" s="7">
        <v>2659.41</v>
      </c>
      <c r="C1025">
        <v>1139.170044</v>
      </c>
      <c r="D1025" s="7">
        <v>22653.86</v>
      </c>
      <c r="E1025">
        <v>7887.2597660000001</v>
      </c>
    </row>
    <row r="1026" spans="1:5" x14ac:dyDescent="0.3">
      <c r="A1026" s="1">
        <v>43929</v>
      </c>
      <c r="B1026" s="7">
        <v>2749.98</v>
      </c>
      <c r="C1026">
        <v>1191.660034</v>
      </c>
      <c r="D1026" s="7">
        <v>23433.57</v>
      </c>
      <c r="E1026">
        <v>8090.8999020000001</v>
      </c>
    </row>
    <row r="1027" spans="1:5" x14ac:dyDescent="0.3">
      <c r="A1027" s="1">
        <v>43930</v>
      </c>
      <c r="B1027" s="7">
        <v>2789.82</v>
      </c>
      <c r="C1027">
        <v>1246.7299800000001</v>
      </c>
      <c r="D1027" s="7">
        <v>23719.37</v>
      </c>
      <c r="E1027">
        <v>8153.580078</v>
      </c>
    </row>
    <row r="1028" spans="1:5" x14ac:dyDescent="0.3">
      <c r="A1028" s="1">
        <v>43934</v>
      </c>
      <c r="B1028" s="7">
        <v>2761.63</v>
      </c>
      <c r="C1028">
        <v>1212.040039</v>
      </c>
      <c r="D1028" s="7">
        <v>23390.77</v>
      </c>
      <c r="E1028">
        <v>8192.4199219999991</v>
      </c>
    </row>
    <row r="1029" spans="1:5" x14ac:dyDescent="0.3">
      <c r="A1029" s="1">
        <v>43935</v>
      </c>
      <c r="B1029" s="7">
        <v>2846.06</v>
      </c>
      <c r="C1029">
        <v>1237.329956</v>
      </c>
      <c r="D1029" s="7">
        <v>23949.759999999998</v>
      </c>
      <c r="E1029">
        <v>8515.7402340000008</v>
      </c>
    </row>
    <row r="1030" spans="1:5" x14ac:dyDescent="0.3">
      <c r="A1030" s="1">
        <v>43936</v>
      </c>
      <c r="B1030" s="7">
        <v>2783.36</v>
      </c>
      <c r="C1030">
        <v>1183.9799800000001</v>
      </c>
      <c r="D1030" s="7">
        <v>23504.35</v>
      </c>
      <c r="E1030">
        <v>8393.1796880000002</v>
      </c>
    </row>
    <row r="1031" spans="1:5" x14ac:dyDescent="0.3">
      <c r="A1031" s="1">
        <v>43937</v>
      </c>
      <c r="B1031" s="7">
        <v>2799.55</v>
      </c>
      <c r="C1031">
        <v>1178.089966</v>
      </c>
      <c r="D1031" s="7">
        <v>23537.68</v>
      </c>
      <c r="E1031">
        <v>8532.3603519999997</v>
      </c>
    </row>
    <row r="1032" spans="1:5" x14ac:dyDescent="0.3">
      <c r="A1032" s="1">
        <v>43938</v>
      </c>
      <c r="B1032" s="7">
        <v>2874.56</v>
      </c>
      <c r="C1032">
        <v>1229.099976</v>
      </c>
      <c r="D1032" s="7">
        <v>24242.49</v>
      </c>
      <c r="E1032">
        <v>8650.1396480000003</v>
      </c>
    </row>
    <row r="1033" spans="1:5" x14ac:dyDescent="0.3">
      <c r="A1033" s="1">
        <v>43941</v>
      </c>
      <c r="B1033" s="7">
        <v>2823.16</v>
      </c>
      <c r="C1033">
        <v>1213.349976</v>
      </c>
      <c r="D1033" s="7">
        <v>23650.44</v>
      </c>
      <c r="E1033">
        <v>8560.7304690000001</v>
      </c>
    </row>
    <row r="1034" spans="1:5" x14ac:dyDescent="0.3">
      <c r="A1034" s="1">
        <v>43942</v>
      </c>
      <c r="B1034" s="7">
        <v>2736.56</v>
      </c>
      <c r="C1034">
        <v>1185.089966</v>
      </c>
      <c r="D1034" s="7">
        <v>23018.880000000001</v>
      </c>
      <c r="E1034">
        <v>8263.2304690000001</v>
      </c>
    </row>
    <row r="1035" spans="1:5" x14ac:dyDescent="0.3">
      <c r="A1035" s="1">
        <v>43943</v>
      </c>
      <c r="B1035" s="7">
        <v>2799.31</v>
      </c>
      <c r="C1035">
        <v>1201.5200199999999</v>
      </c>
      <c r="D1035" s="7">
        <v>23475.82</v>
      </c>
      <c r="E1035">
        <v>8495.3798829999996</v>
      </c>
    </row>
    <row r="1036" spans="1:5" x14ac:dyDescent="0.3">
      <c r="A1036" s="1">
        <v>43944</v>
      </c>
      <c r="B1036" s="7">
        <v>2797.8</v>
      </c>
      <c r="C1036">
        <v>1214.0600589999999</v>
      </c>
      <c r="D1036" s="7">
        <v>23515.26</v>
      </c>
      <c r="E1036">
        <v>8494.75</v>
      </c>
    </row>
    <row r="1037" spans="1:5" x14ac:dyDescent="0.3">
      <c r="A1037" s="1">
        <v>43945</v>
      </c>
      <c r="B1037" s="7">
        <v>2836.74</v>
      </c>
      <c r="C1037">
        <v>1233.0500489999999</v>
      </c>
      <c r="D1037" s="7">
        <v>23775.27</v>
      </c>
      <c r="E1037">
        <v>8634.5195309999999</v>
      </c>
    </row>
    <row r="1038" spans="1:5" x14ac:dyDescent="0.3">
      <c r="A1038" s="1">
        <v>43948</v>
      </c>
      <c r="B1038" s="7">
        <v>2878.48</v>
      </c>
      <c r="C1038">
        <v>1281.880005</v>
      </c>
      <c r="D1038" s="7">
        <v>24133.78</v>
      </c>
      <c r="E1038">
        <v>8730.1601559999999</v>
      </c>
    </row>
    <row r="1039" spans="1:5" x14ac:dyDescent="0.3">
      <c r="A1039" s="1">
        <v>43949</v>
      </c>
      <c r="B1039" s="7">
        <v>2863.39</v>
      </c>
      <c r="C1039">
        <v>1298.079956</v>
      </c>
      <c r="D1039" s="7">
        <v>24101.55</v>
      </c>
      <c r="E1039">
        <v>8607.7304690000001</v>
      </c>
    </row>
    <row r="1040" spans="1:5" x14ac:dyDescent="0.3">
      <c r="A1040" s="1">
        <v>43950</v>
      </c>
      <c r="B1040" s="7">
        <v>2939.51</v>
      </c>
      <c r="C1040">
        <v>1360.76001</v>
      </c>
      <c r="D1040" s="7">
        <v>24633.86</v>
      </c>
      <c r="E1040">
        <v>8914.7099610000005</v>
      </c>
    </row>
    <row r="1041" spans="1:5" x14ac:dyDescent="0.3">
      <c r="A1041" s="1">
        <v>43951</v>
      </c>
      <c r="B1041" s="7">
        <v>2912.43</v>
      </c>
      <c r="C1041">
        <v>1310.660034</v>
      </c>
      <c r="D1041" s="7">
        <v>24345.72</v>
      </c>
      <c r="E1041">
        <v>8889.5498050000006</v>
      </c>
    </row>
    <row r="1042" spans="1:5" x14ac:dyDescent="0.3">
      <c r="A1042" s="1">
        <v>43952</v>
      </c>
      <c r="B1042" s="7">
        <v>2830.71</v>
      </c>
      <c r="C1042">
        <v>1260.4799800000001</v>
      </c>
      <c r="D1042" s="7">
        <v>23723.69</v>
      </c>
      <c r="E1042">
        <v>8604.9501949999994</v>
      </c>
    </row>
    <row r="1043" spans="1:5" x14ac:dyDescent="0.3">
      <c r="A1043" s="1">
        <v>43955</v>
      </c>
      <c r="B1043" s="7">
        <v>2842.74</v>
      </c>
      <c r="C1043">
        <v>1263.969971</v>
      </c>
      <c r="D1043" s="7">
        <v>23749.759999999998</v>
      </c>
      <c r="E1043">
        <v>8710.7099610000005</v>
      </c>
    </row>
    <row r="1044" spans="1:5" x14ac:dyDescent="0.3">
      <c r="A1044" s="1">
        <v>43956</v>
      </c>
      <c r="B1044" s="7">
        <v>2868.44</v>
      </c>
      <c r="C1044">
        <v>1273.51001</v>
      </c>
      <c r="D1044" s="7">
        <v>23883.09</v>
      </c>
      <c r="E1044">
        <v>8809.1201170000004</v>
      </c>
    </row>
    <row r="1045" spans="1:5" x14ac:dyDescent="0.3">
      <c r="A1045" s="1">
        <v>43957</v>
      </c>
      <c r="B1045" s="7">
        <v>2848.42</v>
      </c>
      <c r="C1045">
        <v>1263.01001</v>
      </c>
      <c r="D1045" s="7">
        <v>23664.639999999999</v>
      </c>
      <c r="E1045">
        <v>8854.3896480000003</v>
      </c>
    </row>
    <row r="1046" spans="1:5" x14ac:dyDescent="0.3">
      <c r="A1046" s="1">
        <v>43958</v>
      </c>
      <c r="B1046" s="7">
        <v>2881.19</v>
      </c>
      <c r="C1046">
        <v>1282.9300539999999</v>
      </c>
      <c r="D1046" s="7">
        <v>23875.89</v>
      </c>
      <c r="E1046">
        <v>8979.6601559999999</v>
      </c>
    </row>
    <row r="1047" spans="1:5" x14ac:dyDescent="0.3">
      <c r="A1047" s="1">
        <v>43959</v>
      </c>
      <c r="B1047" s="7">
        <v>2929.8</v>
      </c>
      <c r="C1047">
        <v>1329.6400149999999</v>
      </c>
      <c r="D1047" s="7">
        <v>24331.32</v>
      </c>
      <c r="E1047">
        <v>9121.3203130000002</v>
      </c>
    </row>
    <row r="1048" spans="1:5" x14ac:dyDescent="0.3">
      <c r="A1048" s="1">
        <v>43962</v>
      </c>
      <c r="B1048" s="7">
        <v>2930.19</v>
      </c>
      <c r="C1048">
        <v>1321.23999</v>
      </c>
      <c r="D1048" s="7">
        <v>24221.99</v>
      </c>
      <c r="E1048">
        <v>9192.3398440000001</v>
      </c>
    </row>
    <row r="1049" spans="1:5" x14ac:dyDescent="0.3">
      <c r="A1049" s="1">
        <v>43963</v>
      </c>
      <c r="B1049" s="7">
        <v>2870.12</v>
      </c>
      <c r="C1049">
        <v>1275.540039</v>
      </c>
      <c r="D1049" s="7">
        <v>23764.78</v>
      </c>
      <c r="E1049">
        <v>9002.5498050000006</v>
      </c>
    </row>
    <row r="1050" spans="1:5" x14ac:dyDescent="0.3">
      <c r="A1050" s="1">
        <v>43964</v>
      </c>
      <c r="B1050" s="7">
        <v>2820</v>
      </c>
      <c r="C1050">
        <v>1233.25</v>
      </c>
      <c r="D1050" s="7">
        <v>23247.97</v>
      </c>
      <c r="E1050">
        <v>8863.1699219999991</v>
      </c>
    </row>
    <row r="1051" spans="1:5" x14ac:dyDescent="0.3">
      <c r="A1051" s="1">
        <v>43965</v>
      </c>
      <c r="B1051" s="7">
        <v>2852.5</v>
      </c>
      <c r="C1051">
        <v>1237.5500489999999</v>
      </c>
      <c r="D1051" s="7">
        <v>23625.34</v>
      </c>
      <c r="E1051">
        <v>8943.7197269999997</v>
      </c>
    </row>
    <row r="1052" spans="1:5" x14ac:dyDescent="0.3">
      <c r="A1052" s="1">
        <v>43966</v>
      </c>
      <c r="B1052" s="7">
        <v>2863.7</v>
      </c>
      <c r="C1052">
        <v>1256.98999</v>
      </c>
      <c r="D1052" s="7">
        <v>23685.42</v>
      </c>
      <c r="E1052">
        <v>9014.5595699999994</v>
      </c>
    </row>
    <row r="1053" spans="1:5" x14ac:dyDescent="0.3">
      <c r="A1053" s="1">
        <v>43969</v>
      </c>
      <c r="B1053" s="7">
        <v>2953.91</v>
      </c>
      <c r="C1053">
        <v>1333.6899410000001</v>
      </c>
      <c r="D1053" s="7">
        <v>24597.37</v>
      </c>
      <c r="E1053">
        <v>9234.8300780000009</v>
      </c>
    </row>
    <row r="1054" spans="1:5" x14ac:dyDescent="0.3">
      <c r="A1054" s="1">
        <v>43970</v>
      </c>
      <c r="B1054" s="7">
        <v>2922.94</v>
      </c>
      <c r="C1054">
        <v>1307.719971</v>
      </c>
      <c r="D1054" s="7">
        <v>24206.86</v>
      </c>
      <c r="E1054">
        <v>9185.0996090000008</v>
      </c>
    </row>
    <row r="1055" spans="1:5" x14ac:dyDescent="0.3">
      <c r="A1055" s="1">
        <v>43971</v>
      </c>
      <c r="B1055" s="7">
        <v>2971.61</v>
      </c>
      <c r="C1055">
        <v>1346.9300539999999</v>
      </c>
      <c r="D1055" s="7">
        <v>24575.9</v>
      </c>
      <c r="E1055">
        <v>9375.7802730000003</v>
      </c>
    </row>
    <row r="1056" spans="1:5" x14ac:dyDescent="0.3">
      <c r="A1056" s="1">
        <v>43972</v>
      </c>
      <c r="B1056" s="7">
        <v>2948.51</v>
      </c>
      <c r="C1056">
        <v>1347.5600589999999</v>
      </c>
      <c r="D1056" s="7">
        <v>24474.12</v>
      </c>
      <c r="E1056">
        <v>9284.8798829999996</v>
      </c>
    </row>
    <row r="1057" spans="1:5" x14ac:dyDescent="0.3">
      <c r="A1057" s="1">
        <v>43973</v>
      </c>
      <c r="B1057" s="7">
        <v>2955.45</v>
      </c>
      <c r="C1057">
        <v>1355.530029</v>
      </c>
      <c r="D1057" s="7">
        <v>24465.16</v>
      </c>
      <c r="E1057">
        <v>9324.5898440000001</v>
      </c>
    </row>
    <row r="1058" spans="1:5" x14ac:dyDescent="0.3">
      <c r="A1058" s="1">
        <v>43977</v>
      </c>
      <c r="B1058" s="7">
        <v>2991.77</v>
      </c>
      <c r="C1058">
        <v>1393.0699460000001</v>
      </c>
      <c r="D1058" s="7">
        <v>24995.11</v>
      </c>
      <c r="E1058">
        <v>9340.2197269999997</v>
      </c>
    </row>
    <row r="1059" spans="1:5" x14ac:dyDescent="0.3">
      <c r="A1059" s="1">
        <v>43978</v>
      </c>
      <c r="B1059" s="7">
        <v>3036.13</v>
      </c>
      <c r="C1059">
        <v>1436.3599850000001</v>
      </c>
      <c r="D1059" s="7">
        <v>25548.27</v>
      </c>
      <c r="E1059">
        <v>9412.3603519999997</v>
      </c>
    </row>
    <row r="1060" spans="1:5" x14ac:dyDescent="0.3">
      <c r="A1060" s="1">
        <v>43979</v>
      </c>
      <c r="B1060" s="7">
        <v>3029.73</v>
      </c>
      <c r="C1060">
        <v>1400.670044</v>
      </c>
      <c r="D1060" s="7">
        <v>25400.639999999999</v>
      </c>
      <c r="E1060">
        <v>9368.9902340000008</v>
      </c>
    </row>
    <row r="1061" spans="1:5" x14ac:dyDescent="0.3">
      <c r="A1061" s="1">
        <v>43980</v>
      </c>
      <c r="B1061" s="7">
        <v>3044.31</v>
      </c>
      <c r="C1061">
        <v>1394.040039</v>
      </c>
      <c r="D1061" s="7">
        <v>25383.11</v>
      </c>
      <c r="E1061">
        <v>9489.8701170000004</v>
      </c>
    </row>
    <row r="1062" spans="1:5" x14ac:dyDescent="0.3">
      <c r="A1062" s="1">
        <v>43983</v>
      </c>
      <c r="B1062" s="7">
        <v>3055.73</v>
      </c>
      <c r="C1062">
        <v>1405.369995</v>
      </c>
      <c r="D1062" s="7">
        <v>25475.02</v>
      </c>
      <c r="E1062">
        <v>9552.0498050000006</v>
      </c>
    </row>
    <row r="1063" spans="1:5" x14ac:dyDescent="0.3">
      <c r="A1063" s="1">
        <v>43984</v>
      </c>
      <c r="B1063" s="7">
        <v>3080.82</v>
      </c>
      <c r="C1063">
        <v>1418.209961</v>
      </c>
      <c r="D1063" s="7">
        <v>25742.65</v>
      </c>
      <c r="E1063">
        <v>9608.3798829999996</v>
      </c>
    </row>
    <row r="1064" spans="1:5" x14ac:dyDescent="0.3">
      <c r="A1064" s="1">
        <v>43985</v>
      </c>
      <c r="B1064" s="7">
        <v>3122.87</v>
      </c>
      <c r="C1064">
        <v>1452.089966</v>
      </c>
      <c r="D1064" s="7">
        <v>26269.89</v>
      </c>
      <c r="E1064">
        <v>9682.9101559999999</v>
      </c>
    </row>
    <row r="1065" spans="1:5" x14ac:dyDescent="0.3">
      <c r="A1065" s="1">
        <v>43986</v>
      </c>
      <c r="B1065" s="7">
        <v>3112.35</v>
      </c>
      <c r="C1065">
        <v>1452.0600589999999</v>
      </c>
      <c r="D1065" s="7">
        <v>26281.82</v>
      </c>
      <c r="E1065">
        <v>9615.8095699999994</v>
      </c>
    </row>
    <row r="1066" spans="1:5" x14ac:dyDescent="0.3">
      <c r="A1066" s="1">
        <v>43987</v>
      </c>
      <c r="B1066" s="7">
        <v>3193.93</v>
      </c>
      <c r="C1066">
        <v>1507.150024</v>
      </c>
      <c r="D1066" s="7">
        <v>27110.98</v>
      </c>
      <c r="E1066">
        <v>9814.0800780000009</v>
      </c>
    </row>
    <row r="1067" spans="1:5" x14ac:dyDescent="0.3">
      <c r="A1067" s="1">
        <v>43990</v>
      </c>
      <c r="B1067" s="7">
        <v>3232.39</v>
      </c>
      <c r="C1067">
        <v>1536.8900149999999</v>
      </c>
      <c r="D1067" s="7">
        <v>27572.44</v>
      </c>
      <c r="E1067">
        <v>9924.75</v>
      </c>
    </row>
    <row r="1068" spans="1:5" x14ac:dyDescent="0.3">
      <c r="A1068" s="1">
        <v>43991</v>
      </c>
      <c r="B1068" s="7">
        <v>3207.18</v>
      </c>
      <c r="C1068">
        <v>1507.0500489999999</v>
      </c>
      <c r="D1068" s="7">
        <v>27272.3</v>
      </c>
      <c r="E1068">
        <v>9953.75</v>
      </c>
    </row>
    <row r="1069" spans="1:5" x14ac:dyDescent="0.3">
      <c r="A1069" s="1">
        <v>43992</v>
      </c>
      <c r="B1069" s="7">
        <v>3190.14</v>
      </c>
      <c r="C1069">
        <v>1467.3900149999999</v>
      </c>
      <c r="D1069" s="7">
        <v>26989.99</v>
      </c>
      <c r="E1069">
        <v>10020.349609000001</v>
      </c>
    </row>
    <row r="1070" spans="1:5" x14ac:dyDescent="0.3">
      <c r="A1070" s="1">
        <v>43993</v>
      </c>
      <c r="B1070" s="7">
        <v>3002.1</v>
      </c>
      <c r="C1070">
        <v>1356.219971</v>
      </c>
      <c r="D1070" s="7">
        <v>25128.17</v>
      </c>
      <c r="E1070">
        <v>9492.7304690000001</v>
      </c>
    </row>
    <row r="1071" spans="1:5" x14ac:dyDescent="0.3">
      <c r="A1071" s="1">
        <v>43994</v>
      </c>
      <c r="B1071" s="7">
        <v>3041.31</v>
      </c>
      <c r="C1071">
        <v>1387.6800539999999</v>
      </c>
      <c r="D1071" s="7">
        <v>25605.54</v>
      </c>
      <c r="E1071">
        <v>9588.8095699999994</v>
      </c>
    </row>
    <row r="1072" spans="1:5" x14ac:dyDescent="0.3">
      <c r="A1072" s="1">
        <v>43997</v>
      </c>
      <c r="B1072" s="7">
        <v>3066.59</v>
      </c>
      <c r="C1072">
        <v>1419.6099850000001</v>
      </c>
      <c r="D1072" s="7">
        <v>25763.16</v>
      </c>
      <c r="E1072">
        <v>9726.0195309999999</v>
      </c>
    </row>
    <row r="1073" spans="1:5" x14ac:dyDescent="0.3">
      <c r="A1073" s="1">
        <v>43998</v>
      </c>
      <c r="B1073" s="7">
        <v>3124.74</v>
      </c>
      <c r="C1073">
        <v>1452.26001</v>
      </c>
      <c r="D1073" s="7">
        <v>26289.98</v>
      </c>
      <c r="E1073">
        <v>9895.8701170000004</v>
      </c>
    </row>
    <row r="1074" spans="1:5" x14ac:dyDescent="0.3">
      <c r="A1074" s="1">
        <v>43999</v>
      </c>
      <c r="B1074" s="7">
        <v>3113.49</v>
      </c>
      <c r="C1074">
        <v>1426.530029</v>
      </c>
      <c r="D1074" s="7">
        <v>26119.61</v>
      </c>
      <c r="E1074">
        <v>9910.5302730000003</v>
      </c>
    </row>
    <row r="1075" spans="1:5" x14ac:dyDescent="0.3">
      <c r="A1075" s="1">
        <v>44000</v>
      </c>
      <c r="B1075" s="7">
        <v>3115.34</v>
      </c>
      <c r="C1075">
        <v>1427.329956</v>
      </c>
      <c r="D1075" s="7">
        <v>26080.1</v>
      </c>
      <c r="E1075">
        <v>9943.0498050000006</v>
      </c>
    </row>
    <row r="1076" spans="1:5" x14ac:dyDescent="0.3">
      <c r="A1076" s="1">
        <v>44001</v>
      </c>
      <c r="B1076" s="7">
        <v>3097.74</v>
      </c>
      <c r="C1076">
        <v>1418.630005</v>
      </c>
      <c r="D1076" s="7">
        <v>25871.46</v>
      </c>
      <c r="E1076">
        <v>9946.1201170000004</v>
      </c>
    </row>
    <row r="1077" spans="1:5" x14ac:dyDescent="0.3">
      <c r="A1077" s="1">
        <v>44004</v>
      </c>
      <c r="B1077" s="7">
        <v>3117.86</v>
      </c>
      <c r="C1077">
        <v>1433.530029</v>
      </c>
      <c r="D1077" s="7">
        <v>26024.959999999999</v>
      </c>
      <c r="E1077">
        <v>10056.480469</v>
      </c>
    </row>
    <row r="1078" spans="1:5" x14ac:dyDescent="0.3">
      <c r="A1078" s="1">
        <v>44005</v>
      </c>
      <c r="B1078" s="7">
        <v>3131.29</v>
      </c>
      <c r="C1078">
        <v>1439.339966</v>
      </c>
      <c r="D1078" s="7">
        <v>26156.1</v>
      </c>
      <c r="E1078">
        <v>10131.370117</v>
      </c>
    </row>
    <row r="1079" spans="1:5" x14ac:dyDescent="0.3">
      <c r="A1079" s="1">
        <v>44006</v>
      </c>
      <c r="B1079" s="7">
        <v>3050.33</v>
      </c>
      <c r="C1079">
        <v>1389.73999</v>
      </c>
      <c r="D1079" s="7">
        <v>25445.94</v>
      </c>
      <c r="E1079">
        <v>9909.1699219999991</v>
      </c>
    </row>
    <row r="1080" spans="1:5" x14ac:dyDescent="0.3">
      <c r="A1080" s="1">
        <v>44007</v>
      </c>
      <c r="B1080" s="7">
        <v>3083.76</v>
      </c>
      <c r="C1080">
        <v>1413.3100589999999</v>
      </c>
      <c r="D1080" s="7">
        <v>25745.599999999999</v>
      </c>
      <c r="E1080">
        <v>10017</v>
      </c>
    </row>
    <row r="1081" spans="1:5" x14ac:dyDescent="0.3">
      <c r="A1081" s="1">
        <v>44008</v>
      </c>
      <c r="B1081" s="7">
        <v>3009.05</v>
      </c>
      <c r="C1081">
        <v>1378.780029</v>
      </c>
      <c r="D1081" s="7">
        <v>25015.55</v>
      </c>
      <c r="E1081">
        <v>9757.2197269999997</v>
      </c>
    </row>
    <row r="1082" spans="1:5" x14ac:dyDescent="0.3">
      <c r="A1082" s="1">
        <v>44011</v>
      </c>
      <c r="B1082" s="7">
        <v>3053.24</v>
      </c>
      <c r="C1082">
        <v>1421.209961</v>
      </c>
      <c r="D1082" s="7">
        <v>25595.8</v>
      </c>
      <c r="E1082">
        <v>9874.1503909999992</v>
      </c>
    </row>
    <row r="1083" spans="1:5" x14ac:dyDescent="0.3">
      <c r="A1083" s="1">
        <v>44012</v>
      </c>
      <c r="B1083" s="7">
        <v>3100.29</v>
      </c>
      <c r="C1083">
        <v>1441.369995</v>
      </c>
      <c r="D1083" s="7">
        <v>25812.880000000001</v>
      </c>
      <c r="E1083">
        <v>10058.769531</v>
      </c>
    </row>
    <row r="1084" spans="1:5" x14ac:dyDescent="0.3">
      <c r="A1084" s="1">
        <v>44013</v>
      </c>
      <c r="B1084" s="7">
        <v>3115.86</v>
      </c>
      <c r="C1084">
        <v>1427.3100589999999</v>
      </c>
      <c r="D1084" s="7">
        <v>25734.97</v>
      </c>
      <c r="E1084">
        <v>10154.629883</v>
      </c>
    </row>
    <row r="1085" spans="1:5" x14ac:dyDescent="0.3">
      <c r="A1085" s="1">
        <v>44014</v>
      </c>
      <c r="B1085" s="7">
        <v>3130.01</v>
      </c>
      <c r="C1085">
        <v>1431.8599850000001</v>
      </c>
      <c r="D1085" s="7">
        <v>25827.360000000001</v>
      </c>
      <c r="E1085">
        <v>10207.629883</v>
      </c>
    </row>
    <row r="1086" spans="1:5" x14ac:dyDescent="0.3">
      <c r="A1086" s="1">
        <v>44018</v>
      </c>
      <c r="B1086" s="7">
        <v>3179.72</v>
      </c>
      <c r="C1086">
        <v>1442.880005</v>
      </c>
      <c r="D1086" s="7">
        <v>26287.03</v>
      </c>
      <c r="E1086">
        <v>10433.650390999999</v>
      </c>
    </row>
    <row r="1087" spans="1:5" x14ac:dyDescent="0.3">
      <c r="A1087" s="1">
        <v>44019</v>
      </c>
      <c r="B1087" s="7">
        <v>3145.32</v>
      </c>
      <c r="C1087">
        <v>1416</v>
      </c>
      <c r="D1087" s="7">
        <v>25890.18</v>
      </c>
      <c r="E1087">
        <v>10343.889648</v>
      </c>
    </row>
    <row r="1088" spans="1:5" x14ac:dyDescent="0.3">
      <c r="A1088" s="1">
        <v>44020</v>
      </c>
      <c r="B1088" s="7">
        <v>3169.94</v>
      </c>
      <c r="C1088">
        <v>1427.400024</v>
      </c>
      <c r="D1088" s="7">
        <v>26067.279999999999</v>
      </c>
      <c r="E1088">
        <v>10492.5</v>
      </c>
    </row>
    <row r="1089" spans="1:5" x14ac:dyDescent="0.3">
      <c r="A1089" s="1">
        <v>44021</v>
      </c>
      <c r="B1089" s="7">
        <v>3152.05</v>
      </c>
      <c r="C1089">
        <v>1398.920044</v>
      </c>
      <c r="D1089" s="7">
        <v>25706.09</v>
      </c>
      <c r="E1089">
        <v>10547.75</v>
      </c>
    </row>
    <row r="1090" spans="1:5" x14ac:dyDescent="0.3">
      <c r="A1090" s="1">
        <v>44022</v>
      </c>
      <c r="B1090" s="7">
        <v>3185.04</v>
      </c>
      <c r="C1090">
        <v>1422.6800539999999</v>
      </c>
      <c r="D1090" s="7">
        <v>26075.3</v>
      </c>
      <c r="E1090">
        <v>10617.440430000001</v>
      </c>
    </row>
    <row r="1091" spans="1:5" x14ac:dyDescent="0.3">
      <c r="A1091" s="1">
        <v>44025</v>
      </c>
      <c r="B1091" s="7">
        <v>3155.22</v>
      </c>
      <c r="C1091">
        <v>1403.5699460000001</v>
      </c>
      <c r="D1091" s="7">
        <v>26085.8</v>
      </c>
      <c r="E1091">
        <v>10390.839844</v>
      </c>
    </row>
    <row r="1092" spans="1:5" x14ac:dyDescent="0.3">
      <c r="A1092" s="1">
        <v>44026</v>
      </c>
      <c r="B1092" s="7">
        <v>3197.52</v>
      </c>
      <c r="C1092">
        <v>1428.26001</v>
      </c>
      <c r="D1092" s="7">
        <v>26642.59</v>
      </c>
      <c r="E1092">
        <v>10488.580078000001</v>
      </c>
    </row>
    <row r="1093" spans="1:5" x14ac:dyDescent="0.3">
      <c r="A1093" s="1">
        <v>44027</v>
      </c>
      <c r="B1093" s="7">
        <v>3226.56</v>
      </c>
      <c r="C1093">
        <v>1478.2700199999999</v>
      </c>
      <c r="D1093" s="7">
        <v>26870.1</v>
      </c>
      <c r="E1093">
        <v>10550.490234000001</v>
      </c>
    </row>
    <row r="1094" spans="1:5" x14ac:dyDescent="0.3">
      <c r="A1094" s="1">
        <v>44028</v>
      </c>
      <c r="B1094" s="7">
        <v>3215.57</v>
      </c>
      <c r="C1094">
        <v>1467.5600589999999</v>
      </c>
      <c r="D1094" s="7">
        <v>26734.71</v>
      </c>
      <c r="E1094">
        <v>10473.830078000001</v>
      </c>
    </row>
    <row r="1095" spans="1:5" x14ac:dyDescent="0.3">
      <c r="A1095" s="1">
        <v>44029</v>
      </c>
      <c r="B1095" s="7">
        <v>3224.73</v>
      </c>
      <c r="C1095">
        <v>1473.3199460000001</v>
      </c>
      <c r="D1095" s="7">
        <v>26671.95</v>
      </c>
      <c r="E1095">
        <v>10503.190430000001</v>
      </c>
    </row>
    <row r="1096" spans="1:5" x14ac:dyDescent="0.3">
      <c r="A1096" s="1">
        <v>44032</v>
      </c>
      <c r="B1096" s="7">
        <v>3251.84</v>
      </c>
      <c r="C1096">
        <v>1467.9499510000001</v>
      </c>
      <c r="D1096" s="7">
        <v>26680.87</v>
      </c>
      <c r="E1096">
        <v>10767.089844</v>
      </c>
    </row>
    <row r="1097" spans="1:5" x14ac:dyDescent="0.3">
      <c r="A1097" s="1">
        <v>44033</v>
      </c>
      <c r="B1097" s="7">
        <v>3257.3</v>
      </c>
      <c r="C1097">
        <v>1487.51001</v>
      </c>
      <c r="D1097" s="7">
        <v>26840.400000000001</v>
      </c>
      <c r="E1097">
        <v>10680.360352</v>
      </c>
    </row>
    <row r="1098" spans="1:5" x14ac:dyDescent="0.3">
      <c r="A1098" s="1">
        <v>44034</v>
      </c>
      <c r="B1098" s="7">
        <v>3276.02</v>
      </c>
      <c r="C1098">
        <v>1490.1400149999999</v>
      </c>
      <c r="D1098" s="7">
        <v>27005.84</v>
      </c>
      <c r="E1098">
        <v>10706.129883</v>
      </c>
    </row>
    <row r="1099" spans="1:5" x14ac:dyDescent="0.3">
      <c r="A1099" s="1">
        <v>44035</v>
      </c>
      <c r="B1099" s="7">
        <v>3235.66</v>
      </c>
      <c r="C1099">
        <v>1490.1999510000001</v>
      </c>
      <c r="D1099" s="7">
        <v>26652.33</v>
      </c>
      <c r="E1099">
        <v>10461.419921999999</v>
      </c>
    </row>
    <row r="1100" spans="1:5" x14ac:dyDescent="0.3">
      <c r="A1100" s="1">
        <v>44036</v>
      </c>
      <c r="B1100" s="7">
        <v>3215.63</v>
      </c>
      <c r="C1100">
        <v>1467.5500489999999</v>
      </c>
      <c r="D1100" s="7">
        <v>26469.89</v>
      </c>
      <c r="E1100">
        <v>10363.179688</v>
      </c>
    </row>
    <row r="1101" spans="1:5" x14ac:dyDescent="0.3">
      <c r="A1101" s="1">
        <v>44039</v>
      </c>
      <c r="B1101" s="7">
        <v>3239.41</v>
      </c>
      <c r="C1101">
        <v>1484.650024</v>
      </c>
      <c r="D1101" s="7">
        <v>26584.77</v>
      </c>
      <c r="E1101">
        <v>10536.269531</v>
      </c>
    </row>
    <row r="1102" spans="1:5" x14ac:dyDescent="0.3">
      <c r="A1102" s="1">
        <v>44040</v>
      </c>
      <c r="B1102" s="7">
        <v>3218.44</v>
      </c>
      <c r="C1102">
        <v>1469.76001</v>
      </c>
      <c r="D1102" s="7">
        <v>26379.279999999999</v>
      </c>
      <c r="E1102">
        <v>10402.089844</v>
      </c>
    </row>
    <row r="1103" spans="1:5" x14ac:dyDescent="0.3">
      <c r="A1103" s="1">
        <v>44041</v>
      </c>
      <c r="B1103" s="7">
        <v>3258.44</v>
      </c>
      <c r="C1103">
        <v>1500.630005</v>
      </c>
      <c r="D1103" s="7">
        <v>26539.57</v>
      </c>
      <c r="E1103">
        <v>10542.940430000001</v>
      </c>
    </row>
    <row r="1104" spans="1:5" x14ac:dyDescent="0.3">
      <c r="A1104" s="1">
        <v>44042</v>
      </c>
      <c r="B1104" s="7">
        <v>3246.22</v>
      </c>
      <c r="C1104">
        <v>1495.099976</v>
      </c>
      <c r="D1104" s="7">
        <v>26313.65</v>
      </c>
      <c r="E1104">
        <v>10587.809569999999</v>
      </c>
    </row>
    <row r="1105" spans="1:5" x14ac:dyDescent="0.3">
      <c r="A1105" s="1">
        <v>44043</v>
      </c>
      <c r="B1105" s="7">
        <v>3271.12</v>
      </c>
      <c r="C1105">
        <v>1480.4300539999999</v>
      </c>
      <c r="D1105" s="7">
        <v>26428.32</v>
      </c>
      <c r="E1105">
        <v>10745.269531</v>
      </c>
    </row>
    <row r="1106" spans="1:5" x14ac:dyDescent="0.3">
      <c r="A1106" s="1">
        <v>44046</v>
      </c>
      <c r="B1106" s="7">
        <v>3294.61</v>
      </c>
      <c r="C1106">
        <v>1506.8000489999999</v>
      </c>
      <c r="D1106" s="7">
        <v>26664.400000000001</v>
      </c>
      <c r="E1106">
        <v>10902.799805000001</v>
      </c>
    </row>
    <row r="1107" spans="1:5" x14ac:dyDescent="0.3">
      <c r="A1107" s="1">
        <v>44047</v>
      </c>
      <c r="B1107" s="7">
        <v>3306.51</v>
      </c>
      <c r="C1107">
        <v>1517.209961</v>
      </c>
      <c r="D1107" s="7">
        <v>26828.47</v>
      </c>
      <c r="E1107">
        <v>10941.169921999999</v>
      </c>
    </row>
    <row r="1108" spans="1:5" x14ac:dyDescent="0.3">
      <c r="A1108" s="1">
        <v>44048</v>
      </c>
      <c r="B1108" s="7">
        <v>3327.77</v>
      </c>
      <c r="C1108">
        <v>1546.23999</v>
      </c>
      <c r="D1108" s="7">
        <v>27201.52</v>
      </c>
      <c r="E1108">
        <v>10998.400390999999</v>
      </c>
    </row>
    <row r="1109" spans="1:5" x14ac:dyDescent="0.3">
      <c r="A1109" s="1">
        <v>44049</v>
      </c>
      <c r="B1109" s="7">
        <v>3349.16</v>
      </c>
      <c r="C1109">
        <v>1544.619995</v>
      </c>
      <c r="D1109" s="7">
        <v>27386.98</v>
      </c>
      <c r="E1109">
        <v>11108.070313</v>
      </c>
    </row>
    <row r="1110" spans="1:5" x14ac:dyDescent="0.3">
      <c r="A1110" s="1">
        <v>44050</v>
      </c>
      <c r="B1110" s="7">
        <v>3351.28</v>
      </c>
      <c r="C1110">
        <v>1569.1800539999999</v>
      </c>
      <c r="D1110" s="7">
        <v>27433.48</v>
      </c>
      <c r="E1110">
        <v>11010.980469</v>
      </c>
    </row>
    <row r="1111" spans="1:5" x14ac:dyDescent="0.3">
      <c r="A1111" s="1">
        <v>44053</v>
      </c>
      <c r="B1111" s="7">
        <v>3360.47</v>
      </c>
      <c r="C1111">
        <v>1584.670044</v>
      </c>
      <c r="D1111" s="7">
        <v>27791.439999999999</v>
      </c>
      <c r="E1111">
        <v>10968.360352</v>
      </c>
    </row>
    <row r="1112" spans="1:5" x14ac:dyDescent="0.3">
      <c r="A1112" s="1">
        <v>44054</v>
      </c>
      <c r="B1112" s="7">
        <v>3333.69</v>
      </c>
      <c r="C1112">
        <v>1575.099976</v>
      </c>
      <c r="D1112" s="7">
        <v>27686.91</v>
      </c>
      <c r="E1112">
        <v>10782.820313</v>
      </c>
    </row>
    <row r="1113" spans="1:5" x14ac:dyDescent="0.3">
      <c r="A1113" s="1">
        <v>44055</v>
      </c>
      <c r="B1113" s="7">
        <v>3380.35</v>
      </c>
      <c r="C1113">
        <v>1583.25</v>
      </c>
      <c r="D1113" s="7">
        <v>27976.84</v>
      </c>
      <c r="E1113">
        <v>11012.240234000001</v>
      </c>
    </row>
    <row r="1114" spans="1:5" x14ac:dyDescent="0.3">
      <c r="A1114" s="1">
        <v>44056</v>
      </c>
      <c r="B1114" s="7">
        <v>3373.43</v>
      </c>
      <c r="C1114">
        <v>1579.790039</v>
      </c>
      <c r="D1114" s="7">
        <v>27896.720000000001</v>
      </c>
      <c r="E1114">
        <v>11042.5</v>
      </c>
    </row>
    <row r="1115" spans="1:5" x14ac:dyDescent="0.3">
      <c r="A1115" s="1">
        <v>44057</v>
      </c>
      <c r="B1115" s="7">
        <v>3372.85</v>
      </c>
      <c r="C1115">
        <v>1577.880005</v>
      </c>
      <c r="D1115" s="7">
        <v>27931.02</v>
      </c>
      <c r="E1115">
        <v>11019.299805000001</v>
      </c>
    </row>
    <row r="1116" spans="1:5" x14ac:dyDescent="0.3">
      <c r="A1116" s="1">
        <v>44060</v>
      </c>
      <c r="B1116" s="7">
        <v>3381.99</v>
      </c>
      <c r="C1116">
        <v>1585.469971</v>
      </c>
      <c r="D1116" s="7">
        <v>27844.91</v>
      </c>
      <c r="E1116">
        <v>11129.730469</v>
      </c>
    </row>
    <row r="1117" spans="1:5" x14ac:dyDescent="0.3">
      <c r="A1117" s="1">
        <v>44061</v>
      </c>
      <c r="B1117" s="7">
        <v>3389.78</v>
      </c>
      <c r="C1117">
        <v>1569.7700199999999</v>
      </c>
      <c r="D1117" s="7">
        <v>27778.07</v>
      </c>
      <c r="E1117">
        <v>11210.839844</v>
      </c>
    </row>
    <row r="1118" spans="1:5" x14ac:dyDescent="0.3">
      <c r="A1118" s="1">
        <v>44062</v>
      </c>
      <c r="B1118" s="7">
        <v>3374.85</v>
      </c>
      <c r="C1118">
        <v>1572.0699460000001</v>
      </c>
      <c r="D1118" s="7">
        <v>27692.880000000001</v>
      </c>
      <c r="E1118">
        <v>11146.459961</v>
      </c>
    </row>
    <row r="1119" spans="1:5" x14ac:dyDescent="0.3">
      <c r="A1119" s="1">
        <v>44063</v>
      </c>
      <c r="B1119" s="7">
        <v>3385.51</v>
      </c>
      <c r="C1119">
        <v>1564.3000489999999</v>
      </c>
      <c r="D1119" s="7">
        <v>27739.73</v>
      </c>
      <c r="E1119">
        <v>11264.950194999999</v>
      </c>
    </row>
    <row r="1120" spans="1:5" x14ac:dyDescent="0.3">
      <c r="A1120" s="1">
        <v>44064</v>
      </c>
      <c r="B1120" s="7">
        <v>3397.16</v>
      </c>
      <c r="C1120">
        <v>1552.4799800000001</v>
      </c>
      <c r="D1120" s="7">
        <v>27930.33</v>
      </c>
      <c r="E1120">
        <v>11311.799805000001</v>
      </c>
    </row>
    <row r="1121" spans="1:5" x14ac:dyDescent="0.3">
      <c r="A1121" s="1">
        <v>44067</v>
      </c>
      <c r="B1121" s="7">
        <v>3431.28</v>
      </c>
      <c r="C1121">
        <v>1568.469971</v>
      </c>
      <c r="D1121" s="7">
        <v>28308.46</v>
      </c>
      <c r="E1121">
        <v>11379.719727</v>
      </c>
    </row>
    <row r="1122" spans="1:5" x14ac:dyDescent="0.3">
      <c r="A1122" s="1">
        <v>44068</v>
      </c>
      <c r="B1122" s="7">
        <v>3443.62</v>
      </c>
      <c r="C1122">
        <v>1571.209961</v>
      </c>
      <c r="D1122" s="7">
        <v>28248.44</v>
      </c>
      <c r="E1122">
        <v>11466.469727</v>
      </c>
    </row>
    <row r="1123" spans="1:5" x14ac:dyDescent="0.3">
      <c r="A1123" s="1">
        <v>44069</v>
      </c>
      <c r="B1123" s="7">
        <v>3478.73</v>
      </c>
      <c r="C1123">
        <v>1560.1899410000001</v>
      </c>
      <c r="D1123" s="7">
        <v>28331.919999999998</v>
      </c>
      <c r="E1123">
        <v>11665.059569999999</v>
      </c>
    </row>
    <row r="1124" spans="1:5" x14ac:dyDescent="0.3">
      <c r="A1124" s="1">
        <v>44070</v>
      </c>
      <c r="B1124" s="7">
        <v>3484.55</v>
      </c>
      <c r="C1124">
        <v>1564.5600589999999</v>
      </c>
      <c r="D1124" s="7">
        <v>28492.27</v>
      </c>
      <c r="E1124">
        <v>11625.339844</v>
      </c>
    </row>
    <row r="1125" spans="1:5" x14ac:dyDescent="0.3">
      <c r="A1125" s="1">
        <v>44071</v>
      </c>
      <c r="B1125" s="7">
        <v>3508.01</v>
      </c>
      <c r="C1125">
        <v>1578.339966</v>
      </c>
      <c r="D1125" s="7">
        <v>28653.87</v>
      </c>
      <c r="E1125">
        <v>11695.629883</v>
      </c>
    </row>
    <row r="1126" spans="1:5" x14ac:dyDescent="0.3">
      <c r="A1126" s="1">
        <v>44074</v>
      </c>
      <c r="B1126" s="7">
        <v>3500.31</v>
      </c>
      <c r="C1126">
        <v>1561.880005</v>
      </c>
      <c r="D1126" s="7">
        <v>28430.05</v>
      </c>
      <c r="E1126">
        <v>11775.459961</v>
      </c>
    </row>
    <row r="1127" spans="1:5" x14ac:dyDescent="0.3">
      <c r="A1127" s="1">
        <v>44075</v>
      </c>
      <c r="B1127" s="7">
        <v>3526.65</v>
      </c>
      <c r="C1127">
        <v>1578.579956</v>
      </c>
      <c r="D1127" s="7">
        <v>28645.66</v>
      </c>
      <c r="E1127">
        <v>11939.669921999999</v>
      </c>
    </row>
    <row r="1128" spans="1:5" x14ac:dyDescent="0.3">
      <c r="A1128" s="1">
        <v>44076</v>
      </c>
      <c r="B1128" s="7">
        <v>3580.84</v>
      </c>
      <c r="C1128">
        <v>1592.290039</v>
      </c>
      <c r="D1128" s="7">
        <v>29100.5</v>
      </c>
      <c r="E1128">
        <v>12056.440430000001</v>
      </c>
    </row>
    <row r="1129" spans="1:5" x14ac:dyDescent="0.3">
      <c r="A1129" s="1">
        <v>44077</v>
      </c>
      <c r="B1129" s="7">
        <v>3455.06</v>
      </c>
      <c r="C1129">
        <v>1544.6800539999999</v>
      </c>
      <c r="D1129" s="7">
        <v>28292.73</v>
      </c>
      <c r="E1129">
        <v>11458.099609000001</v>
      </c>
    </row>
    <row r="1130" spans="1:5" x14ac:dyDescent="0.3">
      <c r="A1130" s="1">
        <v>44078</v>
      </c>
      <c r="B1130" s="7">
        <v>3426.96</v>
      </c>
      <c r="C1130">
        <v>1535.3000489999999</v>
      </c>
      <c r="D1130" s="7">
        <v>28133.31</v>
      </c>
      <c r="E1130">
        <v>11313.129883</v>
      </c>
    </row>
    <row r="1131" spans="1:5" x14ac:dyDescent="0.3">
      <c r="A1131" s="1">
        <v>44082</v>
      </c>
      <c r="B1131" s="7">
        <v>3331.84</v>
      </c>
      <c r="C1131">
        <v>1504.589966</v>
      </c>
      <c r="D1131" s="7">
        <v>27500.89</v>
      </c>
      <c r="E1131">
        <v>10847.690430000001</v>
      </c>
    </row>
    <row r="1132" spans="1:5" x14ac:dyDescent="0.3">
      <c r="A1132" s="1">
        <v>44083</v>
      </c>
      <c r="B1132" s="7">
        <v>3398.96</v>
      </c>
      <c r="C1132">
        <v>1526.4799800000001</v>
      </c>
      <c r="D1132" s="7">
        <v>27940.47</v>
      </c>
      <c r="E1132">
        <v>11141.559569999999</v>
      </c>
    </row>
    <row r="1133" spans="1:5" x14ac:dyDescent="0.3">
      <c r="A1133" s="1">
        <v>44084</v>
      </c>
      <c r="B1133" s="7">
        <v>3339.19</v>
      </c>
      <c r="C1133">
        <v>1507.75</v>
      </c>
      <c r="D1133" s="7">
        <v>27534.58</v>
      </c>
      <c r="E1133">
        <v>10919.589844</v>
      </c>
    </row>
    <row r="1134" spans="1:5" x14ac:dyDescent="0.3">
      <c r="A1134" s="1">
        <v>44085</v>
      </c>
      <c r="B1134" s="7">
        <v>3340.97</v>
      </c>
      <c r="C1134">
        <v>1497.2700199999999</v>
      </c>
      <c r="D1134" s="7">
        <v>27665.64</v>
      </c>
      <c r="E1134">
        <v>10853.549805000001</v>
      </c>
    </row>
    <row r="1135" spans="1:5" x14ac:dyDescent="0.3">
      <c r="A1135" s="1">
        <v>44088</v>
      </c>
      <c r="B1135" s="7">
        <v>3383.54</v>
      </c>
      <c r="C1135">
        <v>1536.969971</v>
      </c>
      <c r="D1135" s="7">
        <v>27993.33</v>
      </c>
      <c r="E1135">
        <v>11056.650390999999</v>
      </c>
    </row>
    <row r="1136" spans="1:5" x14ac:dyDescent="0.3">
      <c r="A1136" s="1">
        <v>44089</v>
      </c>
      <c r="B1136" s="7">
        <v>3401.2</v>
      </c>
      <c r="C1136">
        <v>1538.150024</v>
      </c>
      <c r="D1136" s="7">
        <v>27995.599999999999</v>
      </c>
      <c r="E1136">
        <v>11190.320313</v>
      </c>
    </row>
    <row r="1137" spans="1:5" x14ac:dyDescent="0.3">
      <c r="A1137" s="1">
        <v>44090</v>
      </c>
      <c r="B1137" s="7">
        <v>3385.49</v>
      </c>
      <c r="C1137">
        <v>1552.329956</v>
      </c>
      <c r="D1137" s="7">
        <v>28032.38</v>
      </c>
      <c r="E1137">
        <v>11050.469727</v>
      </c>
    </row>
    <row r="1138" spans="1:5" x14ac:dyDescent="0.3">
      <c r="A1138" s="1">
        <v>44091</v>
      </c>
      <c r="B1138" s="7">
        <v>3357.01</v>
      </c>
      <c r="C1138">
        <v>1542.599976</v>
      </c>
      <c r="D1138" s="7">
        <v>27901.98</v>
      </c>
      <c r="E1138">
        <v>10910.280273</v>
      </c>
    </row>
    <row r="1139" spans="1:5" x14ac:dyDescent="0.3">
      <c r="A1139" s="1">
        <v>44092</v>
      </c>
      <c r="B1139" s="7">
        <v>3319.47</v>
      </c>
      <c r="C1139">
        <v>1536.780029</v>
      </c>
      <c r="D1139" s="7">
        <v>27657.42</v>
      </c>
      <c r="E1139">
        <v>10793.280273</v>
      </c>
    </row>
    <row r="1140" spans="1:5" x14ac:dyDescent="0.3">
      <c r="A1140" s="1">
        <v>44095</v>
      </c>
      <c r="B1140" s="7">
        <v>3281.06</v>
      </c>
      <c r="C1140">
        <v>1485.25</v>
      </c>
      <c r="D1140" s="7">
        <v>27147.7</v>
      </c>
      <c r="E1140">
        <v>10778.799805000001</v>
      </c>
    </row>
    <row r="1141" spans="1:5" x14ac:dyDescent="0.3">
      <c r="A1141" s="1">
        <v>44096</v>
      </c>
      <c r="B1141" s="7">
        <v>3315.57</v>
      </c>
      <c r="C1141">
        <v>1496.959961</v>
      </c>
      <c r="D1141" s="7">
        <v>27288.18</v>
      </c>
      <c r="E1141">
        <v>10963.639648</v>
      </c>
    </row>
    <row r="1142" spans="1:5" x14ac:dyDescent="0.3">
      <c r="A1142" s="1">
        <v>44097</v>
      </c>
      <c r="B1142" s="7">
        <v>3236.92</v>
      </c>
      <c r="C1142">
        <v>1451.459961</v>
      </c>
      <c r="D1142" s="7">
        <v>26763.13</v>
      </c>
      <c r="E1142">
        <v>10632.990234000001</v>
      </c>
    </row>
    <row r="1143" spans="1:5" x14ac:dyDescent="0.3">
      <c r="A1143" s="1">
        <v>44098</v>
      </c>
      <c r="B1143" s="7">
        <v>3246.59</v>
      </c>
      <c r="C1143">
        <v>1451.8199460000001</v>
      </c>
      <c r="D1143" s="7">
        <v>26815.439999999999</v>
      </c>
      <c r="E1143">
        <v>10672.269531</v>
      </c>
    </row>
    <row r="1144" spans="1:5" x14ac:dyDescent="0.3">
      <c r="A1144" s="1">
        <v>44099</v>
      </c>
      <c r="B1144" s="7">
        <v>3298.46</v>
      </c>
      <c r="C1144">
        <v>1474.910034</v>
      </c>
      <c r="D1144" s="7">
        <v>27173.96</v>
      </c>
      <c r="E1144">
        <v>10913.559569999999</v>
      </c>
    </row>
    <row r="1145" spans="1:5" x14ac:dyDescent="0.3">
      <c r="A1145" s="1">
        <v>44102</v>
      </c>
      <c r="B1145" s="7">
        <v>3351.6</v>
      </c>
      <c r="C1145">
        <v>1510.339966</v>
      </c>
      <c r="D1145" s="7">
        <v>27584.06</v>
      </c>
      <c r="E1145">
        <v>11117.530273</v>
      </c>
    </row>
    <row r="1146" spans="1:5" x14ac:dyDescent="0.3">
      <c r="A1146" s="1">
        <v>44103</v>
      </c>
      <c r="B1146" s="7">
        <v>3335.47</v>
      </c>
      <c r="C1146">
        <v>1504.7299800000001</v>
      </c>
      <c r="D1146" s="7">
        <v>27452.66</v>
      </c>
      <c r="E1146">
        <v>11085.25</v>
      </c>
    </row>
    <row r="1147" spans="1:5" x14ac:dyDescent="0.3">
      <c r="A1147" s="1">
        <v>44104</v>
      </c>
      <c r="B1147" s="7">
        <v>3363</v>
      </c>
      <c r="C1147">
        <v>1507.6899410000001</v>
      </c>
      <c r="D1147" s="7">
        <v>27781.7</v>
      </c>
      <c r="E1147">
        <v>11167.509765999999</v>
      </c>
    </row>
    <row r="1148" spans="1:5" x14ac:dyDescent="0.3">
      <c r="A1148" s="1">
        <v>44105</v>
      </c>
      <c r="B1148" s="7">
        <v>3380.8</v>
      </c>
      <c r="C1148">
        <v>1531.1999510000001</v>
      </c>
      <c r="D1148" s="7">
        <v>27816.9</v>
      </c>
      <c r="E1148">
        <v>11326.509765999999</v>
      </c>
    </row>
    <row r="1149" spans="1:5" x14ac:dyDescent="0.3">
      <c r="A1149" s="1">
        <v>44106</v>
      </c>
      <c r="B1149" s="7">
        <v>3348.42</v>
      </c>
      <c r="C1149">
        <v>1539.3000489999999</v>
      </c>
      <c r="D1149" s="7">
        <v>27682.81</v>
      </c>
      <c r="E1149">
        <v>11075.019531</v>
      </c>
    </row>
    <row r="1150" spans="1:5" x14ac:dyDescent="0.3">
      <c r="A1150" s="1">
        <v>44109</v>
      </c>
      <c r="B1150" s="7">
        <v>3408.6</v>
      </c>
      <c r="C1150">
        <v>1581.959961</v>
      </c>
      <c r="D1150" s="7">
        <v>28148.639999999999</v>
      </c>
      <c r="E1150">
        <v>11332.490234000001</v>
      </c>
    </row>
    <row r="1151" spans="1:5" x14ac:dyDescent="0.3">
      <c r="A1151" s="1">
        <v>44110</v>
      </c>
      <c r="B1151" s="7">
        <v>3360.97</v>
      </c>
      <c r="C1151">
        <v>1577.290039</v>
      </c>
      <c r="D1151" s="7">
        <v>27772.76</v>
      </c>
      <c r="E1151">
        <v>11154.599609000001</v>
      </c>
    </row>
    <row r="1152" spans="1:5" x14ac:dyDescent="0.3">
      <c r="A1152" s="1">
        <v>44111</v>
      </c>
      <c r="B1152" s="7">
        <v>3419.44</v>
      </c>
      <c r="C1152">
        <v>1611.040039</v>
      </c>
      <c r="D1152" s="7">
        <v>28303.46</v>
      </c>
      <c r="E1152">
        <v>11364.599609000001</v>
      </c>
    </row>
    <row r="1153" spans="1:5" x14ac:dyDescent="0.3">
      <c r="A1153" s="1">
        <v>44112</v>
      </c>
      <c r="B1153" s="7">
        <v>3446.83</v>
      </c>
      <c r="C1153">
        <v>1628.5500489999999</v>
      </c>
      <c r="D1153" s="7">
        <v>28425.51</v>
      </c>
      <c r="E1153">
        <v>11420.980469</v>
      </c>
    </row>
    <row r="1154" spans="1:5" x14ac:dyDescent="0.3">
      <c r="A1154" s="1">
        <v>44113</v>
      </c>
      <c r="B1154" s="7">
        <v>3477.14</v>
      </c>
      <c r="C1154">
        <v>1637.5500489999999</v>
      </c>
      <c r="D1154" s="7">
        <v>28586.9</v>
      </c>
      <c r="E1154">
        <v>11579.940430000001</v>
      </c>
    </row>
    <row r="1155" spans="1:5" x14ac:dyDescent="0.3">
      <c r="A1155" s="1">
        <v>44116</v>
      </c>
      <c r="B1155" s="7">
        <v>3534.22</v>
      </c>
      <c r="C1155">
        <v>1649.0500489999999</v>
      </c>
      <c r="D1155" s="7">
        <v>28837.52</v>
      </c>
      <c r="E1155">
        <v>11876.259765999999</v>
      </c>
    </row>
    <row r="1156" spans="1:5" x14ac:dyDescent="0.3">
      <c r="A1156" s="1">
        <v>44117</v>
      </c>
      <c r="B1156" s="7">
        <v>3511.93</v>
      </c>
      <c r="C1156">
        <v>1636.849976</v>
      </c>
      <c r="D1156" s="7">
        <v>28679.81</v>
      </c>
      <c r="E1156">
        <v>11863.900390999999</v>
      </c>
    </row>
    <row r="1157" spans="1:5" x14ac:dyDescent="0.3">
      <c r="A1157" s="1">
        <v>44118</v>
      </c>
      <c r="B1157" s="7">
        <v>3488.67</v>
      </c>
      <c r="C1157">
        <v>1621.650024</v>
      </c>
      <c r="D1157" s="7">
        <v>28514</v>
      </c>
      <c r="E1157">
        <v>11768.730469</v>
      </c>
    </row>
    <row r="1158" spans="1:5" x14ac:dyDescent="0.3">
      <c r="A1158" s="1">
        <v>44119</v>
      </c>
      <c r="B1158" s="7">
        <v>3483.34</v>
      </c>
      <c r="C1158">
        <v>1638.880005</v>
      </c>
      <c r="D1158" s="7">
        <v>28494.2</v>
      </c>
      <c r="E1158">
        <v>11713.870117</v>
      </c>
    </row>
    <row r="1159" spans="1:5" x14ac:dyDescent="0.3">
      <c r="A1159" s="1">
        <v>44120</v>
      </c>
      <c r="B1159" s="7">
        <v>3483.81</v>
      </c>
      <c r="C1159">
        <v>1633.8100589999999</v>
      </c>
      <c r="D1159" s="7">
        <v>28606.31</v>
      </c>
      <c r="E1159">
        <v>11671.559569999999</v>
      </c>
    </row>
    <row r="1160" spans="1:5" x14ac:dyDescent="0.3">
      <c r="A1160" s="1">
        <v>44123</v>
      </c>
      <c r="B1160" s="7">
        <v>3426.92</v>
      </c>
      <c r="C1160">
        <v>1613.630005</v>
      </c>
      <c r="D1160" s="7">
        <v>28195.42</v>
      </c>
      <c r="E1160">
        <v>11478.879883</v>
      </c>
    </row>
    <row r="1161" spans="1:5" x14ac:dyDescent="0.3">
      <c r="A1161" s="1">
        <v>44124</v>
      </c>
      <c r="B1161" s="7">
        <v>3443.12</v>
      </c>
      <c r="C1161">
        <v>1617.709961</v>
      </c>
      <c r="D1161" s="7">
        <v>28308.79</v>
      </c>
      <c r="E1161">
        <v>11516.490234000001</v>
      </c>
    </row>
    <row r="1162" spans="1:5" x14ac:dyDescent="0.3">
      <c r="A1162" s="1">
        <v>44125</v>
      </c>
      <c r="B1162" s="7">
        <v>3435.56</v>
      </c>
      <c r="C1162">
        <v>1603.780029</v>
      </c>
      <c r="D1162" s="7">
        <v>28210.82</v>
      </c>
      <c r="E1162">
        <v>11484.690430000001</v>
      </c>
    </row>
    <row r="1163" spans="1:5" x14ac:dyDescent="0.3">
      <c r="A1163" s="1">
        <v>44126</v>
      </c>
      <c r="B1163" s="7">
        <v>3453.49</v>
      </c>
      <c r="C1163">
        <v>1630.25</v>
      </c>
      <c r="D1163" s="7">
        <v>28363.66</v>
      </c>
      <c r="E1163">
        <v>11506.009765999999</v>
      </c>
    </row>
    <row r="1164" spans="1:5" x14ac:dyDescent="0.3">
      <c r="A1164" s="1">
        <v>44127</v>
      </c>
      <c r="B1164" s="7">
        <v>3465.39</v>
      </c>
      <c r="C1164">
        <v>1640.5</v>
      </c>
      <c r="D1164" s="7">
        <v>28335.57</v>
      </c>
      <c r="E1164">
        <v>11548.280273</v>
      </c>
    </row>
    <row r="1165" spans="1:5" x14ac:dyDescent="0.3">
      <c r="A1165" s="1">
        <v>44130</v>
      </c>
      <c r="B1165" s="7">
        <v>3400.97</v>
      </c>
      <c r="C1165">
        <v>1605.209961</v>
      </c>
      <c r="D1165" s="7">
        <v>27685.38</v>
      </c>
      <c r="E1165">
        <v>11358.940430000001</v>
      </c>
    </row>
    <row r="1166" spans="1:5" x14ac:dyDescent="0.3">
      <c r="A1166" s="1">
        <v>44131</v>
      </c>
      <c r="B1166" s="7">
        <v>3390.68</v>
      </c>
      <c r="C1166">
        <v>1590.709961</v>
      </c>
      <c r="D1166" s="7">
        <v>27463.19</v>
      </c>
      <c r="E1166">
        <v>11431.349609000001</v>
      </c>
    </row>
    <row r="1167" spans="1:5" x14ac:dyDescent="0.3">
      <c r="A1167" s="1">
        <v>44132</v>
      </c>
      <c r="B1167" s="7">
        <v>3271.03</v>
      </c>
      <c r="C1167">
        <v>1543.280029</v>
      </c>
      <c r="D1167" s="7">
        <v>26519.95</v>
      </c>
      <c r="E1167">
        <v>11004.870117</v>
      </c>
    </row>
    <row r="1168" spans="1:5" x14ac:dyDescent="0.3">
      <c r="A1168" s="1">
        <v>44133</v>
      </c>
      <c r="B1168" s="7">
        <v>3310.11</v>
      </c>
      <c r="C1168">
        <v>1561.579956</v>
      </c>
      <c r="D1168" s="7">
        <v>26659.11</v>
      </c>
      <c r="E1168">
        <v>11185.589844</v>
      </c>
    </row>
    <row r="1169" spans="1:5" x14ac:dyDescent="0.3">
      <c r="A1169" s="1">
        <v>44134</v>
      </c>
      <c r="B1169" s="7">
        <v>3269.96</v>
      </c>
      <c r="C1169">
        <v>1538.4799800000001</v>
      </c>
      <c r="D1169" s="7">
        <v>26501.599999999999</v>
      </c>
      <c r="E1169">
        <v>10911.589844</v>
      </c>
    </row>
    <row r="1170" spans="1:5" x14ac:dyDescent="0.3">
      <c r="A1170" s="1">
        <v>44137</v>
      </c>
      <c r="B1170" s="7">
        <v>3310.24</v>
      </c>
      <c r="C1170">
        <v>1568.589966</v>
      </c>
      <c r="D1170" s="7">
        <v>26925.05</v>
      </c>
      <c r="E1170">
        <v>10957.610352</v>
      </c>
    </row>
    <row r="1171" spans="1:5" x14ac:dyDescent="0.3">
      <c r="A1171" s="1">
        <v>44138</v>
      </c>
      <c r="B1171" s="7">
        <v>3369.16</v>
      </c>
      <c r="C1171">
        <v>1614.3000489999999</v>
      </c>
      <c r="D1171" s="7">
        <v>27480.03</v>
      </c>
      <c r="E1171">
        <v>11160.570313</v>
      </c>
    </row>
    <row r="1172" spans="1:5" x14ac:dyDescent="0.3">
      <c r="A1172" s="1">
        <v>44139</v>
      </c>
      <c r="B1172" s="7">
        <v>3443.44</v>
      </c>
      <c r="C1172">
        <v>1615.079956</v>
      </c>
      <c r="D1172" s="7">
        <v>27847.66</v>
      </c>
      <c r="E1172">
        <v>11590.780273</v>
      </c>
    </row>
    <row r="1173" spans="1:5" x14ac:dyDescent="0.3">
      <c r="A1173" s="1">
        <v>44140</v>
      </c>
      <c r="B1173" s="7">
        <v>3510.45</v>
      </c>
      <c r="C1173">
        <v>1660.0500489999999</v>
      </c>
      <c r="D1173" s="7">
        <v>28390.18</v>
      </c>
      <c r="E1173">
        <v>11890.929688</v>
      </c>
    </row>
    <row r="1174" spans="1:5" x14ac:dyDescent="0.3">
      <c r="A1174" s="1">
        <v>44141</v>
      </c>
      <c r="B1174" s="7">
        <v>3509.44</v>
      </c>
      <c r="C1174">
        <v>1648.26001</v>
      </c>
      <c r="D1174" s="7">
        <v>28323.4</v>
      </c>
      <c r="E1174">
        <v>11895.230469</v>
      </c>
    </row>
    <row r="1175" spans="1:5" x14ac:dyDescent="0.3">
      <c r="A1175" s="1">
        <v>44144</v>
      </c>
      <c r="B1175" s="7">
        <v>3550.5</v>
      </c>
      <c r="C1175">
        <v>1705.040039</v>
      </c>
      <c r="D1175" s="7">
        <v>29157.97</v>
      </c>
      <c r="E1175">
        <v>11713.780273</v>
      </c>
    </row>
    <row r="1176" spans="1:5" x14ac:dyDescent="0.3">
      <c r="A1176" s="1">
        <v>44145</v>
      </c>
      <c r="B1176" s="7">
        <v>3545.53</v>
      </c>
      <c r="C1176">
        <v>1737.01001</v>
      </c>
      <c r="D1176" s="7">
        <v>29420.92</v>
      </c>
      <c r="E1176">
        <v>11553.860352</v>
      </c>
    </row>
    <row r="1177" spans="1:5" x14ac:dyDescent="0.3">
      <c r="A1177" s="1">
        <v>44146</v>
      </c>
      <c r="B1177" s="7">
        <v>3572.66</v>
      </c>
      <c r="C1177">
        <v>1736.9399410000001</v>
      </c>
      <c r="D1177" s="7">
        <v>29397.63</v>
      </c>
      <c r="E1177">
        <v>11786.429688</v>
      </c>
    </row>
    <row r="1178" spans="1:5" x14ac:dyDescent="0.3">
      <c r="A1178" s="1">
        <v>44147</v>
      </c>
      <c r="B1178" s="7">
        <v>3537.01</v>
      </c>
      <c r="C1178">
        <v>1708.469971</v>
      </c>
      <c r="D1178" s="7">
        <v>29080.17</v>
      </c>
      <c r="E1178">
        <v>11709.589844</v>
      </c>
    </row>
    <row r="1179" spans="1:5" x14ac:dyDescent="0.3">
      <c r="A1179" s="1">
        <v>44148</v>
      </c>
      <c r="B1179" s="7">
        <v>3585.15</v>
      </c>
      <c r="C1179">
        <v>1744.040039</v>
      </c>
      <c r="D1179" s="7">
        <v>29479.81</v>
      </c>
      <c r="E1179">
        <v>11829.290039</v>
      </c>
    </row>
    <row r="1180" spans="1:5" x14ac:dyDescent="0.3">
      <c r="A1180" s="1">
        <v>44151</v>
      </c>
      <c r="B1180" s="7">
        <v>3626.91</v>
      </c>
      <c r="C1180">
        <v>1785.339966</v>
      </c>
      <c r="D1180" s="7">
        <v>29950.44</v>
      </c>
      <c r="E1180">
        <v>11924.129883</v>
      </c>
    </row>
    <row r="1181" spans="1:5" x14ac:dyDescent="0.3">
      <c r="A1181" s="1">
        <v>44152</v>
      </c>
      <c r="B1181" s="7">
        <v>3609.53</v>
      </c>
      <c r="C1181">
        <v>1791.910034</v>
      </c>
      <c r="D1181" s="7">
        <v>29783.35</v>
      </c>
      <c r="E1181">
        <v>11899.339844</v>
      </c>
    </row>
    <row r="1182" spans="1:5" x14ac:dyDescent="0.3">
      <c r="A1182" s="1">
        <v>44153</v>
      </c>
      <c r="B1182" s="7">
        <v>3567.79</v>
      </c>
      <c r="C1182">
        <v>1769.3199460000001</v>
      </c>
      <c r="D1182" s="7">
        <v>29438.42</v>
      </c>
      <c r="E1182">
        <v>11801.599609000001</v>
      </c>
    </row>
    <row r="1183" spans="1:5" x14ac:dyDescent="0.3">
      <c r="A1183" s="1">
        <v>44154</v>
      </c>
      <c r="B1183" s="7">
        <v>3581.87</v>
      </c>
      <c r="C1183">
        <v>1784.130005</v>
      </c>
      <c r="D1183" s="7">
        <v>29483.23</v>
      </c>
      <c r="E1183">
        <v>11904.709961</v>
      </c>
    </row>
    <row r="1184" spans="1:5" x14ac:dyDescent="0.3">
      <c r="A1184" s="1">
        <v>44155</v>
      </c>
      <c r="B1184" s="7">
        <v>3557.54</v>
      </c>
      <c r="C1184">
        <v>1785.339966</v>
      </c>
      <c r="D1184" s="7">
        <v>29263.48</v>
      </c>
      <c r="E1184">
        <v>11854.969727</v>
      </c>
    </row>
    <row r="1185" spans="1:5" x14ac:dyDescent="0.3">
      <c r="A1185" s="1">
        <v>44158</v>
      </c>
      <c r="B1185" s="7">
        <v>3577.59</v>
      </c>
      <c r="C1185">
        <v>1818.3000489999999</v>
      </c>
      <c r="D1185" s="7">
        <v>29591.27</v>
      </c>
      <c r="E1185">
        <v>11880.629883</v>
      </c>
    </row>
    <row r="1186" spans="1:5" x14ac:dyDescent="0.3">
      <c r="A1186" s="1">
        <v>44159</v>
      </c>
      <c r="B1186" s="7">
        <v>3635.41</v>
      </c>
      <c r="C1186">
        <v>1853.530029</v>
      </c>
      <c r="D1186" s="7">
        <v>30046.240000000002</v>
      </c>
      <c r="E1186">
        <v>12036.790039</v>
      </c>
    </row>
    <row r="1187" spans="1:5" x14ac:dyDescent="0.3">
      <c r="A1187" s="1">
        <v>44160</v>
      </c>
      <c r="B1187" s="7">
        <v>3629.65</v>
      </c>
      <c r="C1187">
        <v>1845.0200199999999</v>
      </c>
      <c r="D1187" s="7">
        <v>29872.47</v>
      </c>
      <c r="E1187">
        <v>12094.400390999999</v>
      </c>
    </row>
    <row r="1188" spans="1:5" x14ac:dyDescent="0.3">
      <c r="A1188" s="1">
        <v>44162</v>
      </c>
      <c r="B1188" s="7">
        <v>3638.35</v>
      </c>
      <c r="C1188">
        <v>1855.2700199999999</v>
      </c>
      <c r="D1188" s="7">
        <v>29910.37</v>
      </c>
      <c r="E1188">
        <v>12205.849609000001</v>
      </c>
    </row>
    <row r="1189" spans="1:5" x14ac:dyDescent="0.3">
      <c r="A1189" s="1">
        <v>44165</v>
      </c>
      <c r="B1189" s="7">
        <v>3621.63</v>
      </c>
      <c r="C1189">
        <v>1819.8199460000001</v>
      </c>
      <c r="D1189" s="7">
        <v>29638.639999999999</v>
      </c>
      <c r="E1189">
        <v>12198.740234000001</v>
      </c>
    </row>
    <row r="1190" spans="1:5" x14ac:dyDescent="0.3">
      <c r="A1190" s="1">
        <v>44166</v>
      </c>
      <c r="B1190" s="7">
        <v>3662.45</v>
      </c>
      <c r="C1190">
        <v>1836.0500489999999</v>
      </c>
      <c r="D1190" s="7">
        <v>29823.919999999998</v>
      </c>
      <c r="E1190">
        <v>12355.110352</v>
      </c>
    </row>
    <row r="1191" spans="1:5" x14ac:dyDescent="0.3">
      <c r="A1191" s="1">
        <v>44167</v>
      </c>
      <c r="B1191" s="7">
        <v>3669.01</v>
      </c>
      <c r="C1191">
        <v>1838.030029</v>
      </c>
      <c r="D1191" s="7">
        <v>29883.79</v>
      </c>
      <c r="E1191">
        <v>12349.370117</v>
      </c>
    </row>
    <row r="1192" spans="1:5" x14ac:dyDescent="0.3">
      <c r="A1192" s="1">
        <v>44168</v>
      </c>
      <c r="B1192" s="7">
        <v>3666.72</v>
      </c>
      <c r="C1192">
        <v>1848.6999510000001</v>
      </c>
      <c r="D1192" s="7">
        <v>29969.52</v>
      </c>
      <c r="E1192">
        <v>12377.179688</v>
      </c>
    </row>
    <row r="1193" spans="1:5" x14ac:dyDescent="0.3">
      <c r="A1193" s="1">
        <v>44169</v>
      </c>
      <c r="B1193" s="7">
        <v>3699.12</v>
      </c>
      <c r="C1193">
        <v>1892.4499510000001</v>
      </c>
      <c r="D1193" s="7">
        <v>30218.26</v>
      </c>
      <c r="E1193">
        <v>12464.230469</v>
      </c>
    </row>
    <row r="1194" spans="1:5" x14ac:dyDescent="0.3">
      <c r="A1194" s="1">
        <v>44172</v>
      </c>
      <c r="B1194" s="7">
        <v>3691.96</v>
      </c>
      <c r="C1194">
        <v>1891.25</v>
      </c>
      <c r="D1194" s="7">
        <v>30069.79</v>
      </c>
      <c r="E1194">
        <v>12519.950194999999</v>
      </c>
    </row>
    <row r="1195" spans="1:5" x14ac:dyDescent="0.3">
      <c r="A1195" s="1">
        <v>44173</v>
      </c>
      <c r="B1195" s="7">
        <v>3702.25</v>
      </c>
      <c r="C1195">
        <v>1917.780029</v>
      </c>
      <c r="D1195" s="7">
        <v>30173.88</v>
      </c>
      <c r="E1195">
        <v>12582.769531</v>
      </c>
    </row>
    <row r="1196" spans="1:5" x14ac:dyDescent="0.3">
      <c r="A1196" s="1">
        <v>44174</v>
      </c>
      <c r="B1196" s="7">
        <v>3672.82</v>
      </c>
      <c r="C1196">
        <v>1902.150024</v>
      </c>
      <c r="D1196" s="7">
        <v>30068.81</v>
      </c>
      <c r="E1196">
        <v>12338.950194999999</v>
      </c>
    </row>
    <row r="1197" spans="1:5" x14ac:dyDescent="0.3">
      <c r="A1197" s="1">
        <v>44175</v>
      </c>
      <c r="B1197" s="7">
        <v>3668.1</v>
      </c>
      <c r="C1197">
        <v>1922.6999510000001</v>
      </c>
      <c r="D1197" s="7">
        <v>29999.26</v>
      </c>
      <c r="E1197">
        <v>12405.809569999999</v>
      </c>
    </row>
    <row r="1198" spans="1:5" x14ac:dyDescent="0.3">
      <c r="A1198" s="1">
        <v>44176</v>
      </c>
      <c r="B1198" s="7">
        <v>3663.46</v>
      </c>
      <c r="C1198">
        <v>1911.6999510000001</v>
      </c>
      <c r="D1198" s="7">
        <v>30046.37</v>
      </c>
      <c r="E1198">
        <v>12377.870117</v>
      </c>
    </row>
    <row r="1199" spans="1:5" x14ac:dyDescent="0.3">
      <c r="A1199" s="1">
        <v>44179</v>
      </c>
      <c r="B1199" s="7">
        <v>3647.49</v>
      </c>
      <c r="C1199">
        <v>1913.8599850000001</v>
      </c>
      <c r="D1199" s="7">
        <v>29861.55</v>
      </c>
      <c r="E1199">
        <v>12440.040039</v>
      </c>
    </row>
    <row r="1200" spans="1:5" x14ac:dyDescent="0.3">
      <c r="A1200" s="1">
        <v>44180</v>
      </c>
      <c r="B1200" s="7">
        <v>3694.62</v>
      </c>
      <c r="C1200">
        <v>1959.76001</v>
      </c>
      <c r="D1200" s="7">
        <v>30199.31</v>
      </c>
      <c r="E1200">
        <v>12595.059569999999</v>
      </c>
    </row>
    <row r="1201" spans="1:5" x14ac:dyDescent="0.3">
      <c r="A1201" s="1">
        <v>44181</v>
      </c>
      <c r="B1201" s="7">
        <v>3701.17</v>
      </c>
      <c r="C1201">
        <v>1952.719971</v>
      </c>
      <c r="D1201" s="7">
        <v>30154.54</v>
      </c>
      <c r="E1201">
        <v>12658.190430000001</v>
      </c>
    </row>
    <row r="1202" spans="1:5" x14ac:dyDescent="0.3">
      <c r="A1202" s="1">
        <v>44182</v>
      </c>
      <c r="B1202" s="7">
        <v>3722.48</v>
      </c>
      <c r="C1202">
        <v>1978.0500489999999</v>
      </c>
      <c r="D1202" s="7">
        <v>30303.37</v>
      </c>
      <c r="E1202">
        <v>12764.75</v>
      </c>
    </row>
    <row r="1203" spans="1:5" x14ac:dyDescent="0.3">
      <c r="A1203" s="1">
        <v>44183</v>
      </c>
      <c r="B1203" s="7">
        <v>3709.41</v>
      </c>
      <c r="C1203">
        <v>1969.98999</v>
      </c>
      <c r="D1203" s="7">
        <v>30179.05</v>
      </c>
      <c r="E1203">
        <v>12755.639648</v>
      </c>
    </row>
    <row r="1204" spans="1:5" x14ac:dyDescent="0.3">
      <c r="A1204" s="1">
        <v>44186</v>
      </c>
      <c r="B1204" s="7">
        <v>3694.92</v>
      </c>
      <c r="C1204">
        <v>1970.329956</v>
      </c>
      <c r="D1204" s="7">
        <v>30216.45</v>
      </c>
      <c r="E1204">
        <v>12742.519531</v>
      </c>
    </row>
    <row r="1205" spans="1:5" x14ac:dyDescent="0.3">
      <c r="A1205" s="1">
        <v>44187</v>
      </c>
      <c r="B1205" s="7">
        <v>3687.26</v>
      </c>
      <c r="C1205">
        <v>1989.880005</v>
      </c>
      <c r="D1205" s="7">
        <v>30015.51</v>
      </c>
      <c r="E1205">
        <v>12807.919921999999</v>
      </c>
    </row>
    <row r="1206" spans="1:5" x14ac:dyDescent="0.3">
      <c r="A1206" s="1">
        <v>44188</v>
      </c>
      <c r="B1206" s="7">
        <v>3690.01</v>
      </c>
      <c r="C1206">
        <v>2007.099976</v>
      </c>
      <c r="D1206" s="7">
        <v>30129.83</v>
      </c>
      <c r="E1206">
        <v>12771.110352</v>
      </c>
    </row>
    <row r="1207" spans="1:5" x14ac:dyDescent="0.3">
      <c r="A1207" s="1">
        <v>44189</v>
      </c>
      <c r="B1207" s="7">
        <v>3703.06</v>
      </c>
      <c r="C1207">
        <v>2003.9499510000001</v>
      </c>
      <c r="D1207" s="7">
        <v>30199.87</v>
      </c>
      <c r="E1207">
        <v>12804.730469</v>
      </c>
    </row>
    <row r="1208" spans="1:5" x14ac:dyDescent="0.3">
      <c r="A1208" s="1">
        <v>44193</v>
      </c>
      <c r="B1208" s="7">
        <v>3735.36</v>
      </c>
      <c r="C1208">
        <v>1996.25</v>
      </c>
      <c r="D1208" s="7">
        <v>30403.97</v>
      </c>
      <c r="E1208">
        <v>12899.419921999999</v>
      </c>
    </row>
    <row r="1209" spans="1:5" x14ac:dyDescent="0.3">
      <c r="A1209" s="1">
        <v>44194</v>
      </c>
      <c r="B1209" s="7">
        <v>3727.04</v>
      </c>
      <c r="C1209">
        <v>1959.3599850000001</v>
      </c>
      <c r="D1209" s="7">
        <v>30335.67</v>
      </c>
      <c r="E1209">
        <v>12850.219727</v>
      </c>
    </row>
    <row r="1210" spans="1:5" x14ac:dyDescent="0.3">
      <c r="A1210" s="1">
        <v>44195</v>
      </c>
      <c r="B1210" s="7">
        <v>3732.04</v>
      </c>
      <c r="C1210">
        <v>1979.98999</v>
      </c>
      <c r="D1210" s="7">
        <v>30409.56</v>
      </c>
      <c r="E1210">
        <v>12870</v>
      </c>
    </row>
    <row r="1211" spans="1:5" x14ac:dyDescent="0.3">
      <c r="A1211" s="1">
        <v>44196</v>
      </c>
      <c r="B1211" s="7">
        <v>3756.07</v>
      </c>
      <c r="C1211">
        <v>1974.8599850000001</v>
      </c>
      <c r="D1211" s="7">
        <v>30606.48</v>
      </c>
      <c r="E1211">
        <v>12888.280273</v>
      </c>
    </row>
    <row r="1212" spans="1:5" x14ac:dyDescent="0.3">
      <c r="A1212" s="1">
        <v>44200</v>
      </c>
      <c r="B1212" s="7">
        <v>3700.65</v>
      </c>
      <c r="C1212">
        <v>1945.910034</v>
      </c>
      <c r="D1212" s="7">
        <v>30223.89</v>
      </c>
      <c r="E1212">
        <v>12698.450194999999</v>
      </c>
    </row>
    <row r="1213" spans="1:5" x14ac:dyDescent="0.3">
      <c r="A1213" s="1">
        <v>44201</v>
      </c>
      <c r="B1213" s="7">
        <v>3726.86</v>
      </c>
      <c r="C1213">
        <v>1979.1099850000001</v>
      </c>
      <c r="D1213" s="7">
        <v>30391.599999999999</v>
      </c>
      <c r="E1213">
        <v>12818.959961</v>
      </c>
    </row>
    <row r="1214" spans="1:5" x14ac:dyDescent="0.3">
      <c r="A1214" s="1">
        <v>44202</v>
      </c>
      <c r="B1214" s="7">
        <v>3748.14</v>
      </c>
      <c r="C1214">
        <v>2057.919922</v>
      </c>
      <c r="D1214" s="7">
        <v>30829.4</v>
      </c>
      <c r="E1214">
        <v>12740.790039</v>
      </c>
    </row>
    <row r="1215" spans="1:5" x14ac:dyDescent="0.3">
      <c r="A1215" s="1">
        <v>44203</v>
      </c>
      <c r="B1215" s="7">
        <v>3803.79</v>
      </c>
      <c r="C1215">
        <v>2096.889893</v>
      </c>
      <c r="D1215" s="7">
        <v>31041.13</v>
      </c>
      <c r="E1215">
        <v>13067.480469</v>
      </c>
    </row>
    <row r="1216" spans="1:5" x14ac:dyDescent="0.3">
      <c r="A1216" s="1">
        <v>44204</v>
      </c>
      <c r="B1216" s="7">
        <v>3824.68</v>
      </c>
      <c r="C1216">
        <v>2091.6599120000001</v>
      </c>
      <c r="D1216" s="7">
        <v>31097.97</v>
      </c>
      <c r="E1216">
        <v>13201.980469</v>
      </c>
    </row>
    <row r="1217" spans="1:5" x14ac:dyDescent="0.3">
      <c r="A1217" s="1">
        <v>44207</v>
      </c>
      <c r="B1217" s="7">
        <v>3799.61</v>
      </c>
      <c r="C1217">
        <v>2091.01001</v>
      </c>
      <c r="D1217" s="7">
        <v>31008.69</v>
      </c>
      <c r="E1217">
        <v>13036.429688</v>
      </c>
    </row>
    <row r="1218" spans="1:5" x14ac:dyDescent="0.3">
      <c r="A1218" s="1">
        <v>44208</v>
      </c>
      <c r="B1218" s="7">
        <v>3801.19</v>
      </c>
      <c r="C1218">
        <v>2127.959961</v>
      </c>
      <c r="D1218" s="7">
        <v>31068.69</v>
      </c>
      <c r="E1218">
        <v>13072.429688</v>
      </c>
    </row>
    <row r="1219" spans="1:5" x14ac:dyDescent="0.3">
      <c r="A1219" s="1">
        <v>44209</v>
      </c>
      <c r="B1219" s="7">
        <v>3809.84</v>
      </c>
      <c r="C1219">
        <v>2111.969971</v>
      </c>
      <c r="D1219" s="7">
        <v>31060.47</v>
      </c>
      <c r="E1219">
        <v>13128.950194999999</v>
      </c>
    </row>
    <row r="1220" spans="1:5" x14ac:dyDescent="0.3">
      <c r="A1220" s="1">
        <v>44210</v>
      </c>
      <c r="B1220" s="7">
        <v>3795.54</v>
      </c>
      <c r="C1220">
        <v>2155.3500979999999</v>
      </c>
      <c r="D1220" s="7">
        <v>30991.52</v>
      </c>
      <c r="E1220">
        <v>13112.639648</v>
      </c>
    </row>
    <row r="1221" spans="1:5" x14ac:dyDescent="0.3">
      <c r="A1221" s="1">
        <v>44211</v>
      </c>
      <c r="B1221" s="7">
        <v>3768.25</v>
      </c>
      <c r="C1221">
        <v>2123.1999510000001</v>
      </c>
      <c r="D1221" s="7">
        <v>30814.26</v>
      </c>
      <c r="E1221">
        <v>12998.5</v>
      </c>
    </row>
    <row r="1222" spans="1:5" x14ac:dyDescent="0.3">
      <c r="A1222" s="1">
        <v>44215</v>
      </c>
      <c r="B1222" s="7">
        <v>3798.91</v>
      </c>
      <c r="C1222">
        <v>2151.139893</v>
      </c>
      <c r="D1222" s="7">
        <v>30930.52</v>
      </c>
      <c r="E1222">
        <v>13197.179688</v>
      </c>
    </row>
    <row r="1223" spans="1:5" x14ac:dyDescent="0.3">
      <c r="A1223" s="1">
        <v>44216</v>
      </c>
      <c r="B1223" s="7">
        <v>3851.85</v>
      </c>
      <c r="C1223">
        <v>2160.6201169999999</v>
      </c>
      <c r="D1223" s="7">
        <v>31188.38</v>
      </c>
      <c r="E1223">
        <v>13457.25</v>
      </c>
    </row>
    <row r="1224" spans="1:5" x14ac:dyDescent="0.3">
      <c r="A1224" s="1">
        <v>44217</v>
      </c>
      <c r="B1224" s="7">
        <v>3853.07</v>
      </c>
      <c r="C1224">
        <v>2141.419922</v>
      </c>
      <c r="D1224" s="7">
        <v>31176.01</v>
      </c>
      <c r="E1224">
        <v>13530.910156</v>
      </c>
    </row>
    <row r="1225" spans="1:5" x14ac:dyDescent="0.3">
      <c r="A1225" s="1">
        <v>44218</v>
      </c>
      <c r="B1225" s="7">
        <v>3841.47</v>
      </c>
      <c r="C1225">
        <v>2168.76001</v>
      </c>
      <c r="D1225" s="7">
        <v>30996.98</v>
      </c>
      <c r="E1225">
        <v>13543.059569999999</v>
      </c>
    </row>
    <row r="1226" spans="1:5" x14ac:dyDescent="0.3">
      <c r="A1226" s="1">
        <v>44221</v>
      </c>
      <c r="B1226" s="7">
        <v>3855.36</v>
      </c>
      <c r="C1226">
        <v>2163.2700199999999</v>
      </c>
      <c r="D1226" s="7">
        <v>30960</v>
      </c>
      <c r="E1226">
        <v>13635.990234000001</v>
      </c>
    </row>
    <row r="1227" spans="1:5" x14ac:dyDescent="0.3">
      <c r="A1227" s="1">
        <v>44222</v>
      </c>
      <c r="B1227" s="7">
        <v>3849.62</v>
      </c>
      <c r="C1227">
        <v>2149.860107</v>
      </c>
      <c r="D1227" s="7">
        <v>30937.040000000001</v>
      </c>
      <c r="E1227">
        <v>13626.059569999999</v>
      </c>
    </row>
    <row r="1228" spans="1:5" x14ac:dyDescent="0.3">
      <c r="A1228" s="1">
        <v>44223</v>
      </c>
      <c r="B1228" s="7">
        <v>3750.77</v>
      </c>
      <c r="C1228">
        <v>2108.6999510000001</v>
      </c>
      <c r="D1228" s="7">
        <v>30303.17</v>
      </c>
      <c r="E1228">
        <v>13270.599609000001</v>
      </c>
    </row>
    <row r="1229" spans="1:5" x14ac:dyDescent="0.3">
      <c r="A1229" s="1">
        <v>44224</v>
      </c>
      <c r="B1229" s="7">
        <v>3787.38</v>
      </c>
      <c r="C1229">
        <v>2106.610107</v>
      </c>
      <c r="D1229" s="7">
        <v>30603.360000000001</v>
      </c>
      <c r="E1229">
        <v>13337.160156</v>
      </c>
    </row>
    <row r="1230" spans="1:5" x14ac:dyDescent="0.3">
      <c r="A1230" s="1">
        <v>44225</v>
      </c>
      <c r="B1230" s="7">
        <v>3714.24</v>
      </c>
      <c r="C1230">
        <v>2073.639893</v>
      </c>
      <c r="D1230" s="7">
        <v>29982.62</v>
      </c>
      <c r="E1230">
        <v>13070.690430000001</v>
      </c>
    </row>
    <row r="1231" spans="1:5" x14ac:dyDescent="0.3">
      <c r="A1231" s="1">
        <v>44228</v>
      </c>
      <c r="B1231" s="7">
        <v>3773.86</v>
      </c>
      <c r="C1231">
        <v>2126.1599120000001</v>
      </c>
      <c r="D1231" s="7">
        <v>30211.91</v>
      </c>
      <c r="E1231">
        <v>13403.389648</v>
      </c>
    </row>
    <row r="1232" spans="1:5" x14ac:dyDescent="0.3">
      <c r="A1232" s="1">
        <v>44229</v>
      </c>
      <c r="B1232" s="7">
        <v>3826.31</v>
      </c>
      <c r="C1232">
        <v>2151.4399410000001</v>
      </c>
      <c r="D1232" s="7">
        <v>30687.48</v>
      </c>
      <c r="E1232">
        <v>13612.780273</v>
      </c>
    </row>
    <row r="1233" spans="1:5" x14ac:dyDescent="0.3">
      <c r="A1233" s="1">
        <v>44230</v>
      </c>
      <c r="B1233" s="7">
        <v>3830.17</v>
      </c>
      <c r="C1233">
        <v>2159.6999510000001</v>
      </c>
      <c r="D1233" s="7">
        <v>30723.599999999999</v>
      </c>
      <c r="E1233">
        <v>13610.540039</v>
      </c>
    </row>
    <row r="1234" spans="1:5" x14ac:dyDescent="0.3">
      <c r="A1234" s="1">
        <v>44231</v>
      </c>
      <c r="B1234" s="7">
        <v>3871.74</v>
      </c>
      <c r="C1234">
        <v>2202.419922</v>
      </c>
      <c r="D1234" s="7">
        <v>31055.86</v>
      </c>
      <c r="E1234">
        <v>13777.740234000001</v>
      </c>
    </row>
    <row r="1235" spans="1:5" x14ac:dyDescent="0.3">
      <c r="A1235" s="1">
        <v>44232</v>
      </c>
      <c r="B1235" s="7">
        <v>3886.83</v>
      </c>
      <c r="C1235">
        <v>2233.330078</v>
      </c>
      <c r="D1235" s="7">
        <v>31148.240000000002</v>
      </c>
      <c r="E1235">
        <v>13856.299805000001</v>
      </c>
    </row>
    <row r="1236" spans="1:5" x14ac:dyDescent="0.3">
      <c r="A1236" s="1">
        <v>44235</v>
      </c>
      <c r="B1236" s="7">
        <v>3915.59</v>
      </c>
      <c r="C1236">
        <v>2289.76001</v>
      </c>
      <c r="D1236" s="7">
        <v>31385.759999999998</v>
      </c>
      <c r="E1236">
        <v>13987.639648</v>
      </c>
    </row>
    <row r="1237" spans="1:5" x14ac:dyDescent="0.3">
      <c r="A1237" s="1">
        <v>44236</v>
      </c>
      <c r="B1237" s="7">
        <v>3911.23</v>
      </c>
      <c r="C1237">
        <v>2299</v>
      </c>
      <c r="D1237" s="7">
        <v>31375.83</v>
      </c>
      <c r="E1237">
        <v>14007.700194999999</v>
      </c>
    </row>
    <row r="1238" spans="1:5" x14ac:dyDescent="0.3">
      <c r="A1238" s="1">
        <v>44237</v>
      </c>
      <c r="B1238" s="7">
        <v>3909.88</v>
      </c>
      <c r="C1238">
        <v>2282.4399410000001</v>
      </c>
      <c r="D1238" s="7">
        <v>31437.8</v>
      </c>
      <c r="E1238">
        <v>13972.530273</v>
      </c>
    </row>
    <row r="1239" spans="1:5" x14ac:dyDescent="0.3">
      <c r="A1239" s="1">
        <v>44238</v>
      </c>
      <c r="B1239" s="7">
        <v>3916.38</v>
      </c>
      <c r="C1239">
        <v>2285.320068</v>
      </c>
      <c r="D1239" s="7">
        <v>31430.7</v>
      </c>
      <c r="E1239">
        <v>14025.769531</v>
      </c>
    </row>
    <row r="1240" spans="1:5" x14ac:dyDescent="0.3">
      <c r="A1240" s="1">
        <v>44239</v>
      </c>
      <c r="B1240" s="7">
        <v>3934.83</v>
      </c>
      <c r="C1240">
        <v>2289.360107</v>
      </c>
      <c r="D1240" s="7">
        <v>31458.400000000001</v>
      </c>
      <c r="E1240">
        <v>14095.469727</v>
      </c>
    </row>
    <row r="1241" spans="1:5" x14ac:dyDescent="0.3">
      <c r="A1241" s="1">
        <v>44243</v>
      </c>
      <c r="B1241" s="7">
        <v>3932.59</v>
      </c>
      <c r="C1241">
        <v>2272.889893</v>
      </c>
      <c r="D1241" s="7">
        <v>31522.75</v>
      </c>
      <c r="E1241">
        <v>14047.5</v>
      </c>
    </row>
    <row r="1242" spans="1:5" x14ac:dyDescent="0.3">
      <c r="A1242" s="1">
        <v>44244</v>
      </c>
      <c r="B1242" s="7">
        <v>3931.33</v>
      </c>
      <c r="C1242">
        <v>2256.110107</v>
      </c>
      <c r="D1242" s="7">
        <v>31613.02</v>
      </c>
      <c r="E1242">
        <v>13965.490234000001</v>
      </c>
    </row>
    <row r="1243" spans="1:5" x14ac:dyDescent="0.3">
      <c r="A1243" s="1">
        <v>44245</v>
      </c>
      <c r="B1243" s="7">
        <v>3913.97</v>
      </c>
      <c r="C1243">
        <v>2218.389893</v>
      </c>
      <c r="D1243" s="7">
        <v>31493.34</v>
      </c>
      <c r="E1243">
        <v>13865.360352</v>
      </c>
    </row>
    <row r="1244" spans="1:5" x14ac:dyDescent="0.3">
      <c r="A1244" s="1">
        <v>44246</v>
      </c>
      <c r="B1244" s="7">
        <v>3906.71</v>
      </c>
      <c r="C1244">
        <v>2266.6899410000001</v>
      </c>
      <c r="D1244" s="7">
        <v>31494.32</v>
      </c>
      <c r="E1244">
        <v>13874.459961</v>
      </c>
    </row>
    <row r="1245" spans="1:5" x14ac:dyDescent="0.3">
      <c r="A1245" s="1">
        <v>44249</v>
      </c>
      <c r="B1245" s="7">
        <v>3876.5</v>
      </c>
      <c r="C1245">
        <v>2251.070068</v>
      </c>
      <c r="D1245" s="7">
        <v>31521.69</v>
      </c>
      <c r="E1245">
        <v>13533.049805000001</v>
      </c>
    </row>
    <row r="1246" spans="1:5" x14ac:dyDescent="0.3">
      <c r="A1246" s="1">
        <v>44250</v>
      </c>
      <c r="B1246" s="7">
        <v>3881.37</v>
      </c>
      <c r="C1246">
        <v>2231.3100589999999</v>
      </c>
      <c r="D1246" s="7">
        <v>31537.35</v>
      </c>
      <c r="E1246">
        <v>13465.200194999999</v>
      </c>
    </row>
    <row r="1247" spans="1:5" x14ac:dyDescent="0.3">
      <c r="A1247" s="1">
        <v>44251</v>
      </c>
      <c r="B1247" s="7">
        <v>3925.43</v>
      </c>
      <c r="C1247">
        <v>2284.3798830000001</v>
      </c>
      <c r="D1247" s="7">
        <v>31961.86</v>
      </c>
      <c r="E1247">
        <v>13597.969727</v>
      </c>
    </row>
    <row r="1248" spans="1:5" x14ac:dyDescent="0.3">
      <c r="A1248" s="1">
        <v>44252</v>
      </c>
      <c r="B1248" s="7">
        <v>3829.34</v>
      </c>
      <c r="C1248">
        <v>2200.169922</v>
      </c>
      <c r="D1248" s="7">
        <v>31402.01</v>
      </c>
      <c r="E1248">
        <v>13119.429688</v>
      </c>
    </row>
    <row r="1249" spans="1:5" x14ac:dyDescent="0.3">
      <c r="A1249" s="1">
        <v>44253</v>
      </c>
      <c r="B1249" s="7">
        <v>3811.15</v>
      </c>
      <c r="C1249">
        <v>2201.0500489999999</v>
      </c>
      <c r="D1249" s="7">
        <v>30932.37</v>
      </c>
      <c r="E1249">
        <v>13192.349609000001</v>
      </c>
    </row>
    <row r="1250" spans="1:5" x14ac:dyDescent="0.3">
      <c r="A1250" s="1">
        <v>44256</v>
      </c>
      <c r="B1250" s="7">
        <v>3901.82</v>
      </c>
      <c r="C1250">
        <v>2275.320068</v>
      </c>
      <c r="D1250" s="7">
        <v>31535.51</v>
      </c>
      <c r="E1250">
        <v>13588.830078000001</v>
      </c>
    </row>
    <row r="1251" spans="1:5" x14ac:dyDescent="0.3">
      <c r="A1251" s="1">
        <v>44257</v>
      </c>
      <c r="B1251" s="7">
        <v>3870.29</v>
      </c>
      <c r="C1251">
        <v>2231.51001</v>
      </c>
      <c r="D1251" s="7">
        <v>31391.52</v>
      </c>
      <c r="E1251">
        <v>13358.790039</v>
      </c>
    </row>
    <row r="1252" spans="1:5" x14ac:dyDescent="0.3">
      <c r="A1252" s="1">
        <v>44258</v>
      </c>
      <c r="B1252" s="7">
        <v>3819.72</v>
      </c>
      <c r="C1252">
        <v>2207.790039</v>
      </c>
      <c r="D1252" s="7">
        <v>31270.09</v>
      </c>
      <c r="E1252">
        <v>12997.75</v>
      </c>
    </row>
    <row r="1253" spans="1:5" x14ac:dyDescent="0.3">
      <c r="A1253" s="1">
        <v>44259</v>
      </c>
      <c r="B1253" s="7">
        <v>3768.47</v>
      </c>
      <c r="C1253">
        <v>2146.919922</v>
      </c>
      <c r="D1253" s="7">
        <v>30924.14</v>
      </c>
      <c r="E1253">
        <v>12723.469727</v>
      </c>
    </row>
    <row r="1254" spans="1:5" x14ac:dyDescent="0.3">
      <c r="A1254" s="1">
        <v>44260</v>
      </c>
      <c r="B1254" s="7">
        <v>3841.94</v>
      </c>
      <c r="C1254">
        <v>2192.209961</v>
      </c>
      <c r="D1254" s="7">
        <v>31496.3</v>
      </c>
      <c r="E1254">
        <v>12920.150390999999</v>
      </c>
    </row>
    <row r="1255" spans="1:5" x14ac:dyDescent="0.3">
      <c r="A1255" s="1">
        <v>44263</v>
      </c>
      <c r="B1255" s="7">
        <v>3821.35</v>
      </c>
      <c r="C1255">
        <v>2202.9799800000001</v>
      </c>
      <c r="D1255" s="7">
        <v>31802.44</v>
      </c>
      <c r="E1255">
        <v>12609.160156</v>
      </c>
    </row>
    <row r="1256" spans="1:5" x14ac:dyDescent="0.3">
      <c r="A1256" s="1">
        <v>44264</v>
      </c>
      <c r="B1256" s="7">
        <v>3875.44</v>
      </c>
      <c r="C1256">
        <v>2245.0600589999999</v>
      </c>
      <c r="D1256" s="7">
        <v>31832.74</v>
      </c>
      <c r="E1256">
        <v>13073.820313</v>
      </c>
    </row>
    <row r="1257" spans="1:5" x14ac:dyDescent="0.3">
      <c r="A1257" s="1">
        <v>44265</v>
      </c>
      <c r="B1257" s="7">
        <v>3898.81</v>
      </c>
      <c r="C1257">
        <v>2285.679932</v>
      </c>
      <c r="D1257" s="7">
        <v>32297.02</v>
      </c>
      <c r="E1257">
        <v>13068.830078000001</v>
      </c>
    </row>
    <row r="1258" spans="1:5" x14ac:dyDescent="0.3">
      <c r="A1258" s="1">
        <v>44266</v>
      </c>
      <c r="B1258" s="7">
        <v>3939.34</v>
      </c>
      <c r="C1258">
        <v>2338.540039</v>
      </c>
      <c r="D1258" s="7">
        <v>32485.59</v>
      </c>
      <c r="E1258">
        <v>13398.669921999999</v>
      </c>
    </row>
    <row r="1259" spans="1:5" x14ac:dyDescent="0.3">
      <c r="A1259" s="1">
        <v>44267</v>
      </c>
      <c r="B1259" s="7">
        <v>3943.34</v>
      </c>
      <c r="C1259">
        <v>2352.790039</v>
      </c>
      <c r="D1259" s="7">
        <v>32778.639999999999</v>
      </c>
      <c r="E1259">
        <v>13319.860352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8"/>
  <sheetViews>
    <sheetView workbookViewId="0">
      <selection activeCell="G11" sqref="G11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4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 s="1">
        <v>42445</v>
      </c>
      <c r="B2">
        <v>5.5847689767839007E-3</v>
      </c>
      <c r="C2">
        <v>7.4374368376765743E-3</v>
      </c>
      <c r="D2">
        <v>4.2935761613788663E-3</v>
      </c>
      <c r="E2">
        <v>7.3230656353881684E-3</v>
      </c>
    </row>
    <row r="3" spans="1:5" x14ac:dyDescent="0.3">
      <c r="A3" s="1">
        <v>42446</v>
      </c>
      <c r="B3">
        <v>6.5735853667514303E-3</v>
      </c>
      <c r="C3">
        <v>2.3105293205669905E-3</v>
      </c>
      <c r="D3">
        <v>8.9481955115485925E-3</v>
      </c>
      <c r="E3">
        <v>1.5459075153728002E-2</v>
      </c>
    </row>
    <row r="4" spans="1:5" x14ac:dyDescent="0.3">
      <c r="A4" s="1">
        <v>42447</v>
      </c>
      <c r="B4">
        <v>4.3959123835568669E-3</v>
      </c>
      <c r="C4">
        <v>4.317307890861319E-3</v>
      </c>
      <c r="D4">
        <v>6.8869684549195441E-3</v>
      </c>
      <c r="E4">
        <v>9.5034221172596647E-3</v>
      </c>
    </row>
    <row r="5" spans="1:5" x14ac:dyDescent="0.3">
      <c r="A5" s="1">
        <v>42450</v>
      </c>
      <c r="B5">
        <v>5.6873760140852491E-4</v>
      </c>
      <c r="C5">
        <v>1.5893973867081045E-3</v>
      </c>
      <c r="D5">
        <v>7.070565356880258E-4</v>
      </c>
      <c r="E5">
        <v>-1.6216923636769658E-3</v>
      </c>
    </row>
    <row r="6" spans="1:5" x14ac:dyDescent="0.3">
      <c r="A6" s="1">
        <v>42451</v>
      </c>
      <c r="B6">
        <v>-8.7774911765066258E-4</v>
      </c>
      <c r="C6">
        <v>2.6561458522075298E-3</v>
      </c>
      <c r="D6">
        <v>-2.3461627443491415E-3</v>
      </c>
      <c r="E6">
        <v>-1.1293582424136222E-3</v>
      </c>
    </row>
    <row r="7" spans="1:5" x14ac:dyDescent="0.3">
      <c r="A7" s="1">
        <v>42452</v>
      </c>
      <c r="B7">
        <v>-6.4064665305301419E-3</v>
      </c>
      <c r="C7">
        <v>-1.1011045567294613E-2</v>
      </c>
      <c r="D7">
        <v>-4.5592004449003035E-3</v>
      </c>
      <c r="E7">
        <v>-1.9917471574298014E-2</v>
      </c>
    </row>
    <row r="8" spans="1:5" x14ac:dyDescent="0.3">
      <c r="A8" s="1">
        <v>42453</v>
      </c>
      <c r="B8">
        <v>-3.7813217888834326E-4</v>
      </c>
      <c r="C8">
        <v>9.725345579810026E-4</v>
      </c>
      <c r="D8">
        <v>7.5046436360737007E-4</v>
      </c>
      <c r="E8">
        <v>3.5634937004005254E-3</v>
      </c>
    </row>
    <row r="9" spans="1:5" x14ac:dyDescent="0.3">
      <c r="A9" s="1">
        <v>42457</v>
      </c>
      <c r="B9">
        <v>2.7252706917528388E-4</v>
      </c>
      <c r="C9">
        <v>-7.0332894272384162E-4</v>
      </c>
      <c r="D9">
        <v>5.6089511723729382E-4</v>
      </c>
      <c r="E9">
        <v>3.1945115331710023E-4</v>
      </c>
    </row>
    <row r="10" spans="1:5" x14ac:dyDescent="0.3">
      <c r="A10" s="1">
        <v>42458</v>
      </c>
      <c r="B10">
        <v>8.7780312721493121E-3</v>
      </c>
      <c r="C10">
        <v>1.6608448350210973E-2</v>
      </c>
      <c r="D10">
        <v>5.5572601328788976E-3</v>
      </c>
      <c r="E10">
        <v>2.635684024324722E-2</v>
      </c>
    </row>
    <row r="11" spans="1:5" x14ac:dyDescent="0.3">
      <c r="A11" s="1">
        <v>42459</v>
      </c>
      <c r="B11">
        <v>4.3409084032825307E-3</v>
      </c>
      <c r="C11">
        <v>4.6665650002750041E-3</v>
      </c>
      <c r="D11">
        <v>4.7270551167575107E-3</v>
      </c>
      <c r="E11">
        <v>1.2254768898802091E-3</v>
      </c>
    </row>
    <row r="12" spans="1:5" x14ac:dyDescent="0.3">
      <c r="A12" s="1">
        <v>42460</v>
      </c>
      <c r="B12">
        <v>-2.041861276038347E-3</v>
      </c>
      <c r="C12">
        <v>1.150120016220886E-4</v>
      </c>
      <c r="D12">
        <v>-1.7835281232486213E-3</v>
      </c>
      <c r="E12">
        <v>3.2278171118978109E-3</v>
      </c>
    </row>
    <row r="13" spans="1:5" x14ac:dyDescent="0.3">
      <c r="A13" s="1">
        <v>42461</v>
      </c>
      <c r="B13">
        <v>6.3109401913092533E-3</v>
      </c>
      <c r="C13">
        <v>9.1350101844265459E-3</v>
      </c>
      <c r="D13">
        <v>6.0691592536859379E-3</v>
      </c>
      <c r="E13">
        <v>3.2710595183104182E-3</v>
      </c>
    </row>
    <row r="14" spans="1:5" x14ac:dyDescent="0.3">
      <c r="A14" s="1">
        <v>42464</v>
      </c>
      <c r="B14">
        <v>-1.8552626628247401E-3</v>
      </c>
      <c r="C14">
        <v>-2.6776766793535291E-3</v>
      </c>
      <c r="D14">
        <v>-1.811850853070676E-3</v>
      </c>
      <c r="E14">
        <v>-4.7407889160643382E-3</v>
      </c>
    </row>
    <row r="15" spans="1:5" x14ac:dyDescent="0.3">
      <c r="A15" s="1">
        <v>42465</v>
      </c>
      <c r="B15">
        <v>-1.0196376617517549E-2</v>
      </c>
      <c r="C15">
        <v>-9.8338829986430124E-3</v>
      </c>
      <c r="D15">
        <v>-7.5653326053085916E-3</v>
      </c>
      <c r="E15">
        <v>-1.151357345909274E-2</v>
      </c>
    </row>
    <row r="16" spans="1:5" x14ac:dyDescent="0.3">
      <c r="A16" s="1">
        <v>42466</v>
      </c>
      <c r="B16">
        <v>1.0452861947236771E-2</v>
      </c>
      <c r="C16">
        <v>1.5728493900044067E-2</v>
      </c>
      <c r="D16">
        <v>6.3834877463470078E-3</v>
      </c>
      <c r="E16">
        <v>1.1757125437265563E-2</v>
      </c>
    </row>
    <row r="17" spans="1:5" x14ac:dyDescent="0.3">
      <c r="A17" s="1">
        <v>42467</v>
      </c>
      <c r="B17">
        <v>-1.2048133236940891E-2</v>
      </c>
      <c r="C17">
        <v>-1.4812314834941158E-2</v>
      </c>
      <c r="D17">
        <v>-9.8752830796032479E-3</v>
      </c>
      <c r="E17">
        <v>-1.4553326706333296E-2</v>
      </c>
    </row>
    <row r="18" spans="1:5" x14ac:dyDescent="0.3">
      <c r="A18" s="1">
        <v>42468</v>
      </c>
      <c r="B18">
        <v>2.782731266950438E-3</v>
      </c>
      <c r="C18">
        <v>4.7836058965794692E-4</v>
      </c>
      <c r="D18">
        <v>1.9932282420868368E-3</v>
      </c>
      <c r="E18">
        <v>4.1276893432704246E-3</v>
      </c>
    </row>
    <row r="19" spans="1:5" x14ac:dyDescent="0.3">
      <c r="A19" s="1">
        <v>42471</v>
      </c>
      <c r="B19">
        <v>-1.5839910806696835E-3</v>
      </c>
      <c r="C19">
        <v>-2.061612281526585E-3</v>
      </c>
      <c r="D19">
        <v>-6.7540058838060524E-4</v>
      </c>
      <c r="E19">
        <v>-1.5648347347969327E-3</v>
      </c>
    </row>
    <row r="20" spans="1:5" x14ac:dyDescent="0.3">
      <c r="A20" s="1">
        <v>42472</v>
      </c>
      <c r="B20">
        <v>9.6157633089034942E-3</v>
      </c>
      <c r="C20">
        <v>7.9728376331036389E-3</v>
      </c>
      <c r="D20">
        <v>9.345359057269945E-3</v>
      </c>
      <c r="E20">
        <v>1.0336216545494596E-2</v>
      </c>
    </row>
    <row r="21" spans="1:5" x14ac:dyDescent="0.3">
      <c r="A21" s="1">
        <v>42473</v>
      </c>
      <c r="B21">
        <v>9.9900930750864061E-3</v>
      </c>
      <c r="C21">
        <v>1.5343241691075314E-2</v>
      </c>
      <c r="D21">
        <v>1.0498691276962924E-2</v>
      </c>
      <c r="E21">
        <v>2.1668104395012239E-2</v>
      </c>
    </row>
    <row r="22" spans="1:5" x14ac:dyDescent="0.3">
      <c r="A22" s="1">
        <v>42474</v>
      </c>
      <c r="B22">
        <v>1.7286084744860797E-4</v>
      </c>
      <c r="C22">
        <v>-3.0925645776169595E-4</v>
      </c>
      <c r="D22">
        <v>1.0129844249910343E-3</v>
      </c>
      <c r="E22">
        <v>-1.1866958409910394E-3</v>
      </c>
    </row>
    <row r="23" spans="1:5" x14ac:dyDescent="0.3">
      <c r="A23" s="1">
        <v>42475</v>
      </c>
      <c r="B23">
        <v>-9.8474612318046658E-4</v>
      </c>
      <c r="C23">
        <v>-1.5519704386823649E-3</v>
      </c>
      <c r="D23">
        <v>-1.6173568149679821E-3</v>
      </c>
      <c r="E23">
        <v>2.0624638223800257E-3</v>
      </c>
    </row>
    <row r="24" spans="1:5" x14ac:dyDescent="0.3">
      <c r="A24" s="1">
        <v>42478</v>
      </c>
      <c r="B24">
        <v>3.7641356897804078E-3</v>
      </c>
      <c r="C24">
        <v>2.5431073273766806E-3</v>
      </c>
      <c r="D24">
        <v>3.431792498552536E-3</v>
      </c>
      <c r="E24">
        <v>4.2521903380426255E-3</v>
      </c>
    </row>
    <row r="25" spans="1:5" x14ac:dyDescent="0.3">
      <c r="A25" s="1">
        <v>42479</v>
      </c>
      <c r="B25">
        <v>3.0797566260183499E-3</v>
      </c>
      <c r="C25">
        <v>-3.9776306424584929E-3</v>
      </c>
      <c r="D25">
        <v>2.7422685703463617E-3</v>
      </c>
      <c r="E25">
        <v>8.334695186610568E-4</v>
      </c>
    </row>
    <row r="26" spans="1:5" x14ac:dyDescent="0.3">
      <c r="A26" s="1">
        <v>42480</v>
      </c>
      <c r="B26">
        <v>7.6132474175960086E-4</v>
      </c>
      <c r="C26">
        <v>1.5775574049687045E-3</v>
      </c>
      <c r="D26">
        <v>2.3607288112959747E-3</v>
      </c>
      <c r="E26">
        <v>1.8050746913133369E-3</v>
      </c>
    </row>
    <row r="27" spans="1:5" x14ac:dyDescent="0.3">
      <c r="A27" s="1">
        <v>42481</v>
      </c>
      <c r="B27">
        <v>-5.207599968700849E-3</v>
      </c>
      <c r="C27">
        <v>-4.5274742394507163E-4</v>
      </c>
      <c r="D27">
        <v>-6.3056647356943708E-3</v>
      </c>
      <c r="E27">
        <v>-5.7242009730185117E-3</v>
      </c>
    </row>
    <row r="28" spans="1:5" x14ac:dyDescent="0.3">
      <c r="A28" s="1">
        <v>42482</v>
      </c>
      <c r="B28">
        <v>4.7811888913341718E-5</v>
      </c>
      <c r="C28">
        <v>-8.0511343268759531E-3</v>
      </c>
      <c r="D28">
        <v>1.1798945799576239E-3</v>
      </c>
      <c r="E28">
        <v>9.5686272742653636E-3</v>
      </c>
    </row>
    <row r="29" spans="1:5" x14ac:dyDescent="0.3">
      <c r="A29" s="1">
        <v>42485</v>
      </c>
      <c r="B29">
        <v>-1.0471234277125846E-3</v>
      </c>
      <c r="C29">
        <v>-1.2298495645151617E-3</v>
      </c>
      <c r="D29">
        <v>-8.5075804783109527E-4</v>
      </c>
      <c r="E29">
        <v>-4.3412673832324824E-3</v>
      </c>
    </row>
    <row r="30" spans="1:5" x14ac:dyDescent="0.3">
      <c r="A30" s="1">
        <v>42486</v>
      </c>
      <c r="B30">
        <v>1.8710422279640288E-3</v>
      </c>
      <c r="C30">
        <v>-1.5352007109797649E-3</v>
      </c>
      <c r="D30">
        <v>7.2732209672306768E-4</v>
      </c>
      <c r="E30">
        <v>1.1036321996394656E-2</v>
      </c>
    </row>
    <row r="31" spans="1:5" x14ac:dyDescent="0.3">
      <c r="A31" s="1">
        <v>42487</v>
      </c>
      <c r="B31">
        <v>1.6480173786207935E-3</v>
      </c>
      <c r="C31">
        <v>-5.1561113964681887E-3</v>
      </c>
      <c r="D31">
        <v>2.8435956568798764E-3</v>
      </c>
      <c r="E31">
        <v>2.9676568880704518E-3</v>
      </c>
    </row>
    <row r="32" spans="1:5" x14ac:dyDescent="0.3">
      <c r="A32" s="1">
        <v>42488</v>
      </c>
      <c r="B32">
        <v>-9.2737108991200311E-3</v>
      </c>
      <c r="C32">
        <v>-1.1966945476626321E-2</v>
      </c>
      <c r="D32">
        <v>-1.1752375364615403E-2</v>
      </c>
      <c r="E32">
        <v>-1.1985064000767128E-2</v>
      </c>
    </row>
    <row r="33" spans="1:5" x14ac:dyDescent="0.3">
      <c r="A33" s="1">
        <v>42489</v>
      </c>
      <c r="B33">
        <v>-5.0759446457705557E-3</v>
      </c>
      <c r="C33">
        <v>-6.248067443191941E-3</v>
      </c>
      <c r="D33">
        <v>-3.2085949491961439E-3</v>
      </c>
      <c r="E33">
        <v>-8.4095579809175813E-3</v>
      </c>
    </row>
    <row r="34" spans="1:5" x14ac:dyDescent="0.3">
      <c r="A34" s="1">
        <v>42492</v>
      </c>
      <c r="B34">
        <v>4.4915906322720352E-3</v>
      </c>
      <c r="C34">
        <v>5.0832432449363909E-3</v>
      </c>
      <c r="D34">
        <v>3.8048972211231248E-3</v>
      </c>
      <c r="E34">
        <v>5.1184710590555897E-3</v>
      </c>
    </row>
    <row r="35" spans="1:5" x14ac:dyDescent="0.3">
      <c r="A35" s="1">
        <v>42493</v>
      </c>
      <c r="B35">
        <v>-8.7145890251247322E-3</v>
      </c>
      <c r="C35">
        <v>-1.1349815373487806E-2</v>
      </c>
      <c r="D35">
        <v>-7.8699538987657917E-3</v>
      </c>
      <c r="E35">
        <v>-1.6936103660981416E-2</v>
      </c>
    </row>
    <row r="36" spans="1:5" x14ac:dyDescent="0.3">
      <c r="A36" s="1">
        <v>42494</v>
      </c>
      <c r="B36">
        <v>-5.9545830446672615E-3</v>
      </c>
      <c r="C36">
        <v>-7.920924766551948E-3</v>
      </c>
      <c r="D36">
        <v>-5.6296132796404049E-3</v>
      </c>
      <c r="E36">
        <v>-7.7230179890377705E-3</v>
      </c>
    </row>
    <row r="37" spans="1:5" x14ac:dyDescent="0.3">
      <c r="A37" s="1">
        <v>42495</v>
      </c>
      <c r="B37">
        <v>-2.3892241230235656E-4</v>
      </c>
      <c r="C37">
        <v>-1.8109795269022639E-3</v>
      </c>
      <c r="D37">
        <v>5.3522928489105261E-4</v>
      </c>
      <c r="E37">
        <v>-4.6644546747919707E-3</v>
      </c>
    </row>
    <row r="38" spans="1:5" x14ac:dyDescent="0.3">
      <c r="A38" s="1">
        <v>42496</v>
      </c>
      <c r="B38">
        <v>3.1696056255198523E-3</v>
      </c>
      <c r="C38">
        <v>4.034662760356883E-3</v>
      </c>
      <c r="D38">
        <v>4.5150909977435061E-3</v>
      </c>
      <c r="E38">
        <v>6.0918095569162927E-3</v>
      </c>
    </row>
    <row r="39" spans="1:5" x14ac:dyDescent="0.3">
      <c r="A39" s="1">
        <v>42499</v>
      </c>
      <c r="B39">
        <v>4.3485418958003205E-4</v>
      </c>
      <c r="C39">
        <v>1.7101724958624017E-3</v>
      </c>
      <c r="D39">
        <v>-1.1310332549822109E-3</v>
      </c>
      <c r="E39">
        <v>1.8254297349905623E-3</v>
      </c>
    </row>
    <row r="40" spans="1:5" x14ac:dyDescent="0.3">
      <c r="A40" s="1">
        <v>42500</v>
      </c>
      <c r="B40">
        <v>1.2406388310731433E-2</v>
      </c>
      <c r="C40">
        <v>1.2483292071137376E-2</v>
      </c>
      <c r="D40">
        <v>1.2484776689411751E-2</v>
      </c>
      <c r="E40">
        <v>9.4166957898939151E-3</v>
      </c>
    </row>
    <row r="41" spans="1:5" x14ac:dyDescent="0.3">
      <c r="A41" s="1">
        <v>42501</v>
      </c>
      <c r="B41">
        <v>-9.6075554928176481E-3</v>
      </c>
      <c r="C41">
        <v>-1.0279508128616058E-2</v>
      </c>
      <c r="D41">
        <v>-1.2190567940819394E-2</v>
      </c>
      <c r="E41">
        <v>-1.2560474227418864E-2</v>
      </c>
    </row>
    <row r="42" spans="1:5" x14ac:dyDescent="0.3">
      <c r="A42" s="1">
        <v>42502</v>
      </c>
      <c r="B42">
        <v>-1.6955023208444766E-4</v>
      </c>
      <c r="C42">
        <v>-4.9189010033076283E-3</v>
      </c>
      <c r="D42">
        <v>5.2947058131314279E-4</v>
      </c>
      <c r="E42">
        <v>-5.5232485386550786E-3</v>
      </c>
    </row>
    <row r="43" spans="1:5" x14ac:dyDescent="0.3">
      <c r="A43" s="1">
        <v>42503</v>
      </c>
      <c r="B43">
        <v>-8.5143749616302909E-3</v>
      </c>
      <c r="C43">
        <v>-4.156511682671689E-3</v>
      </c>
      <c r="D43">
        <v>-1.050502884165963E-2</v>
      </c>
      <c r="E43">
        <v>-5.5720847830551968E-3</v>
      </c>
    </row>
    <row r="44" spans="1:5" x14ac:dyDescent="0.3">
      <c r="A44" s="1">
        <v>42506</v>
      </c>
      <c r="B44">
        <v>5.6285945640019396E-3</v>
      </c>
      <c r="C44">
        <v>7.0281457734185935E-3</v>
      </c>
      <c r="D44">
        <v>5.7460258386257948E-3</v>
      </c>
      <c r="E44">
        <v>7.1667249797176787E-3</v>
      </c>
    </row>
    <row r="45" spans="1:5" x14ac:dyDescent="0.3">
      <c r="A45" s="1">
        <v>42507</v>
      </c>
      <c r="B45">
        <v>-9.4558869991757388E-3</v>
      </c>
      <c r="C45">
        <v>-1.2586571317899651E-2</v>
      </c>
      <c r="D45">
        <v>-1.0256983304403658E-2</v>
      </c>
      <c r="E45">
        <v>-1.674007253488273E-2</v>
      </c>
    </row>
    <row r="46" spans="1:5" x14ac:dyDescent="0.3">
      <c r="A46" s="1">
        <v>42508</v>
      </c>
      <c r="B46">
        <v>2.0513622093808805E-4</v>
      </c>
      <c r="C46">
        <v>4.9477642641855002E-3</v>
      </c>
      <c r="D46">
        <v>-1.9169001045677735E-4</v>
      </c>
      <c r="E46">
        <v>4.7894530764452476E-3</v>
      </c>
    </row>
    <row r="47" spans="1:5" x14ac:dyDescent="0.3">
      <c r="A47" s="1">
        <v>42509</v>
      </c>
      <c r="B47">
        <v>-3.7136112860127355E-3</v>
      </c>
      <c r="C47">
        <v>-5.6266159722766799E-3</v>
      </c>
      <c r="D47">
        <v>-5.2182457989535672E-3</v>
      </c>
      <c r="E47">
        <v>-7.4349075718659133E-3</v>
      </c>
    </row>
    <row r="48" spans="1:5" x14ac:dyDescent="0.3">
      <c r="A48" s="1">
        <v>42510</v>
      </c>
      <c r="B48">
        <v>6.0014450623727053E-3</v>
      </c>
      <c r="C48">
        <v>1.2029196650557973E-2</v>
      </c>
      <c r="D48">
        <v>3.7519715508521614E-3</v>
      </c>
      <c r="E48">
        <v>1.5858532436150111E-2</v>
      </c>
    </row>
    <row r="49" spans="1:5" x14ac:dyDescent="0.3">
      <c r="A49" s="1">
        <v>42513</v>
      </c>
      <c r="B49">
        <v>-1.2052893158514357E-3</v>
      </c>
      <c r="C49">
        <v>-4.5777966209119779E-4</v>
      </c>
      <c r="D49">
        <v>-2.643077623009238E-4</v>
      </c>
      <c r="E49">
        <v>-4.7256393635154535E-4</v>
      </c>
    </row>
    <row r="50" spans="1:5" x14ac:dyDescent="0.3">
      <c r="A50" s="1">
        <v>42514</v>
      </c>
      <c r="B50">
        <v>1.3588628383570183E-2</v>
      </c>
      <c r="C50">
        <v>1.9795361067981902E-2</v>
      </c>
      <c r="D50">
        <v>1.2109589786890447E-2</v>
      </c>
      <c r="E50">
        <v>2.1312309343668605E-2</v>
      </c>
    </row>
    <row r="51" spans="1:5" x14ac:dyDescent="0.3">
      <c r="A51" s="1">
        <v>42515</v>
      </c>
      <c r="B51">
        <v>6.9505391897537305E-3</v>
      </c>
      <c r="C51">
        <v>6.935298544550661E-3</v>
      </c>
      <c r="D51">
        <v>8.1817093989537282E-3</v>
      </c>
      <c r="E51">
        <v>5.0168233760201231E-3</v>
      </c>
    </row>
    <row r="52" spans="1:5" x14ac:dyDescent="0.3">
      <c r="A52" s="1">
        <v>42516</v>
      </c>
      <c r="B52">
        <v>-2.1049408780701167E-4</v>
      </c>
      <c r="C52">
        <v>1.404536652441194E-3</v>
      </c>
      <c r="D52">
        <v>-1.3015769863107987E-3</v>
      </c>
      <c r="E52">
        <v>-1.1136766268652889E-3</v>
      </c>
    </row>
    <row r="53" spans="1:5" x14ac:dyDescent="0.3">
      <c r="A53" s="1">
        <v>42517</v>
      </c>
      <c r="B53">
        <v>4.2777137484011473E-3</v>
      </c>
      <c r="C53">
        <v>6.4523068544076216E-3</v>
      </c>
      <c r="D53">
        <v>2.5169817030165158E-3</v>
      </c>
      <c r="E53">
        <v>9.3441874799608769E-3</v>
      </c>
    </row>
    <row r="54" spans="1:5" x14ac:dyDescent="0.3">
      <c r="A54" s="1">
        <v>42521</v>
      </c>
      <c r="B54">
        <v>-5.0285871050114296E-4</v>
      </c>
      <c r="C54">
        <v>1.4724224238013355E-3</v>
      </c>
      <c r="D54">
        <v>-2.4122028524091268E-3</v>
      </c>
      <c r="E54">
        <v>1.8827077210041379E-3</v>
      </c>
    </row>
    <row r="55" spans="1:5" x14ac:dyDescent="0.3">
      <c r="A55" s="1">
        <v>42522</v>
      </c>
      <c r="B55">
        <v>1.1343381543654862E-3</v>
      </c>
      <c r="C55">
        <v>8.4849859796644485E-4</v>
      </c>
      <c r="D55">
        <v>1.3885426143263156E-4</v>
      </c>
      <c r="E55">
        <v>7.1187572536154037E-3</v>
      </c>
    </row>
    <row r="56" spans="1:5" x14ac:dyDescent="0.3">
      <c r="A56" s="1">
        <v>42523</v>
      </c>
      <c r="B56">
        <v>2.8207287425610055E-3</v>
      </c>
      <c r="C56">
        <v>3.851398208036109E-3</v>
      </c>
      <c r="D56">
        <v>2.7444546465962205E-3</v>
      </c>
      <c r="E56">
        <v>6.4620145984011328E-3</v>
      </c>
    </row>
    <row r="57" spans="1:5" x14ac:dyDescent="0.3">
      <c r="A57" s="1">
        <v>42524</v>
      </c>
      <c r="B57">
        <v>-2.916001771314822E-3</v>
      </c>
      <c r="C57">
        <v>-5.818090332568829E-3</v>
      </c>
      <c r="D57">
        <v>-1.7673985302938287E-3</v>
      </c>
      <c r="E57">
        <v>-5.5252836684799075E-3</v>
      </c>
    </row>
    <row r="58" spans="1:5" x14ac:dyDescent="0.3">
      <c r="A58" s="1">
        <v>42527</v>
      </c>
      <c r="B58">
        <v>2.820537560035921E-3</v>
      </c>
      <c r="C58">
        <v>3.0512468602540642E-3</v>
      </c>
      <c r="D58">
        <v>3.6608710628702975E-3</v>
      </c>
      <c r="E58">
        <v>6.2840745592737252E-3</v>
      </c>
    </row>
    <row r="59" spans="1:5" x14ac:dyDescent="0.3">
      <c r="A59" s="1">
        <v>42528</v>
      </c>
      <c r="B59">
        <v>1.2886294463136218E-3</v>
      </c>
      <c r="C59">
        <v>-1.4017401342847659E-3</v>
      </c>
      <c r="D59">
        <v>1.0011543391831175E-3</v>
      </c>
      <c r="E59">
        <v>2.6306222165424112E-3</v>
      </c>
    </row>
    <row r="60" spans="1:5" x14ac:dyDescent="0.3">
      <c r="A60" s="1">
        <v>42529</v>
      </c>
      <c r="B60">
        <v>3.3039911887868061E-3</v>
      </c>
      <c r="C60">
        <v>2.5945326327188084E-3</v>
      </c>
      <c r="D60">
        <v>3.715297208388077E-3</v>
      </c>
      <c r="E60">
        <v>7.5815336182585551E-3</v>
      </c>
    </row>
    <row r="61" spans="1:5" x14ac:dyDescent="0.3">
      <c r="A61" s="1">
        <v>42530</v>
      </c>
      <c r="B61">
        <v>-1.7191710652795132E-3</v>
      </c>
      <c r="C61">
        <v>-3.225533909271344E-3</v>
      </c>
      <c r="D61">
        <v>-1.1036326523967983E-3</v>
      </c>
      <c r="E61">
        <v>-6.5396940625412226E-3</v>
      </c>
    </row>
    <row r="62" spans="1:5" x14ac:dyDescent="0.3">
      <c r="A62" s="1">
        <v>42531</v>
      </c>
      <c r="B62">
        <v>-9.2175742558201733E-3</v>
      </c>
      <c r="C62">
        <v>-1.3005198438676114E-2</v>
      </c>
      <c r="D62">
        <v>-6.6861185306144226E-3</v>
      </c>
      <c r="E62">
        <v>-1.4728572965978799E-2</v>
      </c>
    </row>
    <row r="63" spans="1:5" x14ac:dyDescent="0.3">
      <c r="A63" s="1">
        <v>42534</v>
      </c>
      <c r="B63">
        <v>-4.7044199418369457E-3</v>
      </c>
      <c r="C63">
        <v>-5.4647991721360522E-3</v>
      </c>
      <c r="D63">
        <v>-4.3096522727976878E-3</v>
      </c>
      <c r="E63">
        <v>-6.6001794658437562E-3</v>
      </c>
    </row>
    <row r="64" spans="1:5" x14ac:dyDescent="0.3">
      <c r="A64" s="1">
        <v>42535</v>
      </c>
      <c r="B64">
        <v>-1.80050982836035E-3</v>
      </c>
      <c r="C64">
        <v>-1.0091088709596561E-3</v>
      </c>
      <c r="D64">
        <v>-3.2569583656682473E-3</v>
      </c>
      <c r="E64">
        <v>-2.5059661314476736E-3</v>
      </c>
    </row>
    <row r="65" spans="1:5" x14ac:dyDescent="0.3">
      <c r="A65" s="1">
        <v>42536</v>
      </c>
      <c r="B65">
        <v>-1.8423761246134855E-3</v>
      </c>
      <c r="C65">
        <v>-1.7811952488093266E-3</v>
      </c>
      <c r="D65">
        <v>-1.9623401348336103E-3</v>
      </c>
      <c r="E65">
        <v>1.2886598941706908E-3</v>
      </c>
    </row>
    <row r="66" spans="1:5" x14ac:dyDescent="0.3">
      <c r="A66" s="1">
        <v>42537</v>
      </c>
      <c r="B66">
        <v>3.1280978105988734E-3</v>
      </c>
      <c r="C66">
        <v>2.0640298032313393E-3</v>
      </c>
      <c r="D66">
        <v>5.2542619777699411E-3</v>
      </c>
      <c r="E66">
        <v>-9.6636598307054788E-4</v>
      </c>
    </row>
    <row r="67" spans="1:5" x14ac:dyDescent="0.3">
      <c r="A67" s="1">
        <v>42538</v>
      </c>
      <c r="B67">
        <v>-3.2632746994190635E-3</v>
      </c>
      <c r="C67">
        <v>-9.2440009982470844E-3</v>
      </c>
      <c r="D67">
        <v>-3.2726856227170732E-3</v>
      </c>
      <c r="E67">
        <v>-3.0441869078342344E-3</v>
      </c>
    </row>
    <row r="68" spans="1:5" x14ac:dyDescent="0.3">
      <c r="A68" s="1">
        <v>42541</v>
      </c>
      <c r="B68">
        <v>3.343648239631355E-3</v>
      </c>
      <c r="C68">
        <v>4.4175285746017642E-3</v>
      </c>
      <c r="D68">
        <v>4.2214415857846207E-3</v>
      </c>
      <c r="E68">
        <v>6.5198345906364898E-3</v>
      </c>
    </row>
    <row r="69" spans="1:5" x14ac:dyDescent="0.3">
      <c r="A69" s="1">
        <v>42542</v>
      </c>
      <c r="B69">
        <v>2.7084373542945453E-3</v>
      </c>
      <c r="C69">
        <v>1.3531301479237142E-3</v>
      </c>
      <c r="D69">
        <v>1.3952733597737063E-3</v>
      </c>
      <c r="E69">
        <v>-3.3137301437011078E-3</v>
      </c>
    </row>
    <row r="70" spans="1:5" x14ac:dyDescent="0.3">
      <c r="A70" s="1">
        <v>42543</v>
      </c>
      <c r="B70">
        <v>-1.6529523329488472E-3</v>
      </c>
      <c r="C70">
        <v>-2.1576646039089919E-3</v>
      </c>
      <c r="D70">
        <v>-2.7463780820104486E-3</v>
      </c>
      <c r="E70">
        <v>-4.2556421353603961E-3</v>
      </c>
    </row>
    <row r="71" spans="1:5" x14ac:dyDescent="0.3">
      <c r="A71" s="1">
        <v>42544</v>
      </c>
      <c r="B71">
        <v>1.3275511311332405E-2</v>
      </c>
      <c r="C71">
        <v>1.5748530635635499E-2</v>
      </c>
      <c r="D71">
        <v>1.2865658200169508E-2</v>
      </c>
      <c r="E71">
        <v>2.0033498484895166E-2</v>
      </c>
    </row>
    <row r="72" spans="1:5" x14ac:dyDescent="0.3">
      <c r="A72" s="1">
        <v>42545</v>
      </c>
      <c r="B72">
        <v>-3.6580777234719343E-2</v>
      </c>
      <c r="C72">
        <v>-4.2023159303125161E-2</v>
      </c>
      <c r="D72">
        <v>-3.4473260121332831E-2</v>
      </c>
      <c r="E72">
        <v>-3.8861059037689549E-2</v>
      </c>
    </row>
    <row r="73" spans="1:5" x14ac:dyDescent="0.3">
      <c r="A73" s="1">
        <v>42548</v>
      </c>
      <c r="B73">
        <v>-1.0543714527211839E-2</v>
      </c>
      <c r="C73">
        <v>-1.4094316983273377E-2</v>
      </c>
      <c r="D73">
        <v>-8.7089785522403412E-3</v>
      </c>
      <c r="E73">
        <v>-1.9734835224183008E-2</v>
      </c>
    </row>
    <row r="74" spans="1:5" x14ac:dyDescent="0.3">
      <c r="A74" s="1">
        <v>42549</v>
      </c>
      <c r="B74">
        <v>1.76141579169895E-2</v>
      </c>
      <c r="C74">
        <v>2.0984384669744512E-2</v>
      </c>
      <c r="D74">
        <v>1.5599755534359692E-2</v>
      </c>
      <c r="E74">
        <v>1.6068098188604319E-2</v>
      </c>
    </row>
    <row r="75" spans="1:5" x14ac:dyDescent="0.3">
      <c r="A75" s="1">
        <v>42550</v>
      </c>
      <c r="B75">
        <v>1.6889216752452151E-2</v>
      </c>
      <c r="C75">
        <v>1.8452381817716083E-2</v>
      </c>
      <c r="D75">
        <v>1.6235358489644056E-2</v>
      </c>
      <c r="E75">
        <v>2.1725565986722154E-2</v>
      </c>
    </row>
    <row r="76" spans="1:5" x14ac:dyDescent="0.3">
      <c r="A76" s="1">
        <v>42551</v>
      </c>
      <c r="B76">
        <v>1.3473821400287618E-2</v>
      </c>
      <c r="C76">
        <v>1.3182574982774167E-2</v>
      </c>
      <c r="D76">
        <v>1.3210700463073989E-2</v>
      </c>
      <c r="E76">
        <v>1.7779923654543971E-2</v>
      </c>
    </row>
    <row r="77" spans="1:5" x14ac:dyDescent="0.3">
      <c r="A77" s="1">
        <v>42552</v>
      </c>
      <c r="B77">
        <v>1.9467806929598444E-3</v>
      </c>
      <c r="C77">
        <v>4.1008631232171697E-3</v>
      </c>
      <c r="D77">
        <v>1.0802869329181205E-3</v>
      </c>
      <c r="E77">
        <v>4.2015021506701345E-3</v>
      </c>
    </row>
    <row r="78" spans="1:5" x14ac:dyDescent="0.3">
      <c r="A78" s="1">
        <v>42556</v>
      </c>
      <c r="B78">
        <v>-3.4355377917143315E-3</v>
      </c>
      <c r="C78">
        <v>-4.0958409819110688E-3</v>
      </c>
      <c r="D78">
        <v>-3.0385684570561761E-3</v>
      </c>
      <c r="E78">
        <v>-7.5430044611026334E-3</v>
      </c>
    </row>
    <row r="79" spans="1:5" x14ac:dyDescent="0.3">
      <c r="A79" s="1">
        <v>42557</v>
      </c>
      <c r="B79">
        <v>5.3387197390260708E-3</v>
      </c>
      <c r="C79">
        <v>7.4902290029146574E-3</v>
      </c>
      <c r="D79">
        <v>4.3625157416653897E-3</v>
      </c>
      <c r="E79">
        <v>6.8918186360463537E-3</v>
      </c>
    </row>
    <row r="80" spans="1:5" x14ac:dyDescent="0.3">
      <c r="A80" s="1">
        <v>42558</v>
      </c>
      <c r="B80">
        <v>-8.7192063899741768E-4</v>
      </c>
      <c r="C80">
        <v>3.6257141189651107E-3</v>
      </c>
      <c r="D80">
        <v>-1.2698768965558702E-3</v>
      </c>
      <c r="E80">
        <v>2.1157681609986572E-3</v>
      </c>
    </row>
    <row r="81" spans="1:5" x14ac:dyDescent="0.3">
      <c r="A81" s="1">
        <v>42559</v>
      </c>
      <c r="B81">
        <v>1.5138185866623861E-2</v>
      </c>
      <c r="C81">
        <v>1.6260924586152675E-2</v>
      </c>
      <c r="D81">
        <v>1.3920411496889128E-2</v>
      </c>
      <c r="E81">
        <v>2.3721397492867877E-2</v>
      </c>
    </row>
    <row r="82" spans="1:5" x14ac:dyDescent="0.3">
      <c r="A82" s="1">
        <v>42562</v>
      </c>
      <c r="B82">
        <v>1.9646159176932411E-3</v>
      </c>
      <c r="C82">
        <v>3.7014507214627921E-3</v>
      </c>
      <c r="D82">
        <v>2.5456762044634928E-3</v>
      </c>
      <c r="E82">
        <v>6.1799053923297497E-3</v>
      </c>
    </row>
    <row r="83" spans="1:5" x14ac:dyDescent="0.3">
      <c r="A83" s="1">
        <v>42563</v>
      </c>
      <c r="B83">
        <v>6.9848510963644384E-3</v>
      </c>
      <c r="C83">
        <v>6.8281389389850808E-3</v>
      </c>
      <c r="D83">
        <v>6.6024201827154455E-3</v>
      </c>
      <c r="E83">
        <v>1.3239354711563484E-2</v>
      </c>
    </row>
    <row r="84" spans="1:5" x14ac:dyDescent="0.3">
      <c r="A84" s="1">
        <v>42564</v>
      </c>
      <c r="B84">
        <v>1.3474052016275426E-4</v>
      </c>
      <c r="C84">
        <v>-3.4082416455283281E-3</v>
      </c>
      <c r="D84">
        <v>1.3317071591853939E-3</v>
      </c>
      <c r="E84">
        <v>-3.9301111251492668E-3</v>
      </c>
    </row>
    <row r="85" spans="1:5" x14ac:dyDescent="0.3">
      <c r="A85" s="1">
        <v>42565</v>
      </c>
      <c r="B85">
        <v>5.2453910425336123E-3</v>
      </c>
      <c r="C85">
        <v>5.6435750314535122E-3</v>
      </c>
      <c r="D85">
        <v>7.2828604373278115E-3</v>
      </c>
      <c r="E85">
        <v>8.4050881625138821E-4</v>
      </c>
    </row>
    <row r="86" spans="1:5" x14ac:dyDescent="0.3">
      <c r="A86" s="1">
        <v>42566</v>
      </c>
      <c r="B86">
        <v>-9.2937454238768344E-4</v>
      </c>
      <c r="C86">
        <v>-8.8838847477622153E-4</v>
      </c>
      <c r="D86">
        <v>5.4776820943228544E-4</v>
      </c>
      <c r="E86">
        <v>2.6085505559242579E-3</v>
      </c>
    </row>
    <row r="87" spans="1:5" x14ac:dyDescent="0.3">
      <c r="A87" s="1">
        <v>42569</v>
      </c>
      <c r="B87">
        <v>1.3738089369001944E-3</v>
      </c>
      <c r="C87">
        <v>2.998562081857939E-3</v>
      </c>
      <c r="D87">
        <v>5.1424469205765106E-4</v>
      </c>
      <c r="E87">
        <v>1.244061286658276E-3</v>
      </c>
    </row>
    <row r="88" spans="1:5" x14ac:dyDescent="0.3">
      <c r="A88" s="1">
        <v>42570</v>
      </c>
      <c r="B88">
        <v>-1.4362676143070065E-3</v>
      </c>
      <c r="C88">
        <v>-3.8464929910468487E-3</v>
      </c>
      <c r="D88">
        <v>1.3997607163733878E-3</v>
      </c>
      <c r="E88">
        <v>-6.1951758926469952E-3</v>
      </c>
    </row>
    <row r="89" spans="1:5" x14ac:dyDescent="0.3">
      <c r="A89" s="1">
        <v>42571</v>
      </c>
      <c r="B89">
        <v>4.2612128673701335E-3</v>
      </c>
      <c r="C89">
        <v>1.0578504867155048E-2</v>
      </c>
      <c r="D89">
        <v>1.9389552944933744E-3</v>
      </c>
      <c r="E89">
        <v>7.7090065391901058E-3</v>
      </c>
    </row>
    <row r="90" spans="1:5" x14ac:dyDescent="0.3">
      <c r="A90" s="1">
        <v>42572</v>
      </c>
      <c r="B90">
        <v>-3.6190247858399653E-3</v>
      </c>
      <c r="C90">
        <v>-3.1543792387103099E-3</v>
      </c>
      <c r="D90">
        <v>-4.1926907155882039E-3</v>
      </c>
      <c r="E90">
        <v>-4.8724036241843526E-3</v>
      </c>
    </row>
    <row r="91" spans="1:5" x14ac:dyDescent="0.3">
      <c r="A91" s="1">
        <v>42573</v>
      </c>
      <c r="B91">
        <v>4.5435772372509073E-3</v>
      </c>
      <c r="C91">
        <v>5.1622090230292244E-3</v>
      </c>
      <c r="D91">
        <v>2.8914970717619968E-3</v>
      </c>
      <c r="E91">
        <v>7.4729053670814765E-3</v>
      </c>
    </row>
    <row r="92" spans="1:5" x14ac:dyDescent="0.3">
      <c r="A92" s="1">
        <v>42576</v>
      </c>
      <c r="B92">
        <v>-1.7412862545506278E-3</v>
      </c>
      <c r="C92">
        <v>-2.8650400176212135E-4</v>
      </c>
      <c r="D92">
        <v>-2.423497325900417E-3</v>
      </c>
      <c r="E92">
        <v>-1.4632425184046007E-3</v>
      </c>
    </row>
    <row r="93" spans="1:5" x14ac:dyDescent="0.3">
      <c r="A93" s="1">
        <v>42577</v>
      </c>
      <c r="B93">
        <v>3.2275466775932843E-4</v>
      </c>
      <c r="C93">
        <v>2.4334478566149236E-3</v>
      </c>
      <c r="D93">
        <v>-1.0447210217118443E-3</v>
      </c>
      <c r="E93">
        <v>5.8022145077345072E-3</v>
      </c>
    </row>
    <row r="94" spans="1:5" x14ac:dyDescent="0.3">
      <c r="A94" s="1">
        <v>42578</v>
      </c>
      <c r="B94">
        <v>-1.1993285198676762E-3</v>
      </c>
      <c r="C94">
        <v>5.8069745388728286E-3</v>
      </c>
      <c r="D94">
        <v>-8.5530418566613094E-5</v>
      </c>
      <c r="E94">
        <v>1.6997109481749141E-3</v>
      </c>
    </row>
    <row r="95" spans="1:5" x14ac:dyDescent="0.3">
      <c r="A95" s="1">
        <v>42579</v>
      </c>
      <c r="B95">
        <v>1.6049295062452703E-3</v>
      </c>
      <c r="C95">
        <v>2.9471085709038927E-3</v>
      </c>
      <c r="D95">
        <v>-8.5679041390093562E-4</v>
      </c>
      <c r="E95">
        <v>-1.3135693427697064E-3</v>
      </c>
    </row>
    <row r="96" spans="1:5" x14ac:dyDescent="0.3">
      <c r="A96" s="1">
        <v>42580</v>
      </c>
      <c r="B96">
        <v>1.6299621902952422E-3</v>
      </c>
      <c r="C96">
        <v>1.3860284982068175E-3</v>
      </c>
      <c r="D96">
        <v>-1.3071794521339324E-3</v>
      </c>
      <c r="E96">
        <v>2.1417291543132672E-3</v>
      </c>
    </row>
    <row r="97" spans="1:5" x14ac:dyDescent="0.3">
      <c r="A97" s="1">
        <v>42583</v>
      </c>
      <c r="B97">
        <v>-7.3357530882696388E-4</v>
      </c>
      <c r="C97">
        <v>2.4631574298471454E-3</v>
      </c>
      <c r="D97">
        <v>-8.6923661771433033E-4</v>
      </c>
      <c r="E97">
        <v>-3.881791133272161E-4</v>
      </c>
    </row>
    <row r="98" spans="1:5" x14ac:dyDescent="0.3">
      <c r="A98" s="1">
        <v>42584</v>
      </c>
      <c r="B98">
        <v>-6.3819139077918741E-3</v>
      </c>
      <c r="C98">
        <v>-9.0042323830418908E-3</v>
      </c>
      <c r="D98">
        <v>-4.9425073679476624E-3</v>
      </c>
      <c r="E98">
        <v>-1.3851327766716777E-2</v>
      </c>
    </row>
    <row r="99" spans="1:5" x14ac:dyDescent="0.3">
      <c r="A99" s="1">
        <v>42585</v>
      </c>
      <c r="B99">
        <v>3.1290382452996857E-3</v>
      </c>
      <c r="C99">
        <v>4.2748921942601962E-3</v>
      </c>
      <c r="D99">
        <v>2.2487810403819313E-3</v>
      </c>
      <c r="E99">
        <v>8.5960449389909186E-3</v>
      </c>
    </row>
    <row r="100" spans="1:5" x14ac:dyDescent="0.3">
      <c r="A100" s="1">
        <v>42586</v>
      </c>
      <c r="B100">
        <v>2.1256735230357668E-4</v>
      </c>
      <c r="C100">
        <v>1.2608508656091406E-3</v>
      </c>
      <c r="D100">
        <v>-1.607320668020089E-4</v>
      </c>
      <c r="E100">
        <v>8.4898768683462091E-4</v>
      </c>
    </row>
    <row r="101" spans="1:5" x14ac:dyDescent="0.3">
      <c r="A101" s="1">
        <v>42587</v>
      </c>
      <c r="B101">
        <v>8.5666436043246308E-3</v>
      </c>
      <c r="C101">
        <v>1.0564873832127073E-2</v>
      </c>
      <c r="D101">
        <v>1.0379656269099324E-2</v>
      </c>
      <c r="E101">
        <v>1.434757385476805E-2</v>
      </c>
    </row>
    <row r="102" spans="1:5" x14ac:dyDescent="0.3">
      <c r="A102" s="1">
        <v>42590</v>
      </c>
      <c r="B102">
        <v>-5.2393056054657881E-4</v>
      </c>
      <c r="C102">
        <v>-8.8309940278096649E-4</v>
      </c>
      <c r="D102">
        <v>-4.4353077200976962E-4</v>
      </c>
      <c r="E102">
        <v>-4.1277734761546167E-4</v>
      </c>
    </row>
    <row r="103" spans="1:5" x14ac:dyDescent="0.3">
      <c r="A103" s="1">
        <v>42591</v>
      </c>
      <c r="B103">
        <v>3.8967320664632022E-4</v>
      </c>
      <c r="C103">
        <v>2.3642681905762905E-3</v>
      </c>
      <c r="D103">
        <v>2.0290138253008268E-4</v>
      </c>
      <c r="E103">
        <v>1.072185486094809E-3</v>
      </c>
    </row>
    <row r="104" spans="1:5" x14ac:dyDescent="0.3">
      <c r="A104" s="1">
        <v>42592</v>
      </c>
      <c r="B104">
        <v>-2.8687970506289257E-3</v>
      </c>
      <c r="C104">
        <v>-4.0076336774229138E-3</v>
      </c>
      <c r="D104">
        <v>-2.0195147337153758E-3</v>
      </c>
      <c r="E104">
        <v>-6.9001784691849928E-3</v>
      </c>
    </row>
    <row r="105" spans="1:5" x14ac:dyDescent="0.3">
      <c r="A105" s="1">
        <v>42593</v>
      </c>
      <c r="B105">
        <v>4.7233927423996338E-3</v>
      </c>
      <c r="C105">
        <v>4.5662630301403599E-3</v>
      </c>
      <c r="D105">
        <v>6.3520884209476427E-3</v>
      </c>
      <c r="E105">
        <v>4.7708448167993666E-3</v>
      </c>
    </row>
    <row r="106" spans="1:5" x14ac:dyDescent="0.3">
      <c r="A106" s="1">
        <v>42594</v>
      </c>
      <c r="B106">
        <v>-7.9636787248911652E-4</v>
      </c>
      <c r="C106">
        <v>8.5844771706173467E-4</v>
      </c>
      <c r="D106">
        <v>-1.9924722893018792E-3</v>
      </c>
      <c r="E106">
        <v>5.6931119563716616E-4</v>
      </c>
    </row>
    <row r="107" spans="1:5" x14ac:dyDescent="0.3">
      <c r="A107" s="1">
        <v>42597</v>
      </c>
      <c r="B107">
        <v>1.6102779594360799E-3</v>
      </c>
      <c r="C107">
        <v>3.2050181906257344E-3</v>
      </c>
      <c r="D107">
        <v>1.8487626439271333E-3</v>
      </c>
      <c r="E107">
        <v>5.6248178843036544E-3</v>
      </c>
    </row>
    <row r="108" spans="1:5" x14ac:dyDescent="0.3">
      <c r="A108" s="1">
        <v>42598</v>
      </c>
      <c r="B108">
        <v>-5.4941419708265955E-3</v>
      </c>
      <c r="C108">
        <v>-6.6564693718059037E-3</v>
      </c>
      <c r="D108">
        <v>-4.5191989265977858E-3</v>
      </c>
      <c r="E108">
        <v>-8.6777927752104776E-3</v>
      </c>
    </row>
    <row r="109" spans="1:5" x14ac:dyDescent="0.3">
      <c r="A109" s="1">
        <v>42599</v>
      </c>
      <c r="B109">
        <v>1.8668145969237696E-3</v>
      </c>
      <c r="C109">
        <v>2.9654305872150967E-4</v>
      </c>
      <c r="D109">
        <v>1.1808450231102102E-3</v>
      </c>
      <c r="E109">
        <v>-2.8061974541942702E-3</v>
      </c>
    </row>
    <row r="110" spans="1:5" x14ac:dyDescent="0.3">
      <c r="A110" s="1">
        <v>42600</v>
      </c>
      <c r="B110">
        <v>2.1971793405895896E-3</v>
      </c>
      <c r="C110">
        <v>2.1950442408806455E-3</v>
      </c>
      <c r="D110">
        <v>1.2783941325106949E-3</v>
      </c>
      <c r="E110">
        <v>7.4415521052730868E-3</v>
      </c>
    </row>
    <row r="111" spans="1:5" x14ac:dyDescent="0.3">
      <c r="A111" s="1">
        <v>42601</v>
      </c>
      <c r="B111">
        <v>-1.4413542987100584E-3</v>
      </c>
      <c r="C111">
        <v>-3.3783728312141223E-4</v>
      </c>
      <c r="D111">
        <v>-2.4295932277159462E-3</v>
      </c>
      <c r="E111">
        <v>-6.4646954792749167E-5</v>
      </c>
    </row>
    <row r="112" spans="1:5" x14ac:dyDescent="0.3">
      <c r="A112" s="1">
        <v>42604</v>
      </c>
      <c r="B112">
        <v>-3.2526702097843987E-4</v>
      </c>
      <c r="C112">
        <v>6.8515693679555402E-4</v>
      </c>
      <c r="D112">
        <v>-7.2087072285614601E-4</v>
      </c>
      <c r="E112">
        <v>1.3847824511948085E-3</v>
      </c>
    </row>
    <row r="113" spans="1:5" x14ac:dyDescent="0.3">
      <c r="A113" s="1">
        <v>42605</v>
      </c>
      <c r="B113">
        <v>1.9498626169790064E-3</v>
      </c>
      <c r="C113">
        <v>2.9472560698613919E-3</v>
      </c>
      <c r="D113">
        <v>9.6448668523270214E-4</v>
      </c>
      <c r="E113">
        <v>7.1051981910920953E-3</v>
      </c>
    </row>
    <row r="114" spans="1:5" x14ac:dyDescent="0.3">
      <c r="A114" s="1">
        <v>42606</v>
      </c>
      <c r="B114">
        <v>-5.254072980571481E-3</v>
      </c>
      <c r="C114">
        <v>-8.0914866816164232E-3</v>
      </c>
      <c r="D114">
        <v>-3.5550763121295756E-3</v>
      </c>
      <c r="E114">
        <v>-9.1156954872335209E-3</v>
      </c>
    </row>
    <row r="115" spans="1:5" x14ac:dyDescent="0.3">
      <c r="A115" s="1">
        <v>42607</v>
      </c>
      <c r="B115">
        <v>-1.3661738453380294E-3</v>
      </c>
      <c r="C115">
        <v>-1.0526949824741308E-3</v>
      </c>
      <c r="D115">
        <v>-1.790961675729573E-3</v>
      </c>
      <c r="E115">
        <v>2.2202047670871988E-3</v>
      </c>
    </row>
    <row r="116" spans="1:5" x14ac:dyDescent="0.3">
      <c r="A116" s="1">
        <v>42608</v>
      </c>
      <c r="B116">
        <v>-1.5800957333464785E-3</v>
      </c>
      <c r="C116">
        <v>1.2884000671405987E-3</v>
      </c>
      <c r="D116">
        <v>-2.8775545514054426E-3</v>
      </c>
      <c r="E116">
        <v>-1.5899495905562634E-3</v>
      </c>
    </row>
    <row r="117" spans="1:5" x14ac:dyDescent="0.3">
      <c r="A117" s="1">
        <v>42611</v>
      </c>
      <c r="B117">
        <v>3.0105930850142211E-3</v>
      </c>
      <c r="C117">
        <v>1.4816144337651703E-3</v>
      </c>
      <c r="D117">
        <v>3.3669377718707253E-3</v>
      </c>
      <c r="E117">
        <v>3.2134499413775373E-3</v>
      </c>
    </row>
    <row r="118" spans="1:5" x14ac:dyDescent="0.3">
      <c r="A118" s="1">
        <v>42612</v>
      </c>
      <c r="B118">
        <v>-1.9556990050680497E-3</v>
      </c>
      <c r="C118">
        <v>-1.7866208218775175E-3</v>
      </c>
      <c r="D118">
        <v>-2.634934984180048E-3</v>
      </c>
      <c r="E118">
        <v>8.7523180344623768E-4</v>
      </c>
    </row>
    <row r="119" spans="1:5" x14ac:dyDescent="0.3">
      <c r="A119" s="1">
        <v>42613</v>
      </c>
      <c r="B119">
        <v>-2.3786147623904054E-3</v>
      </c>
      <c r="C119">
        <v>-1.8723313221618877E-3</v>
      </c>
      <c r="D119">
        <v>-2.8989161040879246E-3</v>
      </c>
      <c r="E119">
        <v>-4.9236966368541952E-3</v>
      </c>
    </row>
    <row r="120" spans="1:5" x14ac:dyDescent="0.3">
      <c r="A120" s="1">
        <v>42614</v>
      </c>
      <c r="B120">
        <v>-4.1457364561137788E-5</v>
      </c>
      <c r="C120">
        <v>2.6799191483472154E-3</v>
      </c>
      <c r="D120">
        <v>1.0005383752416334E-3</v>
      </c>
      <c r="E120">
        <v>-8.8707950841635411E-5</v>
      </c>
    </row>
    <row r="121" spans="1:5" x14ac:dyDescent="0.3">
      <c r="A121" s="1">
        <v>42615</v>
      </c>
      <c r="B121">
        <v>4.1923000419618493E-3</v>
      </c>
      <c r="C121">
        <v>4.331342664079702E-3</v>
      </c>
      <c r="D121">
        <v>3.9370150925764286E-3</v>
      </c>
      <c r="E121">
        <v>9.6563297542632681E-3</v>
      </c>
    </row>
    <row r="122" spans="1:5" x14ac:dyDescent="0.3">
      <c r="A122" s="1">
        <v>42619</v>
      </c>
      <c r="B122">
        <v>1.4886211716854001E-3</v>
      </c>
      <c r="C122">
        <v>2.471097882158913E-3</v>
      </c>
      <c r="D122">
        <v>1.2465547984049548E-3</v>
      </c>
      <c r="E122">
        <v>6.1473703661049281E-4</v>
      </c>
    </row>
    <row r="123" spans="1:5" x14ac:dyDescent="0.3">
      <c r="A123" s="1">
        <v>42620</v>
      </c>
      <c r="B123">
        <v>-1.4636466783063686E-4</v>
      </c>
      <c r="C123">
        <v>1.5189664407554769E-3</v>
      </c>
      <c r="D123">
        <v>-6.4644487261822012E-4</v>
      </c>
      <c r="E123">
        <v>6.0770754599365866E-3</v>
      </c>
    </row>
    <row r="124" spans="1:5" x14ac:dyDescent="0.3">
      <c r="A124" s="1">
        <v>42621</v>
      </c>
      <c r="B124">
        <v>-2.2255507805430696E-3</v>
      </c>
      <c r="C124">
        <v>-4.6380135966597527E-3</v>
      </c>
      <c r="D124">
        <v>-2.4985116784667066E-3</v>
      </c>
      <c r="E124">
        <v>-2.1037211545726518E-3</v>
      </c>
    </row>
    <row r="125" spans="1:5" x14ac:dyDescent="0.3">
      <c r="A125" s="1">
        <v>42622</v>
      </c>
      <c r="B125">
        <v>-2.4827747563078314E-2</v>
      </c>
      <c r="C125">
        <v>-2.5724058072850092E-2</v>
      </c>
      <c r="D125">
        <v>-2.1576448478002976E-2</v>
      </c>
      <c r="E125">
        <v>-3.1606197912614681E-2</v>
      </c>
    </row>
    <row r="126" spans="1:5" x14ac:dyDescent="0.3">
      <c r="A126" s="1">
        <v>42625</v>
      </c>
      <c r="B126">
        <v>8.4122224442533047E-3</v>
      </c>
      <c r="C126">
        <v>9.6039212242753948E-3</v>
      </c>
      <c r="D126">
        <v>7.5992690469818096E-3</v>
      </c>
      <c r="E126">
        <v>7.8358529535731049E-3</v>
      </c>
    </row>
    <row r="127" spans="1:5" x14ac:dyDescent="0.3">
      <c r="A127" s="1">
        <v>42626</v>
      </c>
      <c r="B127">
        <v>-1.4941739368126835E-2</v>
      </c>
      <c r="C127">
        <v>-1.0926967285712909E-2</v>
      </c>
      <c r="D127">
        <v>-1.4196835370585328E-2</v>
      </c>
      <c r="E127">
        <v>-1.9239336806415229E-2</v>
      </c>
    </row>
    <row r="128" spans="1:5" x14ac:dyDescent="0.3">
      <c r="A128" s="1">
        <v>42627</v>
      </c>
      <c r="B128">
        <v>-5.8784940521235899E-4</v>
      </c>
      <c r="C128">
        <v>3.5860207087836673E-3</v>
      </c>
      <c r="D128">
        <v>-1.7716710191122015E-3</v>
      </c>
      <c r="E128">
        <v>-6.0231613267057991E-4</v>
      </c>
    </row>
    <row r="129" spans="1:5" x14ac:dyDescent="0.3">
      <c r="A129" s="1">
        <v>42628</v>
      </c>
      <c r="B129">
        <v>1.0058521089340135E-2</v>
      </c>
      <c r="C129">
        <v>1.4567382395324293E-2</v>
      </c>
      <c r="D129">
        <v>9.805512079976722E-3</v>
      </c>
      <c r="E129">
        <v>1.265496328852546E-2</v>
      </c>
    </row>
    <row r="130" spans="1:5" x14ac:dyDescent="0.3">
      <c r="A130" s="1">
        <v>42629</v>
      </c>
      <c r="B130">
        <v>-3.7793821611113664E-3</v>
      </c>
      <c r="C130">
        <v>-9.7579391418271594E-4</v>
      </c>
      <c r="D130">
        <v>-4.8810817214296537E-3</v>
      </c>
      <c r="E130">
        <v>-1.8272221049531058E-3</v>
      </c>
    </row>
    <row r="131" spans="1:5" x14ac:dyDescent="0.3">
      <c r="A131" s="1">
        <v>42632</v>
      </c>
      <c r="B131">
        <v>-1.0795932369166876E-5</v>
      </c>
      <c r="C131">
        <v>-1.0511748180771581E-3</v>
      </c>
      <c r="D131">
        <v>-1.1564856080429416E-4</v>
      </c>
      <c r="E131">
        <v>3.6417703230240666E-3</v>
      </c>
    </row>
    <row r="132" spans="1:5" x14ac:dyDescent="0.3">
      <c r="A132" s="1">
        <v>42633</v>
      </c>
      <c r="B132">
        <v>2.991437033863788E-4</v>
      </c>
      <c r="C132">
        <v>1.2065835407588401E-3</v>
      </c>
      <c r="D132">
        <v>5.4013600712692707E-4</v>
      </c>
      <c r="E132">
        <v>-3.4135034937976434E-3</v>
      </c>
    </row>
    <row r="133" spans="1:5" x14ac:dyDescent="0.3">
      <c r="A133" s="1">
        <v>42634</v>
      </c>
      <c r="B133">
        <v>1.0857950722306076E-2</v>
      </c>
      <c r="C133">
        <v>1.0217888611251212E-2</v>
      </c>
      <c r="D133">
        <v>8.9909198040204197E-3</v>
      </c>
      <c r="E133">
        <v>1.3512201794603194E-2</v>
      </c>
    </row>
    <row r="134" spans="1:5" x14ac:dyDescent="0.3">
      <c r="A134" s="1">
        <v>42635</v>
      </c>
      <c r="B134">
        <v>6.4788374909876233E-3</v>
      </c>
      <c r="C134">
        <v>8.3387589895456433E-3</v>
      </c>
      <c r="D134">
        <v>5.3840597419811884E-3</v>
      </c>
      <c r="E134">
        <v>1.4670423642845078E-2</v>
      </c>
    </row>
    <row r="135" spans="1:5" x14ac:dyDescent="0.3">
      <c r="A135" s="1">
        <v>42636</v>
      </c>
      <c r="B135">
        <v>-5.7532972898826128E-3</v>
      </c>
      <c r="C135">
        <v>-6.3446269035594997E-3</v>
      </c>
      <c r="D135">
        <v>-7.1485174650119587E-3</v>
      </c>
      <c r="E135">
        <v>-7.0053789776993941E-3</v>
      </c>
    </row>
    <row r="136" spans="1:5" x14ac:dyDescent="0.3">
      <c r="A136" s="1">
        <v>42639</v>
      </c>
      <c r="B136">
        <v>-4.9796014367724448E-3</v>
      </c>
      <c r="C136">
        <v>-5.2754613418635162E-3</v>
      </c>
      <c r="D136">
        <v>-5.2920032173567229E-3</v>
      </c>
      <c r="E136">
        <v>-6.3298515571570454E-3</v>
      </c>
    </row>
    <row r="137" spans="1:5" x14ac:dyDescent="0.3">
      <c r="A137" s="1">
        <v>42640</v>
      </c>
      <c r="B137">
        <v>6.4235723182359062E-3</v>
      </c>
      <c r="C137">
        <v>9.1298207077656086E-3</v>
      </c>
      <c r="D137">
        <v>7.349069351268056E-3</v>
      </c>
      <c r="E137">
        <v>4.3742444014362022E-3</v>
      </c>
    </row>
    <row r="138" spans="1:5" x14ac:dyDescent="0.3">
      <c r="A138" s="1">
        <v>42641</v>
      </c>
      <c r="B138">
        <v>5.2824909853757054E-3</v>
      </c>
      <c r="C138">
        <v>2.4170813842967456E-3</v>
      </c>
      <c r="D138">
        <v>6.06769503074292E-3</v>
      </c>
      <c r="E138">
        <v>7.4259759075285025E-3</v>
      </c>
    </row>
    <row r="139" spans="1:5" x14ac:dyDescent="0.3">
      <c r="A139" s="1">
        <v>42642</v>
      </c>
      <c r="B139">
        <v>-9.365019283515956E-3</v>
      </c>
      <c r="C139">
        <v>-9.3316325250207867E-3</v>
      </c>
      <c r="D139">
        <v>-1.0733412458380692E-2</v>
      </c>
      <c r="E139">
        <v>-1.4374114452262006E-2</v>
      </c>
    </row>
    <row r="140" spans="1:5" x14ac:dyDescent="0.3">
      <c r="A140" s="1">
        <v>42643</v>
      </c>
      <c r="B140">
        <v>7.9363291030870517E-3</v>
      </c>
      <c r="C140">
        <v>8.0993715509507687E-3</v>
      </c>
      <c r="D140">
        <v>9.0367018626977477E-3</v>
      </c>
      <c r="E140">
        <v>1.1167484795401444E-2</v>
      </c>
    </row>
    <row r="141" spans="1:5" x14ac:dyDescent="0.3">
      <c r="A141" s="1">
        <v>42646</v>
      </c>
      <c r="B141">
        <v>-1.8856211182927682E-3</v>
      </c>
      <c r="C141">
        <v>-1.2109529714360954E-3</v>
      </c>
      <c r="D141">
        <v>-1.7149030505075114E-3</v>
      </c>
      <c r="E141">
        <v>-2.7140295122214464E-3</v>
      </c>
    </row>
    <row r="142" spans="1:5" x14ac:dyDescent="0.3">
      <c r="A142" s="1">
        <v>42647</v>
      </c>
      <c r="B142">
        <v>-4.9678998383077579E-3</v>
      </c>
      <c r="C142">
        <v>-2.11697901759015E-3</v>
      </c>
      <c r="D142">
        <v>-4.6894433630878503E-3</v>
      </c>
      <c r="E142">
        <v>-4.8278951337101233E-3</v>
      </c>
    </row>
    <row r="143" spans="1:5" x14ac:dyDescent="0.3">
      <c r="A143" s="1">
        <v>42648</v>
      </c>
      <c r="B143">
        <v>4.2874907334568115E-3</v>
      </c>
      <c r="C143">
        <v>4.9709057489344859E-3</v>
      </c>
      <c r="D143">
        <v>6.1773368508626905E-3</v>
      </c>
      <c r="E143">
        <v>6.9047284484714524E-3</v>
      </c>
    </row>
    <row r="144" spans="1:5" x14ac:dyDescent="0.3">
      <c r="A144" s="1">
        <v>42649</v>
      </c>
      <c r="B144">
        <v>4.8142577020570391E-4</v>
      </c>
      <c r="C144">
        <v>-1.7264494766134804E-3</v>
      </c>
      <c r="D144">
        <v>-6.8564495854649815E-4</v>
      </c>
      <c r="E144">
        <v>-1.7076861957844747E-3</v>
      </c>
    </row>
    <row r="145" spans="1:5" x14ac:dyDescent="0.3">
      <c r="A145" s="1">
        <v>42650</v>
      </c>
      <c r="B145">
        <v>-3.2587738683275704E-3</v>
      </c>
      <c r="C145">
        <v>-2.7266466877600439E-3</v>
      </c>
      <c r="D145">
        <v>-1.5344168926964387E-3</v>
      </c>
      <c r="E145">
        <v>-7.7976315904296116E-3</v>
      </c>
    </row>
    <row r="146" spans="1:5" x14ac:dyDescent="0.3">
      <c r="A146" s="1">
        <v>42653</v>
      </c>
      <c r="B146">
        <v>2.6531360305679218E-3</v>
      </c>
      <c r="C146">
        <v>3.9432161840930692E-3</v>
      </c>
      <c r="D146">
        <v>2.796014400808392E-3</v>
      </c>
      <c r="E146">
        <v>6.5921830510990188E-3</v>
      </c>
    </row>
    <row r="147" spans="1:5" x14ac:dyDescent="0.3">
      <c r="A147" s="1">
        <v>42654</v>
      </c>
      <c r="B147">
        <v>-1.252460917831065E-2</v>
      </c>
      <c r="C147">
        <v>-1.5485192978533808E-2</v>
      </c>
      <c r="D147">
        <v>-1.0992575931441616E-2</v>
      </c>
      <c r="E147">
        <v>-1.8674043042647151E-2</v>
      </c>
    </row>
    <row r="148" spans="1:5" x14ac:dyDescent="0.3">
      <c r="A148" s="1">
        <v>42655</v>
      </c>
      <c r="B148">
        <v>1.1459550215575632E-3</v>
      </c>
      <c r="C148">
        <v>-1.4820067078113214E-3</v>
      </c>
      <c r="D148">
        <v>8.5683902238495053E-4</v>
      </c>
      <c r="E148">
        <v>-3.1775058130091886E-4</v>
      </c>
    </row>
    <row r="149" spans="1:5" x14ac:dyDescent="0.3">
      <c r="A149" s="1">
        <v>42656</v>
      </c>
      <c r="B149">
        <v>-3.1041312647029852E-3</v>
      </c>
      <c r="C149">
        <v>-4.9156397344237634E-3</v>
      </c>
      <c r="D149">
        <v>-2.4975773913215602E-3</v>
      </c>
      <c r="E149">
        <v>-9.3984106265268125E-3</v>
      </c>
    </row>
    <row r="150" spans="1:5" x14ac:dyDescent="0.3">
      <c r="A150" s="1">
        <v>42657</v>
      </c>
      <c r="B150">
        <v>2.0161621250175643E-4</v>
      </c>
      <c r="C150">
        <v>1.5920954767179144E-4</v>
      </c>
      <c r="D150">
        <v>2.1767622756424967E-3</v>
      </c>
      <c r="E150">
        <v>-2.7510279880079403E-3</v>
      </c>
    </row>
    <row r="151" spans="1:5" x14ac:dyDescent="0.3">
      <c r="A151" s="1">
        <v>42660</v>
      </c>
      <c r="B151">
        <v>-1.756661672587445E-3</v>
      </c>
      <c r="C151">
        <v>-1.5900548665378482E-3</v>
      </c>
      <c r="D151">
        <v>-1.6569148295749753E-3</v>
      </c>
      <c r="E151">
        <v>-1.0819974306341832E-3</v>
      </c>
    </row>
    <row r="152" spans="1:5" x14ac:dyDescent="0.3">
      <c r="A152" s="1">
        <v>42661</v>
      </c>
      <c r="B152">
        <v>6.1414599634068111E-3</v>
      </c>
      <c r="C152">
        <v>8.4300488702162418E-3</v>
      </c>
      <c r="D152">
        <v>4.1679210332925551E-3</v>
      </c>
      <c r="E152">
        <v>5.8992638961988097E-3</v>
      </c>
    </row>
    <row r="153" spans="1:5" x14ac:dyDescent="0.3">
      <c r="A153" s="1">
        <v>42662</v>
      </c>
      <c r="B153">
        <v>2.1895995806570281E-3</v>
      </c>
      <c r="C153">
        <v>4.9003828344142217E-4</v>
      </c>
      <c r="D153">
        <v>2.2373441047741278E-3</v>
      </c>
      <c r="E153">
        <v>4.3771358195456829E-3</v>
      </c>
    </row>
    <row r="154" spans="1:5" x14ac:dyDescent="0.3">
      <c r="A154" s="1">
        <v>42663</v>
      </c>
      <c r="B154">
        <v>-1.3766939590792353E-3</v>
      </c>
      <c r="C154">
        <v>-8.733740244214242E-4</v>
      </c>
      <c r="D154">
        <v>-2.2147696786797423E-3</v>
      </c>
      <c r="E154">
        <v>-2.3337227519033762E-3</v>
      </c>
    </row>
    <row r="155" spans="1:5" x14ac:dyDescent="0.3">
      <c r="A155" s="1">
        <v>42664</v>
      </c>
      <c r="B155">
        <v>-8.4063047335106874E-5</v>
      </c>
      <c r="C155">
        <v>2.9659004409032922E-3</v>
      </c>
      <c r="D155">
        <v>-9.1660095113964962E-4</v>
      </c>
      <c r="E155">
        <v>-1.3864967331139264E-3</v>
      </c>
    </row>
    <row r="156" spans="1:5" x14ac:dyDescent="0.3">
      <c r="A156" s="1">
        <v>42667</v>
      </c>
      <c r="B156">
        <v>2.7357842297930429E-3</v>
      </c>
      <c r="C156">
        <v>5.7291881943414506E-3</v>
      </c>
      <c r="D156">
        <v>2.454898908835974E-3</v>
      </c>
      <c r="E156">
        <v>3.9441853976984785E-3</v>
      </c>
    </row>
    <row r="157" spans="1:5" x14ac:dyDescent="0.3">
      <c r="A157" s="1">
        <v>42668</v>
      </c>
      <c r="B157">
        <v>-3.8048801401324552E-3</v>
      </c>
      <c r="C157">
        <v>-4.9900230417388126E-3</v>
      </c>
      <c r="D157">
        <v>-2.9544732872350079E-3</v>
      </c>
      <c r="E157">
        <v>-8.4747802546476826E-3</v>
      </c>
    </row>
    <row r="158" spans="1:5" x14ac:dyDescent="0.3">
      <c r="A158" s="1">
        <v>42669</v>
      </c>
      <c r="B158">
        <v>-1.7419369788728072E-3</v>
      </c>
      <c r="C158">
        <v>-6.2903036615526917E-3</v>
      </c>
      <c r="D158">
        <v>1.653074731790856E-3</v>
      </c>
      <c r="E158">
        <v>-9.3769207312923153E-3</v>
      </c>
    </row>
    <row r="159" spans="1:5" x14ac:dyDescent="0.3">
      <c r="A159" s="1">
        <v>42670</v>
      </c>
      <c r="B159">
        <v>-2.9912461712177669E-3</v>
      </c>
      <c r="C159">
        <v>-6.554393368254351E-3</v>
      </c>
      <c r="D159">
        <v>-1.630509412758908E-3</v>
      </c>
      <c r="E159">
        <v>-1.2360828282522038E-2</v>
      </c>
    </row>
    <row r="160" spans="1:5" x14ac:dyDescent="0.3">
      <c r="A160" s="1">
        <v>42671</v>
      </c>
      <c r="B160">
        <v>-3.1130804936909326E-3</v>
      </c>
      <c r="C160">
        <v>-4.9721305966172894E-3</v>
      </c>
      <c r="D160">
        <v>-4.6737114495444082E-4</v>
      </c>
      <c r="E160">
        <v>-1.9683766706252081E-3</v>
      </c>
    </row>
    <row r="161" spans="1:5" x14ac:dyDescent="0.3">
      <c r="A161" s="1">
        <v>42674</v>
      </c>
      <c r="B161">
        <v>-7.0597978712222745E-5</v>
      </c>
      <c r="C161">
        <v>-1.0679659219617673E-4</v>
      </c>
      <c r="D161">
        <v>-5.9701310797027343E-4</v>
      </c>
      <c r="E161">
        <v>1.8347231396799253E-3</v>
      </c>
    </row>
    <row r="162" spans="1:5" x14ac:dyDescent="0.3">
      <c r="A162" s="1">
        <v>42675</v>
      </c>
      <c r="B162">
        <v>-6.8100511662960534E-3</v>
      </c>
      <c r="C162">
        <v>-6.8763726332433236E-3</v>
      </c>
      <c r="D162">
        <v>-5.8220947928905534E-3</v>
      </c>
      <c r="E162">
        <v>-1.1353605222200166E-2</v>
      </c>
    </row>
    <row r="163" spans="1:5" x14ac:dyDescent="0.3">
      <c r="A163" s="1">
        <v>42676</v>
      </c>
      <c r="B163">
        <v>-6.5468703977364399E-3</v>
      </c>
      <c r="C163">
        <v>-9.3595677885592882E-3</v>
      </c>
      <c r="D163">
        <v>-4.3037297021924128E-3</v>
      </c>
      <c r="E163">
        <v>-1.3177020222243352E-2</v>
      </c>
    </row>
    <row r="164" spans="1:5" x14ac:dyDescent="0.3">
      <c r="A164" s="1">
        <v>42677</v>
      </c>
      <c r="B164">
        <v>-4.4331988718818317E-3</v>
      </c>
      <c r="C164">
        <v>-9.2798306417150398E-3</v>
      </c>
      <c r="D164">
        <v>-1.6143636704018093E-3</v>
      </c>
      <c r="E164">
        <v>-4.8546966447550067E-3</v>
      </c>
    </row>
    <row r="165" spans="1:5" x14ac:dyDescent="0.3">
      <c r="A165" s="1">
        <v>42678</v>
      </c>
      <c r="B165">
        <v>-1.6675295681625661E-3</v>
      </c>
      <c r="C165">
        <v>-2.3830393878024347E-3</v>
      </c>
      <c r="D165">
        <v>-2.3669046574453568E-3</v>
      </c>
      <c r="E165">
        <v>5.6456999839267019E-3</v>
      </c>
    </row>
    <row r="166" spans="1:5" x14ac:dyDescent="0.3">
      <c r="A166" s="1">
        <v>42681</v>
      </c>
      <c r="B166">
        <v>1.2690250012823453E-2</v>
      </c>
      <c r="C166">
        <v>1.3546017404023785E-2</v>
      </c>
      <c r="D166">
        <v>1.1861787904942521E-2</v>
      </c>
      <c r="E166">
        <v>1.4122677529821817E-2</v>
      </c>
    </row>
    <row r="167" spans="1:5" x14ac:dyDescent="0.3">
      <c r="A167" s="1">
        <v>42682</v>
      </c>
      <c r="B167">
        <v>3.7648601743320194E-3</v>
      </c>
      <c r="C167">
        <v>5.2743767505876544E-3</v>
      </c>
      <c r="D167">
        <v>3.9975632824355567E-3</v>
      </c>
      <c r="E167">
        <v>2.4210676877344738E-3</v>
      </c>
    </row>
    <row r="168" spans="1:5" x14ac:dyDescent="0.3">
      <c r="A168" s="1">
        <v>42683</v>
      </c>
      <c r="B168">
        <v>1.1016142751234132E-2</v>
      </c>
      <c r="C168">
        <v>1.1025868587519921E-2</v>
      </c>
      <c r="D168">
        <v>1.3918593557968447E-2</v>
      </c>
      <c r="E168">
        <v>3.0505408518690283E-2</v>
      </c>
    </row>
    <row r="169" spans="1:5" x14ac:dyDescent="0.3">
      <c r="A169" s="1">
        <v>42684</v>
      </c>
      <c r="B169">
        <v>1.9488592414451842E-3</v>
      </c>
      <c r="C169">
        <v>-8.0823663401546619E-3</v>
      </c>
      <c r="D169">
        <v>1.1668804991444581E-2</v>
      </c>
      <c r="E169">
        <v>1.5661956166576906E-2</v>
      </c>
    </row>
    <row r="170" spans="1:5" x14ac:dyDescent="0.3">
      <c r="A170" s="1">
        <v>42685</v>
      </c>
      <c r="B170">
        <v>-1.398914799700448E-3</v>
      </c>
      <c r="C170">
        <v>5.4203278052538497E-3</v>
      </c>
      <c r="D170">
        <v>2.1128373035376896E-3</v>
      </c>
      <c r="E170">
        <v>2.428701976343892E-2</v>
      </c>
    </row>
    <row r="171" spans="1:5" x14ac:dyDescent="0.3">
      <c r="A171" s="1">
        <v>42688</v>
      </c>
      <c r="B171">
        <v>-6.668941469411787E-5</v>
      </c>
      <c r="C171">
        <v>-2.0663196330248995E-3</v>
      </c>
      <c r="D171">
        <v>6.4384159227149317E-4</v>
      </c>
      <c r="E171">
        <v>7.2567226222491734E-3</v>
      </c>
    </row>
    <row r="172" spans="1:5" x14ac:dyDescent="0.3">
      <c r="A172" s="1">
        <v>42689</v>
      </c>
      <c r="B172">
        <v>7.4529817276226176E-3</v>
      </c>
      <c r="C172">
        <v>1.0905407457834337E-2</v>
      </c>
      <c r="D172">
        <v>2.8773495544081873E-3</v>
      </c>
      <c r="E172">
        <v>2.7223337961882225E-3</v>
      </c>
    </row>
    <row r="173" spans="1:5" x14ac:dyDescent="0.3">
      <c r="A173" s="1">
        <v>42690</v>
      </c>
      <c r="B173">
        <v>-1.5835388740046499E-3</v>
      </c>
      <c r="C173">
        <v>3.5874403482144871E-3</v>
      </c>
      <c r="D173">
        <v>-2.9064987966756876E-3</v>
      </c>
      <c r="E173">
        <v>4.602778499975068E-5</v>
      </c>
    </row>
    <row r="174" spans="1:5" x14ac:dyDescent="0.3">
      <c r="A174" s="1">
        <v>42691</v>
      </c>
      <c r="B174">
        <v>4.6653888648148147E-3</v>
      </c>
      <c r="C174">
        <v>7.4121712286353558E-3</v>
      </c>
      <c r="D174">
        <v>1.8892326801372989E-3</v>
      </c>
      <c r="E174">
        <v>5.5749923787985437E-3</v>
      </c>
    </row>
    <row r="175" spans="1:5" x14ac:dyDescent="0.3">
      <c r="A175" s="1">
        <v>42692</v>
      </c>
      <c r="B175">
        <v>-2.3895530273762948E-3</v>
      </c>
      <c r="C175">
        <v>-2.3387880606097226E-3</v>
      </c>
      <c r="D175">
        <v>-1.9003626149716641E-3</v>
      </c>
      <c r="E175">
        <v>4.693154079292587E-3</v>
      </c>
    </row>
    <row r="176" spans="1:5" x14ac:dyDescent="0.3">
      <c r="A176" s="1">
        <v>42695</v>
      </c>
      <c r="B176">
        <v>4.2918420055130186E-3</v>
      </c>
      <c r="C176">
        <v>5.114466752827335E-3</v>
      </c>
      <c r="D176">
        <v>2.7096480523542835E-3</v>
      </c>
      <c r="E176">
        <v>2.8846955984330206E-3</v>
      </c>
    </row>
    <row r="177" spans="1:5" x14ac:dyDescent="0.3">
      <c r="A177" s="1">
        <v>42696</v>
      </c>
      <c r="B177">
        <v>2.1630866034014736E-3</v>
      </c>
      <c r="C177">
        <v>3.2524237985946578E-3</v>
      </c>
      <c r="D177">
        <v>3.5376029242896326E-3</v>
      </c>
      <c r="E177">
        <v>9.117072110950572E-3</v>
      </c>
    </row>
    <row r="178" spans="1:5" x14ac:dyDescent="0.3">
      <c r="A178" s="1">
        <v>42697</v>
      </c>
      <c r="B178">
        <v>8.0768484718235598E-4</v>
      </c>
      <c r="C178">
        <v>-1.0532008139322018E-3</v>
      </c>
      <c r="D178">
        <v>3.1128123478908294E-3</v>
      </c>
      <c r="E178">
        <v>5.7913129487370228E-3</v>
      </c>
    </row>
    <row r="179" spans="1:5" x14ac:dyDescent="0.3">
      <c r="A179" s="1">
        <v>42699</v>
      </c>
      <c r="B179">
        <v>2.7624457208213883E-3</v>
      </c>
      <c r="C179">
        <v>2.3929385645593822E-3</v>
      </c>
      <c r="D179">
        <v>2.5506331058699587E-3</v>
      </c>
      <c r="E179">
        <v>2.6871847256103149E-3</v>
      </c>
    </row>
    <row r="180" spans="1:5" x14ac:dyDescent="0.3">
      <c r="A180" s="1">
        <v>42702</v>
      </c>
      <c r="B180">
        <v>-3.041672798447075E-3</v>
      </c>
      <c r="C180">
        <v>-3.2289039285748988E-3</v>
      </c>
      <c r="D180">
        <v>-1.6374100309915509E-3</v>
      </c>
      <c r="E180">
        <v>-7.492416879021295E-3</v>
      </c>
    </row>
    <row r="181" spans="1:5" x14ac:dyDescent="0.3">
      <c r="A181" s="1">
        <v>42703</v>
      </c>
      <c r="B181">
        <v>1.3344289127455414E-3</v>
      </c>
      <c r="C181">
        <v>2.0671962131252461E-3</v>
      </c>
      <c r="D181">
        <v>1.2402047665595445E-3</v>
      </c>
      <c r="E181">
        <v>-1.2114032776687871E-3</v>
      </c>
    </row>
    <row r="182" spans="1:5" x14ac:dyDescent="0.3">
      <c r="A182" s="1">
        <v>42704</v>
      </c>
      <c r="B182">
        <v>-2.6569970689346348E-3</v>
      </c>
      <c r="C182">
        <v>-1.0508663074060487E-2</v>
      </c>
      <c r="D182">
        <v>1.0354245956074088E-4</v>
      </c>
      <c r="E182">
        <v>-4.4368094180480076E-3</v>
      </c>
    </row>
    <row r="183" spans="1:5" x14ac:dyDescent="0.3">
      <c r="A183" s="1">
        <v>42705</v>
      </c>
      <c r="B183">
        <v>-3.5217319747589582E-3</v>
      </c>
      <c r="C183">
        <v>-1.3725369864873724E-2</v>
      </c>
      <c r="D183">
        <v>3.5677495876379412E-3</v>
      </c>
      <c r="E183">
        <v>-6.4791299598954046E-3</v>
      </c>
    </row>
    <row r="184" spans="1:5" x14ac:dyDescent="0.3">
      <c r="A184" s="1">
        <v>42706</v>
      </c>
      <c r="B184">
        <v>3.969856521291979E-4</v>
      </c>
      <c r="C184">
        <v>8.6421301792587472E-4</v>
      </c>
      <c r="D184">
        <v>-1.1214121269519531E-3</v>
      </c>
      <c r="E184">
        <v>3.4242194479341238E-4</v>
      </c>
    </row>
    <row r="185" spans="1:5" x14ac:dyDescent="0.3">
      <c r="A185" s="1">
        <v>42709</v>
      </c>
      <c r="B185">
        <v>3.3511848168749528E-3</v>
      </c>
      <c r="C185">
        <v>5.8191883635545887E-3</v>
      </c>
      <c r="D185">
        <v>1.3783018318410654E-3</v>
      </c>
      <c r="E185">
        <v>1.0249622628218396E-2</v>
      </c>
    </row>
    <row r="186" spans="1:5" x14ac:dyDescent="0.3">
      <c r="A186" s="1">
        <v>42710</v>
      </c>
      <c r="B186">
        <v>3.4050755798857375E-3</v>
      </c>
      <c r="C186">
        <v>4.5311319586812089E-3</v>
      </c>
      <c r="D186">
        <v>1.8477691397618034E-3</v>
      </c>
      <c r="E186">
        <v>1.1061421660945403E-2</v>
      </c>
    </row>
    <row r="187" spans="1:5" x14ac:dyDescent="0.3">
      <c r="A187" s="1">
        <v>42711</v>
      </c>
      <c r="B187">
        <v>1.3077306345682039E-2</v>
      </c>
      <c r="C187">
        <v>1.1328754843633451E-2</v>
      </c>
      <c r="D187">
        <v>1.5352324910911793E-2</v>
      </c>
      <c r="E187">
        <v>8.7149476310202523E-3</v>
      </c>
    </row>
    <row r="188" spans="1:5" x14ac:dyDescent="0.3">
      <c r="A188" s="1">
        <v>42712</v>
      </c>
      <c r="B188">
        <v>2.1570846729904334E-3</v>
      </c>
      <c r="C188">
        <v>4.3659001651660256E-3</v>
      </c>
      <c r="D188">
        <v>3.3290442478476658E-3</v>
      </c>
      <c r="E188">
        <v>1.5893419642040926E-2</v>
      </c>
    </row>
    <row r="189" spans="1:5" x14ac:dyDescent="0.3">
      <c r="A189" s="1">
        <v>42713</v>
      </c>
      <c r="B189">
        <v>5.9213794812155249E-3</v>
      </c>
      <c r="C189">
        <v>4.9973381767137847E-3</v>
      </c>
      <c r="D189">
        <v>7.2153735064990447E-3</v>
      </c>
      <c r="E189">
        <v>1.2254373847584044E-3</v>
      </c>
    </row>
    <row r="190" spans="1:5" x14ac:dyDescent="0.3">
      <c r="A190" s="1">
        <v>42716</v>
      </c>
      <c r="B190">
        <v>-6.570546384307885E-4</v>
      </c>
      <c r="C190">
        <v>-3.3991116029798824E-3</v>
      </c>
      <c r="D190">
        <v>1.1554809756358889E-3</v>
      </c>
      <c r="E190">
        <v>-6.2435554033497655E-3</v>
      </c>
    </row>
    <row r="191" spans="1:5" x14ac:dyDescent="0.3">
      <c r="A191" s="1">
        <v>42717</v>
      </c>
      <c r="B191">
        <v>6.5184787900044779E-3</v>
      </c>
      <c r="C191">
        <v>9.4315325152363409E-3</v>
      </c>
      <c r="D191">
        <v>5.7812712964935504E-3</v>
      </c>
      <c r="E191">
        <v>2.839904294098675E-4</v>
      </c>
    </row>
    <row r="192" spans="1:5" x14ac:dyDescent="0.3">
      <c r="A192" s="1">
        <v>42718</v>
      </c>
      <c r="B192">
        <v>-8.1503213600785333E-3</v>
      </c>
      <c r="C192">
        <v>-4.9832965838649719E-3</v>
      </c>
      <c r="D192">
        <v>-5.9782959221780039E-3</v>
      </c>
      <c r="E192">
        <v>-1.2830136016587976E-2</v>
      </c>
    </row>
    <row r="193" spans="1:5" x14ac:dyDescent="0.3">
      <c r="A193" s="1">
        <v>42719</v>
      </c>
      <c r="B193">
        <v>3.8757077378476596E-3</v>
      </c>
      <c r="C193">
        <v>3.7049914164235791E-3</v>
      </c>
      <c r="D193">
        <v>3.0122533261797823E-3</v>
      </c>
      <c r="E193">
        <v>7.6329339882644969E-3</v>
      </c>
    </row>
    <row r="194" spans="1:5" x14ac:dyDescent="0.3">
      <c r="A194" s="1">
        <v>42720</v>
      </c>
      <c r="B194">
        <v>-1.7521740727583343E-3</v>
      </c>
      <c r="C194">
        <v>-3.6148237391993342E-3</v>
      </c>
      <c r="D194">
        <v>-4.4488502622533078E-4</v>
      </c>
      <c r="E194">
        <v>-1.626084750248627E-3</v>
      </c>
    </row>
    <row r="195" spans="1:5" x14ac:dyDescent="0.3">
      <c r="A195" s="1">
        <v>42723</v>
      </c>
      <c r="B195">
        <v>1.139221800670509E-3</v>
      </c>
      <c r="C195">
        <v>2.1494231542284223E-3</v>
      </c>
      <c r="D195">
        <v>1.1524782229415623E-3</v>
      </c>
      <c r="E195">
        <v>3.1612829330011248E-3</v>
      </c>
    </row>
    <row r="196" spans="1:5" x14ac:dyDescent="0.3">
      <c r="A196" s="1">
        <v>42724</v>
      </c>
      <c r="B196">
        <v>3.6309210492785509E-3</v>
      </c>
      <c r="C196">
        <v>4.8440054367853945E-3</v>
      </c>
      <c r="D196">
        <v>4.5943547669965445E-3</v>
      </c>
      <c r="E196">
        <v>8.9126215476146107E-3</v>
      </c>
    </row>
    <row r="197" spans="1:5" x14ac:dyDescent="0.3">
      <c r="A197" s="1">
        <v>42725</v>
      </c>
      <c r="B197">
        <v>-2.4603512457385653E-3</v>
      </c>
      <c r="C197">
        <v>-2.283769567538728E-3</v>
      </c>
      <c r="D197">
        <v>-1.6364131039387159E-3</v>
      </c>
      <c r="E197">
        <v>-6.3570663763799105E-3</v>
      </c>
    </row>
    <row r="198" spans="1:5" x14ac:dyDescent="0.3">
      <c r="A198" s="1">
        <v>42726</v>
      </c>
      <c r="B198">
        <v>-1.8647241237848297E-3</v>
      </c>
      <c r="C198">
        <v>-4.3979526204664075E-3</v>
      </c>
      <c r="D198">
        <v>-1.1580289115456081E-3</v>
      </c>
      <c r="E198">
        <v>-9.1531636827070963E-3</v>
      </c>
    </row>
    <row r="199" spans="1:5" x14ac:dyDescent="0.3">
      <c r="A199" s="1">
        <v>42727</v>
      </c>
      <c r="B199">
        <v>1.2508980027710417E-3</v>
      </c>
      <c r="C199">
        <v>2.7992438504782667E-3</v>
      </c>
      <c r="D199">
        <v>7.4925936986758172E-4</v>
      </c>
      <c r="E199">
        <v>6.4736331424673924E-3</v>
      </c>
    </row>
    <row r="200" spans="1:5" x14ac:dyDescent="0.3">
      <c r="A200" s="1">
        <v>42731</v>
      </c>
      <c r="B200">
        <v>1.1229589049189588E-3</v>
      </c>
      <c r="C200">
        <v>2.2602510119747936E-3</v>
      </c>
      <c r="D200">
        <v>2.8160291224165699E-4</v>
      </c>
      <c r="E200">
        <v>2.2551711307062477E-3</v>
      </c>
    </row>
    <row r="201" spans="1:5" x14ac:dyDescent="0.3">
      <c r="A201" s="1">
        <v>42732</v>
      </c>
      <c r="B201">
        <v>-8.3916576362484015E-3</v>
      </c>
      <c r="C201">
        <v>-8.947502855740825E-3</v>
      </c>
      <c r="D201">
        <v>-5.5989881482103954E-3</v>
      </c>
      <c r="E201">
        <v>-1.2327896829818864E-2</v>
      </c>
    </row>
    <row r="202" spans="1:5" x14ac:dyDescent="0.3">
      <c r="A202" s="1">
        <v>42733</v>
      </c>
      <c r="B202">
        <v>-2.9338679703151362E-4</v>
      </c>
      <c r="C202">
        <v>-1.1904009091983749E-3</v>
      </c>
      <c r="D202">
        <v>-7.0107378116952878E-4</v>
      </c>
      <c r="E202">
        <v>1.7254698583639401E-3</v>
      </c>
    </row>
    <row r="203" spans="1:5" x14ac:dyDescent="0.3">
      <c r="A203" s="1">
        <v>42734</v>
      </c>
      <c r="B203">
        <v>-4.6478652506068445E-3</v>
      </c>
      <c r="C203">
        <v>-9.0557764170120288E-3</v>
      </c>
      <c r="D203">
        <v>-2.8891663298060721E-3</v>
      </c>
      <c r="E203">
        <v>-4.4480657307017103E-3</v>
      </c>
    </row>
    <row r="204" spans="1:5" x14ac:dyDescent="0.3">
      <c r="A204" s="1">
        <v>42738</v>
      </c>
      <c r="B204">
        <v>4.2253835234039557E-3</v>
      </c>
      <c r="C204">
        <v>4.2507756968101686E-3</v>
      </c>
      <c r="D204">
        <v>3.0057329427783182E-3</v>
      </c>
      <c r="E204">
        <v>3.0705758751490503E-3</v>
      </c>
    </row>
    <row r="205" spans="1:5" x14ac:dyDescent="0.3">
      <c r="A205" s="1">
        <v>42739</v>
      </c>
      <c r="B205">
        <v>5.7059983723568549E-3</v>
      </c>
      <c r="C205">
        <v>8.7878009410021531E-3</v>
      </c>
      <c r="D205">
        <v>3.033355144994206E-3</v>
      </c>
      <c r="E205">
        <v>1.6314471820506816E-2</v>
      </c>
    </row>
    <row r="206" spans="1:5" x14ac:dyDescent="0.3">
      <c r="A206" s="1">
        <v>42740</v>
      </c>
      <c r="B206">
        <v>-7.7096760248118474E-4</v>
      </c>
      <c r="C206">
        <v>1.9954408667817243E-3</v>
      </c>
      <c r="D206">
        <v>-2.1520309398925983E-3</v>
      </c>
      <c r="E206">
        <v>-1.1602049512937206E-2</v>
      </c>
    </row>
    <row r="207" spans="1:5" x14ac:dyDescent="0.3">
      <c r="A207" s="1">
        <v>42741</v>
      </c>
      <c r="B207">
        <v>3.5107977582784673E-3</v>
      </c>
      <c r="C207">
        <v>6.0169348572932501E-3</v>
      </c>
      <c r="D207">
        <v>3.2365808227254812E-3</v>
      </c>
      <c r="E207">
        <v>-3.402367496102586E-3</v>
      </c>
    </row>
    <row r="208" spans="1:5" x14ac:dyDescent="0.3">
      <c r="A208" s="1">
        <v>42744</v>
      </c>
      <c r="B208">
        <v>-2.0524057334185561E-3</v>
      </c>
      <c r="C208">
        <v>1.1240790178256548E-3</v>
      </c>
      <c r="D208">
        <v>-2.21429637235836E-3</v>
      </c>
      <c r="E208">
        <v>-4.1488315971590977E-3</v>
      </c>
    </row>
    <row r="209" spans="1:5" x14ac:dyDescent="0.3">
      <c r="A209" s="1">
        <v>42745</v>
      </c>
      <c r="B209">
        <v>0</v>
      </c>
      <c r="C209">
        <v>3.6089267320881216E-3</v>
      </c>
      <c r="D209">
        <v>-1.6028019497558779E-3</v>
      </c>
      <c r="E209">
        <v>9.8300770166854356E-3</v>
      </c>
    </row>
    <row r="210" spans="1:5" x14ac:dyDescent="0.3">
      <c r="A210" s="1">
        <v>42746</v>
      </c>
      <c r="B210">
        <v>2.8255693040190599E-3</v>
      </c>
      <c r="C210">
        <v>2.1285798546187883E-3</v>
      </c>
      <c r="D210">
        <v>4.9610989120673285E-3</v>
      </c>
      <c r="E210">
        <v>1.7491622681113225E-3</v>
      </c>
    </row>
    <row r="211" spans="1:5" x14ac:dyDescent="0.3">
      <c r="A211" s="1">
        <v>42747</v>
      </c>
      <c r="B211">
        <v>-2.1470565426564801E-3</v>
      </c>
      <c r="C211">
        <v>-2.9087346925272734E-3</v>
      </c>
      <c r="D211">
        <v>-3.1762885441709572E-3</v>
      </c>
      <c r="E211">
        <v>-8.9455227925130908E-3</v>
      </c>
    </row>
    <row r="212" spans="1:5" x14ac:dyDescent="0.3">
      <c r="A212" s="1">
        <v>42748</v>
      </c>
      <c r="B212">
        <v>1.8481528138047062E-3</v>
      </c>
      <c r="C212">
        <v>4.7888629527421825E-3</v>
      </c>
      <c r="D212">
        <v>-2.6497904834486542E-4</v>
      </c>
      <c r="E212">
        <v>8.0348920592665293E-3</v>
      </c>
    </row>
    <row r="213" spans="1:5" x14ac:dyDescent="0.3">
      <c r="A213" s="1">
        <v>42752</v>
      </c>
      <c r="B213">
        <v>-1.4859571578291623E-3</v>
      </c>
      <c r="C213">
        <v>-3.1846246760563533E-3</v>
      </c>
      <c r="D213">
        <v>-1.4846721642022141E-3</v>
      </c>
      <c r="E213">
        <v>-7.2422057136037523E-3</v>
      </c>
    </row>
    <row r="214" spans="1:5" x14ac:dyDescent="0.3">
      <c r="A214" s="1">
        <v>42753</v>
      </c>
      <c r="B214">
        <v>1.7622003864136812E-3</v>
      </c>
      <c r="C214">
        <v>3.0501813166634718E-3</v>
      </c>
      <c r="D214">
        <v>-1.1127516162133273E-3</v>
      </c>
      <c r="E214">
        <v>4.6037626231288254E-3</v>
      </c>
    </row>
    <row r="215" spans="1:5" x14ac:dyDescent="0.3">
      <c r="A215" s="1">
        <v>42754</v>
      </c>
      <c r="B215">
        <v>-3.6158590231882884E-3</v>
      </c>
      <c r="C215">
        <v>-2.8064551403657167E-3</v>
      </c>
      <c r="D215">
        <v>-3.6583383239602901E-3</v>
      </c>
      <c r="E215">
        <v>-9.4813184974547396E-3</v>
      </c>
    </row>
    <row r="216" spans="1:5" x14ac:dyDescent="0.3">
      <c r="A216" s="1">
        <v>42755</v>
      </c>
      <c r="B216">
        <v>3.3605323797867037E-3</v>
      </c>
      <c r="C216">
        <v>2.7488861409319808E-3</v>
      </c>
      <c r="D216">
        <v>4.7952993393731852E-3</v>
      </c>
      <c r="E216">
        <v>4.5299667669191652E-3</v>
      </c>
    </row>
    <row r="217" spans="1:5" x14ac:dyDescent="0.3">
      <c r="A217" s="1">
        <v>42758</v>
      </c>
      <c r="B217">
        <v>-1.5552097439600263E-3</v>
      </c>
      <c r="C217">
        <v>-2.4845385632246372E-4</v>
      </c>
      <c r="D217">
        <v>-7.9841320191834304E-4</v>
      </c>
      <c r="E217">
        <v>-1.71514663190943E-3</v>
      </c>
    </row>
    <row r="218" spans="1:5" x14ac:dyDescent="0.3">
      <c r="A218" s="1">
        <v>42759</v>
      </c>
      <c r="B218">
        <v>6.5430889919335022E-3</v>
      </c>
      <c r="C218">
        <v>8.6104980514341723E-3</v>
      </c>
      <c r="D218">
        <v>5.6838594056990094E-3</v>
      </c>
      <c r="E218">
        <v>1.5730616840737097E-2</v>
      </c>
    </row>
    <row r="219" spans="1:5" x14ac:dyDescent="0.3">
      <c r="A219" s="1">
        <v>42760</v>
      </c>
      <c r="B219">
        <v>7.9940317900096345E-3</v>
      </c>
      <c r="C219">
        <v>9.8390077048074297E-3</v>
      </c>
      <c r="D219">
        <v>7.793698572951268E-3</v>
      </c>
      <c r="E219">
        <v>9.6161084575059012E-3</v>
      </c>
    </row>
    <row r="220" spans="1:5" x14ac:dyDescent="0.3">
      <c r="A220" s="1">
        <v>42761</v>
      </c>
      <c r="B220">
        <v>-7.355741836108801E-4</v>
      </c>
      <c r="C220">
        <v>-2.0504193990067142E-4</v>
      </c>
      <c r="D220">
        <v>1.6131677791832502E-3</v>
      </c>
      <c r="E220">
        <v>-4.9600290270191685E-3</v>
      </c>
    </row>
    <row r="221" spans="1:5" x14ac:dyDescent="0.3">
      <c r="A221" s="1">
        <v>42762</v>
      </c>
      <c r="B221">
        <v>-8.6684371967846608E-4</v>
      </c>
      <c r="C221">
        <v>9.8968350477623718E-4</v>
      </c>
      <c r="D221">
        <v>-3.5477323371739522E-4</v>
      </c>
      <c r="E221">
        <v>-3.5684596220016632E-3</v>
      </c>
    </row>
    <row r="222" spans="1:5" x14ac:dyDescent="0.3">
      <c r="A222" s="1">
        <v>42765</v>
      </c>
      <c r="B222">
        <v>-3.4800689387763672E-3</v>
      </c>
      <c r="C222">
        <v>-4.8207828575949569E-3</v>
      </c>
      <c r="D222">
        <v>-3.5348753670517859E-3</v>
      </c>
      <c r="E222">
        <v>-7.7899125746645811E-3</v>
      </c>
    </row>
    <row r="223" spans="1:5" x14ac:dyDescent="0.3">
      <c r="A223" s="1">
        <v>42766</v>
      </c>
      <c r="B223">
        <v>-8.9039584633273847E-4</v>
      </c>
      <c r="C223">
        <v>1.9238152973818416E-4</v>
      </c>
      <c r="D223">
        <v>-5.3741516990699996E-3</v>
      </c>
      <c r="E223">
        <v>6.9930026092766681E-3</v>
      </c>
    </row>
    <row r="224" spans="1:5" x14ac:dyDescent="0.3">
      <c r="A224" s="1">
        <v>42767</v>
      </c>
      <c r="B224">
        <v>2.983489915560355E-4</v>
      </c>
      <c r="C224">
        <v>4.9496013344392919E-3</v>
      </c>
      <c r="D224">
        <v>1.3507726736723001E-3</v>
      </c>
      <c r="E224">
        <v>-4.3331266430188443E-4</v>
      </c>
    </row>
    <row r="225" spans="1:5" x14ac:dyDescent="0.3">
      <c r="A225" s="1">
        <v>42768</v>
      </c>
      <c r="B225">
        <v>5.7012544303699489E-4</v>
      </c>
      <c r="C225">
        <v>-1.1436817844999664E-3</v>
      </c>
      <c r="D225">
        <v>-3.0319905400859288E-4</v>
      </c>
      <c r="E225">
        <v>-2.7954421862386464E-3</v>
      </c>
    </row>
    <row r="226" spans="1:5" x14ac:dyDescent="0.3">
      <c r="A226" s="1">
        <v>42769</v>
      </c>
      <c r="B226">
        <v>7.2385736758165571E-3</v>
      </c>
      <c r="C226">
        <v>5.4091798803199594E-3</v>
      </c>
      <c r="D226">
        <v>9.3377529287902751E-3</v>
      </c>
      <c r="E226">
        <v>1.4923784969111214E-2</v>
      </c>
    </row>
    <row r="227" spans="1:5" x14ac:dyDescent="0.3">
      <c r="A227" s="1">
        <v>42772</v>
      </c>
      <c r="B227">
        <v>-1.2226298837255914E-3</v>
      </c>
      <c r="C227">
        <v>-3.281799765362747E-4</v>
      </c>
      <c r="D227">
        <v>-5.4794052571601056E-4</v>
      </c>
      <c r="E227">
        <v>-4.7037875412212441E-3</v>
      </c>
    </row>
    <row r="228" spans="1:5" x14ac:dyDescent="0.3">
      <c r="A228" s="1">
        <v>42773</v>
      </c>
      <c r="B228">
        <v>2.267949521675034E-4</v>
      </c>
      <c r="C228">
        <v>1.8822772258719847E-3</v>
      </c>
      <c r="D228">
        <v>1.8867690414744388E-3</v>
      </c>
      <c r="E228">
        <v>-4.1059805820272991E-3</v>
      </c>
    </row>
    <row r="229" spans="1:5" x14ac:dyDescent="0.3">
      <c r="A229" s="1">
        <v>42774</v>
      </c>
      <c r="B229">
        <v>6.9315026479685557E-4</v>
      </c>
      <c r="C229">
        <v>1.4493652001121742E-3</v>
      </c>
      <c r="D229">
        <v>-1.7910245833598004E-3</v>
      </c>
      <c r="E229">
        <v>-1.7060589167889289E-3</v>
      </c>
    </row>
    <row r="230" spans="1:5" x14ac:dyDescent="0.3">
      <c r="A230" s="1">
        <v>42775</v>
      </c>
      <c r="B230">
        <v>5.7359789123306989E-3</v>
      </c>
      <c r="C230">
        <v>5.7433115310483842E-3</v>
      </c>
      <c r="D230">
        <v>5.869744302856284E-3</v>
      </c>
      <c r="E230">
        <v>1.4459942706618649E-2</v>
      </c>
    </row>
    <row r="231" spans="1:5" x14ac:dyDescent="0.3">
      <c r="A231" s="1">
        <v>42776</v>
      </c>
      <c r="B231">
        <v>3.559715435258431E-3</v>
      </c>
      <c r="C231">
        <v>3.310194973430677E-3</v>
      </c>
      <c r="D231">
        <v>4.7955460820320013E-3</v>
      </c>
      <c r="E231">
        <v>7.4511068041931729E-3</v>
      </c>
    </row>
    <row r="232" spans="1:5" x14ac:dyDescent="0.3">
      <c r="A232" s="1">
        <v>42779</v>
      </c>
      <c r="B232">
        <v>3.0207980766134694E-3</v>
      </c>
      <c r="C232">
        <v>2.9957049277619364E-3</v>
      </c>
      <c r="D232">
        <v>4.0529539319445421E-3</v>
      </c>
      <c r="E232">
        <v>1.4697460788117135E-3</v>
      </c>
    </row>
    <row r="233" spans="1:5" x14ac:dyDescent="0.3">
      <c r="A233" s="1">
        <v>42780</v>
      </c>
      <c r="B233">
        <v>3.9992937743571818E-3</v>
      </c>
      <c r="C233">
        <v>3.2234583828421805E-3</v>
      </c>
      <c r="D233">
        <v>4.509183262811938E-3</v>
      </c>
      <c r="E233">
        <v>3.0620124501207725E-3</v>
      </c>
    </row>
    <row r="234" spans="1:5" x14ac:dyDescent="0.3">
      <c r="A234" s="1">
        <v>42781</v>
      </c>
      <c r="B234">
        <v>4.9799220870501608E-3</v>
      </c>
      <c r="C234">
        <v>6.3558369396111217E-3</v>
      </c>
      <c r="D234">
        <v>5.2266533228313055E-3</v>
      </c>
      <c r="E234">
        <v>5.3983100902074352E-3</v>
      </c>
    </row>
    <row r="235" spans="1:5" x14ac:dyDescent="0.3">
      <c r="A235" s="1">
        <v>42782</v>
      </c>
      <c r="B235">
        <v>-8.644791200295176E-4</v>
      </c>
      <c r="C235">
        <v>-7.8045497926208351E-4</v>
      </c>
      <c r="D235">
        <v>3.8368602439627466E-4</v>
      </c>
      <c r="E235">
        <v>-3.624220838025998E-3</v>
      </c>
    </row>
    <row r="236" spans="1:5" x14ac:dyDescent="0.3">
      <c r="A236" s="1">
        <v>42783</v>
      </c>
      <c r="B236">
        <v>1.6771742275309119E-3</v>
      </c>
      <c r="C236">
        <v>4.0640578837505253E-3</v>
      </c>
      <c r="D236">
        <v>2.0754624646134498E-4</v>
      </c>
      <c r="E236">
        <v>5.2160244885376494E-4</v>
      </c>
    </row>
    <row r="237" spans="1:5" x14ac:dyDescent="0.3">
      <c r="A237" s="1">
        <v>42787</v>
      </c>
      <c r="B237">
        <v>3.0149310905178521E-3</v>
      </c>
      <c r="C237">
        <v>2.3384250585291571E-3</v>
      </c>
      <c r="D237">
        <v>2.8754849050733333E-3</v>
      </c>
      <c r="E237">
        <v>3.7292825301769605E-3</v>
      </c>
    </row>
    <row r="238" spans="1:5" x14ac:dyDescent="0.3">
      <c r="A238" s="1">
        <v>42788</v>
      </c>
      <c r="B238">
        <v>-1.0828646208509895E-3</v>
      </c>
      <c r="C238">
        <v>-9.0739368676257155E-4</v>
      </c>
      <c r="D238">
        <v>1.5703808268852572E-3</v>
      </c>
      <c r="E238">
        <v>-4.6052111186792076E-3</v>
      </c>
    </row>
    <row r="239" spans="1:5" x14ac:dyDescent="0.3">
      <c r="A239" s="1">
        <v>42789</v>
      </c>
      <c r="B239">
        <v>4.1890311468295642E-4</v>
      </c>
      <c r="C239">
        <v>-4.2954609602967719E-3</v>
      </c>
      <c r="D239">
        <v>1.6697963189103349E-3</v>
      </c>
      <c r="E239">
        <v>-6.6036017007754452E-3</v>
      </c>
    </row>
    <row r="240" spans="1:5" x14ac:dyDescent="0.3">
      <c r="A240" s="1">
        <v>42790</v>
      </c>
      <c r="B240">
        <v>1.4922378935534736E-3</v>
      </c>
      <c r="C240">
        <v>1.678014976073793E-3</v>
      </c>
      <c r="D240">
        <v>5.4957620603818984E-4</v>
      </c>
      <c r="E240">
        <v>-7.1688763923865269E-5</v>
      </c>
    </row>
    <row r="241" spans="1:5" x14ac:dyDescent="0.3">
      <c r="A241" s="1">
        <v>42793</v>
      </c>
      <c r="B241">
        <v>5.874552811082393E-4</v>
      </c>
      <c r="C241">
        <v>1.6362834125228393E-3</v>
      </c>
      <c r="D241">
        <v>4.3461481009682068E-4</v>
      </c>
      <c r="E241">
        <v>5.5417806851869303E-3</v>
      </c>
    </row>
    <row r="242" spans="1:5" x14ac:dyDescent="0.3">
      <c r="A242" s="1">
        <v>42794</v>
      </c>
      <c r="B242">
        <v>-2.5816606675474183E-3</v>
      </c>
      <c r="C242">
        <v>-6.2392434491168438E-3</v>
      </c>
      <c r="D242">
        <v>-1.2100934785133153E-3</v>
      </c>
      <c r="E242">
        <v>-1.523649020826282E-2</v>
      </c>
    </row>
    <row r="243" spans="1:5" x14ac:dyDescent="0.3">
      <c r="A243" s="1">
        <v>42795</v>
      </c>
      <c r="B243">
        <v>1.3581181939563836E-2</v>
      </c>
      <c r="C243">
        <v>1.340060921854562E-2</v>
      </c>
      <c r="D243">
        <v>1.4468460709823527E-2</v>
      </c>
      <c r="E243">
        <v>1.9255508896353652E-2</v>
      </c>
    </row>
    <row r="244" spans="1:5" x14ac:dyDescent="0.3">
      <c r="A244" s="1">
        <v>42796</v>
      </c>
      <c r="B244">
        <v>-5.8771004764202996E-3</v>
      </c>
      <c r="C244">
        <v>-7.2773224420514364E-3</v>
      </c>
      <c r="D244">
        <v>-5.345879585187706E-3</v>
      </c>
      <c r="E244">
        <v>-1.2793330544738038E-2</v>
      </c>
    </row>
    <row r="245" spans="1:5" x14ac:dyDescent="0.3">
      <c r="A245" s="1">
        <v>42797</v>
      </c>
      <c r="B245">
        <v>5.0366839538305158E-4</v>
      </c>
      <c r="C245">
        <v>1.6245842635691599E-3</v>
      </c>
      <c r="D245">
        <v>1.3044923115335022E-4</v>
      </c>
      <c r="E245">
        <v>-1.104049845425114E-3</v>
      </c>
    </row>
    <row r="246" spans="1:5" x14ac:dyDescent="0.3">
      <c r="A246" s="1">
        <v>42800</v>
      </c>
      <c r="B246">
        <v>-1.8952089875614139E-3</v>
      </c>
      <c r="C246">
        <v>-2.1251590353385651E-3</v>
      </c>
      <c r="D246">
        <v>-1.4136540898201967E-3</v>
      </c>
      <c r="E246">
        <v>-4.106168040541495E-3</v>
      </c>
    </row>
    <row r="247" spans="1:5" x14ac:dyDescent="0.3">
      <c r="A247" s="1">
        <v>42801</v>
      </c>
      <c r="B247">
        <v>-2.9175558777588639E-3</v>
      </c>
      <c r="C247">
        <v>-2.6106076552574308E-3</v>
      </c>
      <c r="D247">
        <v>-1.4126380423181094E-3</v>
      </c>
      <c r="E247">
        <v>-6.7920185014827021E-3</v>
      </c>
    </row>
    <row r="248" spans="1:5" x14ac:dyDescent="0.3">
      <c r="A248" s="1">
        <v>42802</v>
      </c>
      <c r="B248">
        <v>-2.2868650550458714E-3</v>
      </c>
      <c r="C248">
        <v>6.2025195124093178E-4</v>
      </c>
      <c r="D248">
        <v>-3.304416143156332E-3</v>
      </c>
      <c r="E248">
        <v>-6.4503863730420554E-3</v>
      </c>
    </row>
    <row r="249" spans="1:5" x14ac:dyDescent="0.3">
      <c r="A249" s="1">
        <v>42803</v>
      </c>
      <c r="B249">
        <v>7.9951779378723649E-4</v>
      </c>
      <c r="C249">
        <v>2.1586419390518229E-4</v>
      </c>
      <c r="D249">
        <v>1.1794623966540022E-4</v>
      </c>
      <c r="E249">
        <v>-4.3431443729873573E-3</v>
      </c>
    </row>
    <row r="250" spans="1:5" x14ac:dyDescent="0.3">
      <c r="A250" s="1">
        <v>42804</v>
      </c>
      <c r="B250">
        <v>3.2633480993077457E-3</v>
      </c>
      <c r="C250">
        <v>3.9177593922633865E-3</v>
      </c>
      <c r="D250">
        <v>2.1450556665062034E-3</v>
      </c>
      <c r="E250">
        <v>3.7719665402975279E-3</v>
      </c>
    </row>
    <row r="251" spans="1:5" x14ac:dyDescent="0.3">
      <c r="A251" s="1">
        <v>42807</v>
      </c>
      <c r="B251">
        <v>2.1166764915859097E-4</v>
      </c>
      <c r="C251">
        <v>1.3821777762705618E-3</v>
      </c>
      <c r="D251">
        <v>-5.9414585628513039E-4</v>
      </c>
      <c r="E251">
        <v>2.1190057781295983E-3</v>
      </c>
    </row>
    <row r="252" spans="1:5" x14ac:dyDescent="0.3">
      <c r="A252" s="1">
        <v>42808</v>
      </c>
      <c r="B252">
        <v>-3.3847406821550332E-3</v>
      </c>
      <c r="C252">
        <v>-3.2320164560953346E-3</v>
      </c>
      <c r="D252">
        <v>-2.1146324233345154E-3</v>
      </c>
      <c r="E252">
        <v>-5.7819457308520032E-3</v>
      </c>
    </row>
    <row r="253" spans="1:5" x14ac:dyDescent="0.3">
      <c r="A253" s="1">
        <v>42809</v>
      </c>
      <c r="B253">
        <v>8.3398543883171257E-3</v>
      </c>
      <c r="C253">
        <v>7.3540282734008058E-3</v>
      </c>
      <c r="D253">
        <v>5.3954103212427015E-3</v>
      </c>
      <c r="E253">
        <v>1.4898918170432809E-2</v>
      </c>
    </row>
    <row r="254" spans="1:5" x14ac:dyDescent="0.3">
      <c r="A254" s="1">
        <v>42810</v>
      </c>
      <c r="B254">
        <v>-1.6279814951152382E-3</v>
      </c>
      <c r="C254">
        <v>1.2032411786419243E-4</v>
      </c>
      <c r="D254">
        <v>-7.4251549025380024E-4</v>
      </c>
      <c r="E254">
        <v>2.3114743556160271E-3</v>
      </c>
    </row>
    <row r="255" spans="1:5" x14ac:dyDescent="0.3">
      <c r="A255" s="1">
        <v>42811</v>
      </c>
      <c r="B255">
        <v>-1.315228474144621E-3</v>
      </c>
      <c r="C255">
        <v>4.0711555699525929E-5</v>
      </c>
      <c r="D255">
        <v>-9.5246818547182555E-4</v>
      </c>
      <c r="E255">
        <v>3.9531227539159001E-3</v>
      </c>
    </row>
    <row r="256" spans="1:5" x14ac:dyDescent="0.3">
      <c r="A256" s="1">
        <v>42814</v>
      </c>
      <c r="B256">
        <v>-1.1615731640841045E-3</v>
      </c>
      <c r="C256">
        <v>5.1831517164481391E-5</v>
      </c>
      <c r="D256">
        <v>-2.4187137173313435E-4</v>
      </c>
      <c r="E256">
        <v>-3.0868595932605036E-3</v>
      </c>
    </row>
    <row r="257" spans="1:5" x14ac:dyDescent="0.3">
      <c r="A257" s="1">
        <v>42815</v>
      </c>
      <c r="B257">
        <v>-1.2485615265953647E-2</v>
      </c>
      <c r="C257">
        <v>-1.8418031214157939E-2</v>
      </c>
      <c r="D257">
        <v>-1.1442408181407168E-2</v>
      </c>
      <c r="E257">
        <v>-2.7504289302770914E-2</v>
      </c>
    </row>
    <row r="258" spans="1:5" x14ac:dyDescent="0.3">
      <c r="A258" s="1">
        <v>42816</v>
      </c>
      <c r="B258">
        <v>1.8881319714754499E-3</v>
      </c>
      <c r="C258">
        <v>4.7884608412949708E-3</v>
      </c>
      <c r="D258">
        <v>-3.2470902896541314E-4</v>
      </c>
      <c r="E258">
        <v>-7.0580987732379039E-4</v>
      </c>
    </row>
    <row r="259" spans="1:5" x14ac:dyDescent="0.3">
      <c r="A259" s="1">
        <v>42817</v>
      </c>
      <c r="B259">
        <v>-1.0608362855033045E-3</v>
      </c>
      <c r="C259">
        <v>-6.7876692647965582E-4</v>
      </c>
      <c r="D259">
        <v>-2.2847251700858041E-4</v>
      </c>
      <c r="E259">
        <v>5.8021584640516634E-3</v>
      </c>
    </row>
    <row r="260" spans="1:5" x14ac:dyDescent="0.3">
      <c r="A260" s="1">
        <v>42818</v>
      </c>
      <c r="B260">
        <v>-8.4436053238891068E-4</v>
      </c>
      <c r="C260">
        <v>1.8976280542552027E-3</v>
      </c>
      <c r="D260">
        <v>-2.9020729014102554E-3</v>
      </c>
      <c r="E260">
        <v>8.9359658331230165E-4</v>
      </c>
    </row>
    <row r="261" spans="1:5" x14ac:dyDescent="0.3">
      <c r="A261" s="1">
        <v>42821</v>
      </c>
      <c r="B261">
        <v>-5.8898587067685634E-4</v>
      </c>
      <c r="C261">
        <v>1.1508192316083254E-3</v>
      </c>
      <c r="D261">
        <v>-1.2835717276981117E-3</v>
      </c>
      <c r="E261">
        <v>1.1410635924964099E-3</v>
      </c>
    </row>
    <row r="262" spans="1:5" x14ac:dyDescent="0.3">
      <c r="A262" s="1">
        <v>42822</v>
      </c>
      <c r="B262">
        <v>7.2253173808166449E-3</v>
      </c>
      <c r="C262">
        <v>5.9357418215453886E-3</v>
      </c>
      <c r="D262">
        <v>7.2975330444101909E-3</v>
      </c>
      <c r="E262">
        <v>7.2966169183869686E-3</v>
      </c>
    </row>
    <row r="263" spans="1:5" x14ac:dyDescent="0.3">
      <c r="A263" s="1">
        <v>42823</v>
      </c>
      <c r="B263">
        <v>1.0848148191858569E-3</v>
      </c>
      <c r="C263">
        <v>3.8070645157660824E-3</v>
      </c>
      <c r="D263">
        <v>-2.0396121074224955E-3</v>
      </c>
      <c r="E263">
        <v>3.1983706552402469E-3</v>
      </c>
    </row>
    <row r="264" spans="1:5" x14ac:dyDescent="0.3">
      <c r="A264" s="1">
        <v>42824</v>
      </c>
      <c r="B264">
        <v>2.9307365363928895E-3</v>
      </c>
      <c r="C264">
        <v>2.8429067333316485E-3</v>
      </c>
      <c r="D264">
        <v>3.3425331951752483E-3</v>
      </c>
      <c r="E264">
        <v>7.7778169318214957E-3</v>
      </c>
    </row>
    <row r="265" spans="1:5" x14ac:dyDescent="0.3">
      <c r="A265" s="1">
        <v>42825</v>
      </c>
      <c r="B265">
        <v>-2.2575567952728324E-3</v>
      </c>
      <c r="C265">
        <v>-4.3964018926411283E-4</v>
      </c>
      <c r="D265">
        <v>-3.1537742267488175E-3</v>
      </c>
      <c r="E265">
        <v>2.5792787216683969E-3</v>
      </c>
    </row>
    <row r="266" spans="1:5" x14ac:dyDescent="0.3">
      <c r="A266" s="1">
        <v>42828</v>
      </c>
      <c r="B266">
        <v>-9.488895825538492E-4</v>
      </c>
      <c r="C266">
        <v>-1.6685219722658874E-3</v>
      </c>
      <c r="D266">
        <v>-3.6362641641966972E-4</v>
      </c>
      <c r="E266">
        <v>-6.8094675419219548E-3</v>
      </c>
    </row>
    <row r="267" spans="1:5" x14ac:dyDescent="0.3">
      <c r="A267" s="1">
        <v>42829</v>
      </c>
      <c r="B267">
        <v>5.5944057403117787E-4</v>
      </c>
      <c r="C267">
        <v>6.6642762663238729E-4</v>
      </c>
      <c r="D267">
        <v>1.8882695148092366E-3</v>
      </c>
      <c r="E267">
        <v>-1.0884380764216691E-3</v>
      </c>
    </row>
    <row r="268" spans="1:5" x14ac:dyDescent="0.3">
      <c r="A268" s="1">
        <v>42830</v>
      </c>
      <c r="B268">
        <v>-3.0595532989129127E-3</v>
      </c>
      <c r="C268">
        <v>-5.8028934962494616E-3</v>
      </c>
      <c r="D268">
        <v>-1.9880313456281011E-3</v>
      </c>
      <c r="E268">
        <v>-1.1792895311272584E-2</v>
      </c>
    </row>
    <row r="269" spans="1:5" x14ac:dyDescent="0.3">
      <c r="A269" s="1">
        <v>42831</v>
      </c>
      <c r="B269">
        <v>1.9276336842417722E-3</v>
      </c>
      <c r="C269">
        <v>2.4643944925441933E-3</v>
      </c>
      <c r="D269">
        <v>7.1651447834523996E-4</v>
      </c>
      <c r="E269">
        <v>9.0482649352943197E-3</v>
      </c>
    </row>
    <row r="270" spans="1:5" x14ac:dyDescent="0.3">
      <c r="A270" s="1">
        <v>42832</v>
      </c>
      <c r="B270">
        <v>-8.2749318857336135E-4</v>
      </c>
      <c r="C270">
        <v>-1.93954113028115E-4</v>
      </c>
      <c r="D270">
        <v>-3.3156619345111124E-4</v>
      </c>
      <c r="E270">
        <v>9.5277003371313607E-5</v>
      </c>
    </row>
    <row r="271" spans="1:5" x14ac:dyDescent="0.3">
      <c r="A271" s="1">
        <v>42835</v>
      </c>
      <c r="B271">
        <v>3.969306227544559E-4</v>
      </c>
      <c r="C271">
        <v>3.0639343945503147E-4</v>
      </c>
      <c r="D271">
        <v>5.3662646942140486E-5</v>
      </c>
      <c r="E271">
        <v>1.0694216987737425E-3</v>
      </c>
    </row>
    <row r="272" spans="1:5" x14ac:dyDescent="0.3">
      <c r="A272" s="1">
        <v>42836</v>
      </c>
      <c r="B272">
        <v>-1.4349580253540969E-3</v>
      </c>
      <c r="C272">
        <v>-2.4107123303174056E-3</v>
      </c>
      <c r="D272">
        <v>-3.2535031122652461E-4</v>
      </c>
      <c r="E272">
        <v>7.1865043758898295E-3</v>
      </c>
    </row>
    <row r="273" spans="1:5" x14ac:dyDescent="0.3">
      <c r="A273" s="1">
        <v>42837</v>
      </c>
      <c r="B273">
        <v>-3.7669958202624669E-3</v>
      </c>
      <c r="C273">
        <v>-5.231157213259412E-3</v>
      </c>
      <c r="D273">
        <v>-2.8824193468191019E-3</v>
      </c>
      <c r="E273">
        <v>-1.2974617355775887E-2</v>
      </c>
    </row>
    <row r="274" spans="1:5" x14ac:dyDescent="0.3">
      <c r="A274" s="1">
        <v>42838</v>
      </c>
      <c r="B274">
        <v>-6.8380284760690994E-3</v>
      </c>
      <c r="C274">
        <v>-5.3276353252806278E-3</v>
      </c>
      <c r="D274">
        <v>-6.7540580067845047E-3</v>
      </c>
      <c r="E274">
        <v>-1.0323826961356327E-2</v>
      </c>
    </row>
    <row r="275" spans="1:5" x14ac:dyDescent="0.3">
      <c r="A275" s="1">
        <v>42842</v>
      </c>
      <c r="B275">
        <v>4.2882202840228449E-3</v>
      </c>
      <c r="C275">
        <v>4.4281204315120108E-3</v>
      </c>
      <c r="D275">
        <v>4.4699553024775676E-3</v>
      </c>
      <c r="E275">
        <v>5.8897909632542799E-3</v>
      </c>
    </row>
    <row r="276" spans="1:5" x14ac:dyDescent="0.3">
      <c r="A276" s="1">
        <v>42843</v>
      </c>
      <c r="B276">
        <v>-2.9075736718455298E-3</v>
      </c>
      <c r="C276">
        <v>-1.2505829863965904E-3</v>
      </c>
      <c r="D276">
        <v>-5.5218530885812805E-3</v>
      </c>
      <c r="E276">
        <v>5.2144160678710741E-4</v>
      </c>
    </row>
    <row r="277" spans="1:5" x14ac:dyDescent="0.3">
      <c r="A277" s="1">
        <v>42844</v>
      </c>
      <c r="B277">
        <v>-1.7178170006366042E-3</v>
      </c>
      <c r="C277">
        <v>2.3154025285528242E-3</v>
      </c>
      <c r="D277">
        <v>-5.8048769120834292E-3</v>
      </c>
      <c r="E277">
        <v>3.8402037370040814E-3</v>
      </c>
    </row>
    <row r="278" spans="1:5" x14ac:dyDescent="0.3">
      <c r="A278" s="1">
        <v>42845</v>
      </c>
      <c r="B278">
        <v>7.5287796425385226E-3</v>
      </c>
      <c r="C278">
        <v>9.125847529193749E-3</v>
      </c>
      <c r="D278">
        <v>8.5020715541813986E-3</v>
      </c>
      <c r="E278">
        <v>1.2372594530768341E-2</v>
      </c>
    </row>
    <row r="279" spans="1:5" x14ac:dyDescent="0.3">
      <c r="A279" s="1">
        <v>42846</v>
      </c>
      <c r="B279">
        <v>-3.039625852145616E-3</v>
      </c>
      <c r="C279">
        <v>-1.0585282672634581E-3</v>
      </c>
      <c r="D279">
        <v>-1.5051136575913715E-3</v>
      </c>
      <c r="E279">
        <v>-3.1114699487344894E-3</v>
      </c>
    </row>
    <row r="280" spans="1:5" x14ac:dyDescent="0.3">
      <c r="A280" s="1">
        <v>42849</v>
      </c>
      <c r="B280">
        <v>6.2248478663109487E-3</v>
      </c>
      <c r="C280">
        <v>7.1160228929200292E-3</v>
      </c>
      <c r="D280">
        <v>6.0410974705562281E-3</v>
      </c>
      <c r="E280">
        <v>7.5199306843880724E-3</v>
      </c>
    </row>
    <row r="281" spans="1:5" x14ac:dyDescent="0.3">
      <c r="A281" s="1">
        <v>42850</v>
      </c>
      <c r="B281">
        <v>6.0721281060621066E-3</v>
      </c>
      <c r="C281">
        <v>6.9397121124335458E-3</v>
      </c>
      <c r="D281">
        <v>1.1122238427641993E-2</v>
      </c>
      <c r="E281">
        <v>9.3556552286972548E-3</v>
      </c>
    </row>
    <row r="282" spans="1:5" x14ac:dyDescent="0.3">
      <c r="A282" s="1">
        <v>42851</v>
      </c>
      <c r="B282">
        <v>-4.8575605114247193E-4</v>
      </c>
      <c r="C282">
        <v>-4.3193103054154963E-5</v>
      </c>
      <c r="D282">
        <v>-1.0021155816056515E-3</v>
      </c>
      <c r="E282">
        <v>5.9000831605688538E-3</v>
      </c>
    </row>
    <row r="283" spans="1:5" x14ac:dyDescent="0.3">
      <c r="A283" s="1">
        <v>42852</v>
      </c>
      <c r="B283">
        <v>5.5273837202107399E-4</v>
      </c>
      <c r="C283">
        <v>3.9273907243501504E-3</v>
      </c>
      <c r="D283">
        <v>2.9745150067668008E-4</v>
      </c>
      <c r="E283">
        <v>-1.6217174720415638E-3</v>
      </c>
    </row>
    <row r="284" spans="1:5" x14ac:dyDescent="0.3">
      <c r="A284" s="1">
        <v>42853</v>
      </c>
      <c r="B284">
        <v>-1.9149508153329291E-3</v>
      </c>
      <c r="C284">
        <v>-2.199103094537303E-4</v>
      </c>
      <c r="D284">
        <v>-1.9474342204837585E-3</v>
      </c>
      <c r="E284">
        <v>-1.1854332268695646E-2</v>
      </c>
    </row>
    <row r="285" spans="1:5" x14ac:dyDescent="0.3">
      <c r="A285" s="1">
        <v>42856</v>
      </c>
      <c r="B285">
        <v>9.9924241731934207E-4</v>
      </c>
      <c r="C285">
        <v>4.1844379125455401E-3</v>
      </c>
      <c r="D285">
        <v>-7.4627696995123243E-4</v>
      </c>
      <c r="E285">
        <v>2.8499322220520915E-3</v>
      </c>
    </row>
    <row r="286" spans="1:5" x14ac:dyDescent="0.3">
      <c r="A286" s="1">
        <v>42857</v>
      </c>
      <c r="B286">
        <v>1.1884089692428136E-3</v>
      </c>
      <c r="C286">
        <v>6.1869669881020356E-4</v>
      </c>
      <c r="D286">
        <v>1.7404249395129745E-3</v>
      </c>
      <c r="E286">
        <v>-5.7006197627180967E-3</v>
      </c>
    </row>
    <row r="287" spans="1:5" x14ac:dyDescent="0.3">
      <c r="A287" s="1">
        <v>42858</v>
      </c>
      <c r="B287">
        <v>-1.2721529972957541E-3</v>
      </c>
      <c r="C287">
        <v>-3.7509021922731214E-3</v>
      </c>
      <c r="D287">
        <v>3.8226783600577241E-4</v>
      </c>
      <c r="E287">
        <v>-6.0495481829775533E-3</v>
      </c>
    </row>
    <row r="288" spans="1:5" x14ac:dyDescent="0.3">
      <c r="A288" s="1">
        <v>42859</v>
      </c>
      <c r="B288">
        <v>5.8187604333453274E-4</v>
      </c>
      <c r="C288">
        <v>4.5934547146437145E-4</v>
      </c>
      <c r="D288">
        <v>-3.0685262271672523E-4</v>
      </c>
      <c r="E288">
        <v>-1.4893810407105162E-3</v>
      </c>
    </row>
    <row r="289" spans="1:5" x14ac:dyDescent="0.3">
      <c r="A289" s="1">
        <v>42860</v>
      </c>
      <c r="B289">
        <v>4.0803513003330903E-3</v>
      </c>
      <c r="C289">
        <v>4.1753861654850082E-3</v>
      </c>
      <c r="D289">
        <v>2.6440483476781762E-3</v>
      </c>
      <c r="E289">
        <v>5.8510309752800417E-3</v>
      </c>
    </row>
    <row r="290" spans="1:5" x14ac:dyDescent="0.3">
      <c r="A290" s="1">
        <v>42863</v>
      </c>
      <c r="B290">
        <v>2.1656635790046889E-5</v>
      </c>
      <c r="C290">
        <v>1.798169191828314E-4</v>
      </c>
      <c r="D290">
        <v>1.4674477318090786E-4</v>
      </c>
      <c r="E290">
        <v>-2.2194278048319736E-3</v>
      </c>
    </row>
    <row r="291" spans="1:5" x14ac:dyDescent="0.3">
      <c r="A291" s="1">
        <v>42864</v>
      </c>
      <c r="B291">
        <v>-1.0257908036239289E-3</v>
      </c>
      <c r="C291">
        <v>2.9337043518704998E-3</v>
      </c>
      <c r="D291">
        <v>-1.7385899321869524E-3</v>
      </c>
      <c r="E291">
        <v>1.5805281153801064E-4</v>
      </c>
    </row>
    <row r="292" spans="1:5" x14ac:dyDescent="0.3">
      <c r="A292" s="1">
        <v>42865</v>
      </c>
      <c r="B292">
        <v>1.1299789591918902E-3</v>
      </c>
      <c r="C292">
        <v>1.3959972018706881E-3</v>
      </c>
      <c r="D292">
        <v>-1.5587247951768942E-3</v>
      </c>
      <c r="E292">
        <v>5.53834092983702E-3</v>
      </c>
    </row>
    <row r="293" spans="1:5" x14ac:dyDescent="0.3">
      <c r="A293" s="1">
        <v>42866</v>
      </c>
      <c r="B293">
        <v>-2.1651757390083516E-3</v>
      </c>
      <c r="C293">
        <v>-2.152727374136494E-3</v>
      </c>
      <c r="D293">
        <v>-1.1317998472071958E-3</v>
      </c>
      <c r="E293">
        <v>-6.7317258569788412E-3</v>
      </c>
    </row>
    <row r="294" spans="1:5" x14ac:dyDescent="0.3">
      <c r="A294" s="1">
        <v>42867</v>
      </c>
      <c r="B294">
        <v>-1.4795189665720563E-3</v>
      </c>
      <c r="C294">
        <v>8.6131200891876138E-4</v>
      </c>
      <c r="D294">
        <v>-1.0909692891648067E-3</v>
      </c>
      <c r="E294">
        <v>-5.3588382551776961E-3</v>
      </c>
    </row>
    <row r="295" spans="1:5" x14ac:dyDescent="0.3">
      <c r="A295" s="1">
        <v>42870</v>
      </c>
      <c r="B295">
        <v>2.7511161806866784E-3</v>
      </c>
      <c r="C295">
        <v>2.6762238631141268E-3</v>
      </c>
      <c r="D295">
        <v>2.3527732764130082E-3</v>
      </c>
      <c r="E295">
        <v>4.6368185220472292E-3</v>
      </c>
    </row>
    <row r="296" spans="1:5" x14ac:dyDescent="0.3">
      <c r="A296" s="1">
        <v>42871</v>
      </c>
      <c r="B296">
        <v>-6.8707203842168071E-4</v>
      </c>
      <c r="C296">
        <v>3.2793778078284257E-3</v>
      </c>
      <c r="D296">
        <v>-1.0438092469517495E-4</v>
      </c>
      <c r="E296">
        <v>5.4508354881182273E-4</v>
      </c>
    </row>
    <row r="297" spans="1:5" x14ac:dyDescent="0.3">
      <c r="A297" s="1">
        <v>42872</v>
      </c>
      <c r="B297">
        <v>-1.8345513143686251E-2</v>
      </c>
      <c r="C297">
        <v>-2.6046697978478923E-2</v>
      </c>
      <c r="D297">
        <v>-1.793025979645212E-2</v>
      </c>
      <c r="E297">
        <v>-2.8206960650203668E-2</v>
      </c>
    </row>
    <row r="298" spans="1:5" x14ac:dyDescent="0.3">
      <c r="A298" s="1">
        <v>42873</v>
      </c>
      <c r="B298">
        <v>3.6800634407031319E-3</v>
      </c>
      <c r="C298">
        <v>7.2747383238301799E-3</v>
      </c>
      <c r="D298">
        <v>2.7182022045411946E-3</v>
      </c>
      <c r="E298">
        <v>3.8203935765475303E-3</v>
      </c>
    </row>
    <row r="299" spans="1:5" x14ac:dyDescent="0.3">
      <c r="A299" s="1">
        <v>42874</v>
      </c>
      <c r="B299">
        <v>6.744699024732498E-3</v>
      </c>
      <c r="C299">
        <v>4.7072682577102365E-3</v>
      </c>
      <c r="D299">
        <v>6.8400227516474121E-3</v>
      </c>
      <c r="E299">
        <v>4.5814310412407404E-3</v>
      </c>
    </row>
    <row r="300" spans="1:5" x14ac:dyDescent="0.3">
      <c r="A300" s="1">
        <v>42877</v>
      </c>
      <c r="B300">
        <v>2.9715334646776169E-3</v>
      </c>
      <c r="C300">
        <v>4.7181280451228441E-3</v>
      </c>
      <c r="D300">
        <v>2.4919061172621578E-3</v>
      </c>
      <c r="E300">
        <v>4.1274740744836995E-3</v>
      </c>
    </row>
    <row r="301" spans="1:5" x14ac:dyDescent="0.3">
      <c r="A301" s="1">
        <v>42878</v>
      </c>
      <c r="B301">
        <v>1.8362259042573701E-3</v>
      </c>
      <c r="C301">
        <v>8.2948295221597749E-4</v>
      </c>
      <c r="D301">
        <v>2.0596315340123354E-3</v>
      </c>
      <c r="E301">
        <v>2.7844818122539673E-3</v>
      </c>
    </row>
    <row r="302" spans="1:5" x14ac:dyDescent="0.3">
      <c r="A302" s="1">
        <v>42879</v>
      </c>
      <c r="B302">
        <v>2.4860459084413127E-3</v>
      </c>
      <c r="C302">
        <v>3.9523043803709719E-3</v>
      </c>
      <c r="D302">
        <v>3.5522999867907113E-3</v>
      </c>
      <c r="E302">
        <v>1.1073173138848925E-3</v>
      </c>
    </row>
    <row r="303" spans="1:5" x14ac:dyDescent="0.3">
      <c r="A303" s="1">
        <v>42880</v>
      </c>
      <c r="B303">
        <v>4.4320390592464875E-3</v>
      </c>
      <c r="C303">
        <v>6.830361368151008E-3</v>
      </c>
      <c r="D303">
        <v>3.3509654861452773E-3</v>
      </c>
      <c r="E303">
        <v>6.3632453938283361E-4</v>
      </c>
    </row>
    <row r="304" spans="1:5" x14ac:dyDescent="0.3">
      <c r="A304" s="1">
        <v>42881</v>
      </c>
      <c r="B304">
        <v>3.1050179408999626E-4</v>
      </c>
      <c r="C304">
        <v>7.9420002907555783E-4</v>
      </c>
      <c r="D304">
        <v>-1.2665063865224786E-4</v>
      </c>
      <c r="E304">
        <v>-8.3165504004899552E-4</v>
      </c>
    </row>
    <row r="305" spans="1:5" x14ac:dyDescent="0.3">
      <c r="A305" s="1">
        <v>42885</v>
      </c>
      <c r="B305">
        <v>-6.0264300391270798E-4</v>
      </c>
      <c r="C305">
        <v>-5.639077196156533E-4</v>
      </c>
      <c r="D305">
        <v>-1.2066095063066984E-3</v>
      </c>
      <c r="E305">
        <v>-4.013215734742284E-3</v>
      </c>
    </row>
    <row r="306" spans="1:5" x14ac:dyDescent="0.3">
      <c r="A306" s="1">
        <v>42886</v>
      </c>
      <c r="B306">
        <v>-4.6013129062012688E-4</v>
      </c>
      <c r="C306">
        <v>-7.5310924629045566E-4</v>
      </c>
      <c r="D306">
        <v>-9.9052962893165933E-4</v>
      </c>
      <c r="E306">
        <v>-7.1494862243795423E-4</v>
      </c>
    </row>
    <row r="307" spans="1:5" x14ac:dyDescent="0.3">
      <c r="A307" s="1">
        <v>42887</v>
      </c>
      <c r="B307">
        <v>7.5425917183000596E-3</v>
      </c>
      <c r="C307">
        <v>7.763590460700672E-3</v>
      </c>
      <c r="D307">
        <v>6.4304326432512941E-3</v>
      </c>
      <c r="E307">
        <v>1.8690041319175101E-2</v>
      </c>
    </row>
    <row r="308" spans="1:5" x14ac:dyDescent="0.3">
      <c r="A308" s="1">
        <v>42888</v>
      </c>
      <c r="B308">
        <v>3.7008707032855424E-3</v>
      </c>
      <c r="C308">
        <v>9.3956663045886742E-3</v>
      </c>
      <c r="D308">
        <v>2.9331454658926889E-3</v>
      </c>
      <c r="E308">
        <v>6.6608293908013037E-3</v>
      </c>
    </row>
    <row r="309" spans="1:5" x14ac:dyDescent="0.3">
      <c r="A309" s="1">
        <v>42891</v>
      </c>
      <c r="B309">
        <v>-7.0345465353052316E-4</v>
      </c>
      <c r="C309">
        <v>-9.2728342893032582E-4</v>
      </c>
      <c r="D309">
        <v>-6.0608373037802173E-4</v>
      </c>
      <c r="E309">
        <v>-3.6844116269716173E-3</v>
      </c>
    </row>
    <row r="310" spans="1:5" x14ac:dyDescent="0.3">
      <c r="A310" s="1">
        <v>42892</v>
      </c>
      <c r="B310">
        <v>-2.7829007381501205E-3</v>
      </c>
      <c r="C310">
        <v>-3.2806557304555753E-3</v>
      </c>
      <c r="D310">
        <v>-2.2594383419300406E-3</v>
      </c>
      <c r="E310">
        <v>-1.1105215563580011E-3</v>
      </c>
    </row>
    <row r="311" spans="1:5" x14ac:dyDescent="0.3">
      <c r="A311" s="1">
        <v>42893</v>
      </c>
      <c r="B311">
        <v>1.5671051049044751E-3</v>
      </c>
      <c r="C311">
        <v>3.5505991758703484E-3</v>
      </c>
      <c r="D311">
        <v>1.7707435886472247E-3</v>
      </c>
      <c r="E311">
        <v>1.2681180798509895E-3</v>
      </c>
    </row>
    <row r="312" spans="1:5" x14ac:dyDescent="0.3">
      <c r="A312" s="1">
        <v>42894</v>
      </c>
      <c r="B312">
        <v>2.6710883611008482E-4</v>
      </c>
      <c r="C312">
        <v>3.8639580844819555E-3</v>
      </c>
      <c r="D312">
        <v>4.1741213584925771E-4</v>
      </c>
      <c r="E312">
        <v>1.3469659609056772E-2</v>
      </c>
    </row>
    <row r="313" spans="1:5" x14ac:dyDescent="0.3">
      <c r="A313" s="1">
        <v>42895</v>
      </c>
      <c r="B313">
        <v>-8.3032584781852277E-4</v>
      </c>
      <c r="C313">
        <v>-1.8171729752423781E-2</v>
      </c>
      <c r="D313">
        <v>4.2134582821943259E-3</v>
      </c>
      <c r="E313">
        <v>4.2998220252636263E-3</v>
      </c>
    </row>
    <row r="314" spans="1:5" x14ac:dyDescent="0.3">
      <c r="A314" s="1">
        <v>42898</v>
      </c>
      <c r="B314">
        <v>-5.6533574309959773E-4</v>
      </c>
      <c r="C314">
        <v>-3.0267681878210009E-3</v>
      </c>
      <c r="D314">
        <v>-9.8607308550257601E-4</v>
      </c>
      <c r="E314">
        <v>-1.0161328620193356E-3</v>
      </c>
    </row>
    <row r="315" spans="1:5" x14ac:dyDescent="0.3">
      <c r="A315" s="1">
        <v>42899</v>
      </c>
      <c r="B315">
        <v>4.501274608283941E-3</v>
      </c>
      <c r="C315">
        <v>7.2460419702986903E-3</v>
      </c>
      <c r="D315">
        <v>4.3604850017049763E-3</v>
      </c>
      <c r="E315">
        <v>4.7659510406223415E-3</v>
      </c>
    </row>
    <row r="316" spans="1:5" x14ac:dyDescent="0.3">
      <c r="A316" s="1">
        <v>42900</v>
      </c>
      <c r="B316">
        <v>-9.962549022444363E-4</v>
      </c>
      <c r="C316">
        <v>-4.1046285381928088E-3</v>
      </c>
      <c r="D316">
        <v>2.1586298628955354E-3</v>
      </c>
      <c r="E316">
        <v>-5.9222023089472303E-3</v>
      </c>
    </row>
    <row r="317" spans="1:5" x14ac:dyDescent="0.3">
      <c r="A317" s="1">
        <v>42901</v>
      </c>
      <c r="B317">
        <v>-2.2421257837553104E-3</v>
      </c>
      <c r="C317">
        <v>-4.7555444549701792E-3</v>
      </c>
      <c r="D317">
        <v>-6.8609738253741742E-4</v>
      </c>
      <c r="E317">
        <v>-5.2976908578661998E-3</v>
      </c>
    </row>
    <row r="318" spans="1:5" x14ac:dyDescent="0.3">
      <c r="A318" s="1">
        <v>42902</v>
      </c>
      <c r="B318">
        <v>2.8362322694394307E-4</v>
      </c>
      <c r="C318">
        <v>-2.2310546274881154E-3</v>
      </c>
      <c r="D318">
        <v>1.1407402197811695E-3</v>
      </c>
      <c r="E318">
        <v>-2.378561319721965E-3</v>
      </c>
    </row>
    <row r="319" spans="1:5" x14ac:dyDescent="0.3">
      <c r="A319" s="1">
        <v>42905</v>
      </c>
      <c r="B319">
        <v>4.7992581720071792E-3</v>
      </c>
      <c r="C319">
        <v>8.130995164735446E-3</v>
      </c>
      <c r="D319">
        <v>3.8938386258519355E-3</v>
      </c>
      <c r="E319">
        <v>4.6395666335985724E-3</v>
      </c>
    </row>
    <row r="320" spans="1:5" x14ac:dyDescent="0.3">
      <c r="A320" s="1">
        <v>42906</v>
      </c>
      <c r="B320">
        <v>-6.7191883898731087E-3</v>
      </c>
      <c r="C320">
        <v>-8.2047323947267506E-3</v>
      </c>
      <c r="D320">
        <v>-2.8770051007776494E-3</v>
      </c>
      <c r="E320">
        <v>-1.0712415510054443E-2</v>
      </c>
    </row>
    <row r="321" spans="1:5" x14ac:dyDescent="0.3">
      <c r="A321" s="1">
        <v>42907</v>
      </c>
      <c r="B321">
        <v>-5.8284627643293246E-4</v>
      </c>
      <c r="C321">
        <v>7.3934460130930559E-3</v>
      </c>
      <c r="D321">
        <v>-2.6638900735529163E-3</v>
      </c>
      <c r="E321">
        <v>-2.6550186806952886E-3</v>
      </c>
    </row>
    <row r="322" spans="1:5" x14ac:dyDescent="0.3">
      <c r="A322" s="1">
        <v>42908</v>
      </c>
      <c r="B322">
        <v>-4.5584186772818001E-4</v>
      </c>
      <c r="C322">
        <v>4.3939140480359822E-4</v>
      </c>
      <c r="D322">
        <v>-5.9522532016198753E-4</v>
      </c>
      <c r="E322">
        <v>3.7734960204632573E-3</v>
      </c>
    </row>
    <row r="323" spans="1:5" x14ac:dyDescent="0.3">
      <c r="A323" s="1">
        <v>42909</v>
      </c>
      <c r="B323">
        <v>1.5596785299304831E-3</v>
      </c>
      <c r="C323">
        <v>4.5689083161790959E-3</v>
      </c>
      <c r="D323">
        <v>-1.1824626317037448E-4</v>
      </c>
      <c r="E323">
        <v>7.2641876636833011E-3</v>
      </c>
    </row>
    <row r="324" spans="1:5" x14ac:dyDescent="0.3">
      <c r="A324" s="1">
        <v>42912</v>
      </c>
      <c r="B324">
        <v>1.8229484782551002E-4</v>
      </c>
      <c r="C324">
        <v>-1.670359615055745E-3</v>
      </c>
      <c r="D324">
        <v>3.9897901968910103E-4</v>
      </c>
      <c r="E324">
        <v>7.5853356659852183E-4</v>
      </c>
    </row>
    <row r="325" spans="1:5" x14ac:dyDescent="0.3">
      <c r="A325" s="1">
        <v>42913</v>
      </c>
      <c r="B325">
        <v>-8.1055101118562012E-3</v>
      </c>
      <c r="C325">
        <v>-1.6222987786060124E-2</v>
      </c>
      <c r="D325">
        <v>-4.6296671590545955E-3</v>
      </c>
      <c r="E325">
        <v>-9.3045000928562108E-3</v>
      </c>
    </row>
    <row r="326" spans="1:5" x14ac:dyDescent="0.3">
      <c r="A326" s="1">
        <v>42914</v>
      </c>
      <c r="B326">
        <v>8.7694772165970627E-3</v>
      </c>
      <c r="C326">
        <v>1.4181616296456779E-2</v>
      </c>
      <c r="D326">
        <v>6.732123691426322E-3</v>
      </c>
      <c r="E326">
        <v>1.5377902432164272E-2</v>
      </c>
    </row>
    <row r="327" spans="1:5" x14ac:dyDescent="0.3">
      <c r="A327" s="1">
        <v>42915</v>
      </c>
      <c r="B327">
        <v>-8.6372206717718336E-3</v>
      </c>
      <c r="C327">
        <v>-1.4550996253629071E-2</v>
      </c>
      <c r="D327">
        <v>-7.8415736368956084E-3</v>
      </c>
      <c r="E327">
        <v>-6.3840898534786123E-3</v>
      </c>
    </row>
    <row r="328" spans="1:5" x14ac:dyDescent="0.3">
      <c r="A328" s="1">
        <v>42916</v>
      </c>
      <c r="B328">
        <v>1.532073698797482E-3</v>
      </c>
      <c r="C328">
        <v>-6.3984529261623517E-4</v>
      </c>
      <c r="D328">
        <v>2.9364422532961354E-3</v>
      </c>
      <c r="E328">
        <v>-5.9328853608870335E-4</v>
      </c>
    </row>
    <row r="329" spans="1:5" x14ac:dyDescent="0.3">
      <c r="A329" s="1">
        <v>42919</v>
      </c>
      <c r="B329">
        <v>1.3325981439522535E-3</v>
      </c>
      <c r="C329">
        <v>-2.8616529291577526E-3</v>
      </c>
      <c r="D329">
        <v>3.4952061571119838E-3</v>
      </c>
      <c r="E329">
        <v>4.5992873833743337E-3</v>
      </c>
    </row>
    <row r="330" spans="1:5" x14ac:dyDescent="0.3">
      <c r="A330" s="1">
        <v>42921</v>
      </c>
      <c r="B330">
        <v>1.0268689517782213E-3</v>
      </c>
      <c r="C330">
        <v>4.7059967358996872E-3</v>
      </c>
      <c r="D330">
        <v>-3.6213399098084794E-5</v>
      </c>
      <c r="E330">
        <v>-3.2439144353693405E-3</v>
      </c>
    </row>
    <row r="331" spans="1:5" x14ac:dyDescent="0.3">
      <c r="A331" s="1">
        <v>42922</v>
      </c>
      <c r="B331">
        <v>-9.4129712485487432E-3</v>
      </c>
      <c r="C331">
        <v>-1.003248573200903E-2</v>
      </c>
      <c r="D331">
        <v>-7.3895950121004869E-3</v>
      </c>
      <c r="E331">
        <v>-1.3711833876399182E-2</v>
      </c>
    </row>
    <row r="332" spans="1:5" x14ac:dyDescent="0.3">
      <c r="A332" s="1">
        <v>42923</v>
      </c>
      <c r="B332">
        <v>6.3827407569568501E-3</v>
      </c>
      <c r="C332">
        <v>1.03933807030094E-2</v>
      </c>
      <c r="D332">
        <v>4.4133156048827655E-3</v>
      </c>
      <c r="E332">
        <v>1.067228766253683E-2</v>
      </c>
    </row>
    <row r="333" spans="1:5" x14ac:dyDescent="0.3">
      <c r="A333" s="1">
        <v>42926</v>
      </c>
      <c r="B333">
        <v>5.353977339077711E-4</v>
      </c>
      <c r="C333">
        <v>2.1830759373236263E-3</v>
      </c>
      <c r="D333">
        <v>-1.5693387071170374E-4</v>
      </c>
      <c r="E333">
        <v>-3.0131808125199158E-3</v>
      </c>
    </row>
    <row r="334" spans="1:5" x14ac:dyDescent="0.3">
      <c r="A334" s="1">
        <v>42927</v>
      </c>
      <c r="B334">
        <v>-7.8302730584169154E-4</v>
      </c>
      <c r="C334">
        <v>2.7340505077563448E-3</v>
      </c>
      <c r="D334">
        <v>2.5690376316428431E-5</v>
      </c>
      <c r="E334">
        <v>3.2465351940554488E-3</v>
      </c>
    </row>
    <row r="335" spans="1:5" x14ac:dyDescent="0.3">
      <c r="A335" s="1">
        <v>42928</v>
      </c>
      <c r="B335">
        <v>7.2790630263669361E-3</v>
      </c>
      <c r="C335">
        <v>1.0899025062793085E-2</v>
      </c>
      <c r="D335">
        <v>5.732038615968587E-3</v>
      </c>
      <c r="E335">
        <v>7.9439454752540817E-3</v>
      </c>
    </row>
    <row r="336" spans="1:5" x14ac:dyDescent="0.3">
      <c r="A336" s="1">
        <v>42929</v>
      </c>
      <c r="B336">
        <v>1.8727975574500866E-3</v>
      </c>
      <c r="C336">
        <v>2.1171724554036762E-3</v>
      </c>
      <c r="D336">
        <v>9.7249111359527839E-4</v>
      </c>
      <c r="E336">
        <v>9.4041930691954963E-4</v>
      </c>
    </row>
    <row r="337" spans="1:5" x14ac:dyDescent="0.3">
      <c r="A337" s="1">
        <v>42930</v>
      </c>
      <c r="B337">
        <v>4.6626401441430309E-3</v>
      </c>
      <c r="C337">
        <v>6.0428475701715138E-3</v>
      </c>
      <c r="D337">
        <v>3.9198185534792818E-3</v>
      </c>
      <c r="E337">
        <v>2.2140027696207279E-3</v>
      </c>
    </row>
    <row r="338" spans="1:5" x14ac:dyDescent="0.3">
      <c r="A338" s="1">
        <v>42933</v>
      </c>
      <c r="B338">
        <v>-3.0520243335640862E-5</v>
      </c>
      <c r="C338">
        <v>1.7923385549876734E-4</v>
      </c>
      <c r="D338">
        <v>-2.1403378945429976E-4</v>
      </c>
      <c r="E338">
        <v>1.1222489130898992E-3</v>
      </c>
    </row>
    <row r="339" spans="1:5" x14ac:dyDescent="0.3">
      <c r="A339" s="1">
        <v>42934</v>
      </c>
      <c r="B339">
        <v>5.9759135880759124E-4</v>
      </c>
      <c r="C339">
        <v>4.7208391890516078E-3</v>
      </c>
      <c r="D339">
        <v>-2.5455724905337875E-3</v>
      </c>
      <c r="E339">
        <v>-2.7909762797714245E-3</v>
      </c>
    </row>
    <row r="340" spans="1:5" x14ac:dyDescent="0.3">
      <c r="A340" s="1">
        <v>42935</v>
      </c>
      <c r="B340">
        <v>5.3582702920709109E-3</v>
      </c>
      <c r="C340">
        <v>6.3994027480407971E-3</v>
      </c>
      <c r="D340">
        <v>3.0553890115422632E-3</v>
      </c>
      <c r="E340">
        <v>9.8698324540228474E-3</v>
      </c>
    </row>
    <row r="341" spans="1:5" x14ac:dyDescent="0.3">
      <c r="A341" s="1">
        <v>42936</v>
      </c>
      <c r="B341">
        <v>-1.5361976712352472E-4</v>
      </c>
      <c r="C341">
        <v>7.7650813368596982E-4</v>
      </c>
      <c r="D341">
        <v>-1.3395750182534783E-3</v>
      </c>
      <c r="E341">
        <v>4.0217189896492593E-4</v>
      </c>
    </row>
    <row r="342" spans="1:5" x14ac:dyDescent="0.3">
      <c r="A342" s="1">
        <v>42937</v>
      </c>
      <c r="B342">
        <v>-3.6797486863832021E-4</v>
      </c>
      <c r="C342">
        <v>-3.5217468228059174E-4</v>
      </c>
      <c r="D342">
        <v>-1.4683328311814903E-3</v>
      </c>
      <c r="E342">
        <v>-4.5236910925279391E-3</v>
      </c>
    </row>
    <row r="343" spans="1:5" x14ac:dyDescent="0.3">
      <c r="A343" s="1">
        <v>42940</v>
      </c>
      <c r="B343">
        <v>-6.1444480016462761E-4</v>
      </c>
      <c r="C343">
        <v>2.0805068096647087E-3</v>
      </c>
      <c r="D343">
        <v>-1.7926135996538695E-3</v>
      </c>
      <c r="E343">
        <v>8.8798963068149168E-4</v>
      </c>
    </row>
    <row r="344" spans="1:5" x14ac:dyDescent="0.3">
      <c r="A344" s="1">
        <v>42941</v>
      </c>
      <c r="B344">
        <v>2.9189192431246041E-3</v>
      </c>
      <c r="C344">
        <v>2.1209781300630292E-4</v>
      </c>
      <c r="D344">
        <v>4.649575001178078E-3</v>
      </c>
      <c r="E344">
        <v>8.5444328441329643E-3</v>
      </c>
    </row>
    <row r="345" spans="1:5" x14ac:dyDescent="0.3">
      <c r="A345" s="1">
        <v>42942</v>
      </c>
      <c r="B345">
        <v>2.8254516874271819E-4</v>
      </c>
      <c r="C345">
        <v>1.6486398763211527E-3</v>
      </c>
      <c r="D345">
        <v>4.5046244108314709E-3</v>
      </c>
      <c r="E345">
        <v>-5.6072812494168279E-3</v>
      </c>
    </row>
    <row r="346" spans="1:5" x14ac:dyDescent="0.3">
      <c r="A346" s="1">
        <v>42943</v>
      </c>
      <c r="B346">
        <v>-9.7309854748828207E-4</v>
      </c>
      <c r="C346">
        <v>-6.3350854963121778E-3</v>
      </c>
      <c r="D346">
        <v>3.9321952423624846E-3</v>
      </c>
      <c r="E346">
        <v>-6.0225043312144818E-3</v>
      </c>
    </row>
    <row r="347" spans="1:5" x14ac:dyDescent="0.3">
      <c r="A347" s="1">
        <v>42944</v>
      </c>
      <c r="B347">
        <v>-1.3420867417742238E-3</v>
      </c>
      <c r="C347">
        <v>-1.1773680845887252E-3</v>
      </c>
      <c r="D347">
        <v>1.5476707119758016E-3</v>
      </c>
      <c r="E347">
        <v>-3.0458757357256241E-3</v>
      </c>
    </row>
    <row r="348" spans="1:5" x14ac:dyDescent="0.3">
      <c r="A348" s="1">
        <v>42947</v>
      </c>
      <c r="B348">
        <v>-4.2053679608632279E-4</v>
      </c>
      <c r="C348">
        <v>-2.4105510007840746E-3</v>
      </c>
      <c r="D348">
        <v>1.6060175757425994E-3</v>
      </c>
      <c r="E348">
        <v>-1.6666773075662787E-3</v>
      </c>
    </row>
    <row r="349" spans="1:5" x14ac:dyDescent="0.3">
      <c r="A349" s="1">
        <v>42948</v>
      </c>
      <c r="B349">
        <v>2.4461011054493871E-3</v>
      </c>
      <c r="C349">
        <v>2.3318009115457341E-3</v>
      </c>
      <c r="D349">
        <v>3.3200319448118097E-3</v>
      </c>
      <c r="E349">
        <v>2.2358338172703378E-3</v>
      </c>
    </row>
    <row r="350" spans="1:5" x14ac:dyDescent="0.3">
      <c r="A350" s="1">
        <v>42949</v>
      </c>
      <c r="B350">
        <v>4.9253925160855719E-4</v>
      </c>
      <c r="C350">
        <v>-4.5583584514079913E-5</v>
      </c>
      <c r="D350">
        <v>2.3792557681164201E-3</v>
      </c>
      <c r="E350">
        <v>-1.0861552075451652E-2</v>
      </c>
    </row>
    <row r="351" spans="1:5" x14ac:dyDescent="0.3">
      <c r="A351" s="1">
        <v>42950</v>
      </c>
      <c r="B351">
        <v>-2.1859786914876496E-3</v>
      </c>
      <c r="C351">
        <v>-3.5125716677486206E-3</v>
      </c>
      <c r="D351">
        <v>4.477509671249878E-4</v>
      </c>
      <c r="E351">
        <v>-5.4433705527436108E-3</v>
      </c>
    </row>
    <row r="352" spans="1:5" x14ac:dyDescent="0.3">
      <c r="A352" s="1">
        <v>42951</v>
      </c>
      <c r="B352">
        <v>1.887254323046072E-3</v>
      </c>
      <c r="C352">
        <v>1.7680911461254358E-3</v>
      </c>
      <c r="D352">
        <v>3.0241024014264284E-3</v>
      </c>
      <c r="E352">
        <v>5.0327278316025922E-3</v>
      </c>
    </row>
    <row r="353" spans="1:5" x14ac:dyDescent="0.3">
      <c r="A353" s="1">
        <v>42954</v>
      </c>
      <c r="B353">
        <v>9.5026751304937498E-4</v>
      </c>
      <c r="C353">
        <v>2.9204534458115864E-3</v>
      </c>
      <c r="D353">
        <v>6.6887720824504644E-4</v>
      </c>
      <c r="E353">
        <v>7.5581709799405687E-4</v>
      </c>
    </row>
    <row r="354" spans="1:5" x14ac:dyDescent="0.3">
      <c r="A354" s="1">
        <v>42955</v>
      </c>
      <c r="B354">
        <v>-2.41735609047731E-3</v>
      </c>
      <c r="C354">
        <v>-2.0871607069412003E-3</v>
      </c>
      <c r="D354">
        <v>-1.4967055370530633E-3</v>
      </c>
      <c r="E354">
        <v>-2.8467189397805913E-3</v>
      </c>
    </row>
    <row r="355" spans="1:5" x14ac:dyDescent="0.3">
      <c r="A355" s="1">
        <v>42956</v>
      </c>
      <c r="B355">
        <v>-3.6371425392981165E-4</v>
      </c>
      <c r="C355">
        <v>-2.8499873401948909E-3</v>
      </c>
      <c r="D355">
        <v>-1.6603967557824503E-3</v>
      </c>
      <c r="E355">
        <v>-9.4048451527760177E-3</v>
      </c>
    </row>
    <row r="356" spans="1:5" x14ac:dyDescent="0.3">
      <c r="A356" s="1">
        <v>42957</v>
      </c>
      <c r="B356">
        <v>-1.4580194485226952E-2</v>
      </c>
      <c r="C356">
        <v>-2.1555103533999885E-2</v>
      </c>
      <c r="D356">
        <v>-9.3269011573123319E-3</v>
      </c>
      <c r="E356">
        <v>-1.7628187287880504E-2</v>
      </c>
    </row>
    <row r="357" spans="1:5" x14ac:dyDescent="0.3">
      <c r="A357" s="1">
        <v>42958</v>
      </c>
      <c r="B357">
        <v>1.2747131060238811E-3</v>
      </c>
      <c r="C357">
        <v>6.3639392520773701E-3</v>
      </c>
      <c r="D357">
        <v>6.5488501466325869E-4</v>
      </c>
      <c r="E357">
        <v>1.2304934170249064E-3</v>
      </c>
    </row>
    <row r="358" spans="1:5" x14ac:dyDescent="0.3">
      <c r="A358" s="1">
        <v>42961</v>
      </c>
      <c r="B358">
        <v>5.7698328248155907E-3</v>
      </c>
      <c r="C358">
        <v>7.6698209126816854E-3</v>
      </c>
      <c r="D358">
        <v>3.5650664891284452E-3</v>
      </c>
      <c r="E358">
        <v>8.3751306808445055E-3</v>
      </c>
    </row>
    <row r="359" spans="1:5" x14ac:dyDescent="0.3">
      <c r="A359" s="1">
        <v>42962</v>
      </c>
      <c r="B359">
        <v>-4.9894026935336125E-4</v>
      </c>
      <c r="C359">
        <v>-1.1394426249157757E-3</v>
      </c>
      <c r="D359">
        <v>2.4003982594181881E-4</v>
      </c>
      <c r="E359">
        <v>-7.9711453762372122E-3</v>
      </c>
    </row>
    <row r="360" spans="1:5" x14ac:dyDescent="0.3">
      <c r="A360" s="1">
        <v>42963</v>
      </c>
      <c r="B360">
        <v>1.4190955851406412E-3</v>
      </c>
      <c r="C360">
        <v>1.9088162958004556E-3</v>
      </c>
      <c r="D360">
        <v>1.1757262076167669E-3</v>
      </c>
      <c r="E360">
        <v>2.096589156818999E-4</v>
      </c>
    </row>
    <row r="361" spans="1:5" x14ac:dyDescent="0.3">
      <c r="A361" s="1">
        <v>42964</v>
      </c>
      <c r="B361">
        <v>-1.5557302982010086E-2</v>
      </c>
      <c r="C361">
        <v>-1.9607457268865921E-2</v>
      </c>
      <c r="D361">
        <v>-1.2524949231317391E-2</v>
      </c>
      <c r="E361">
        <v>-1.7933284437269298E-2</v>
      </c>
    </row>
    <row r="362" spans="1:5" x14ac:dyDescent="0.3">
      <c r="A362" s="1">
        <v>42965</v>
      </c>
      <c r="B362">
        <v>-1.8370697733361559E-3</v>
      </c>
      <c r="C362">
        <v>-8.6511996055642121E-4</v>
      </c>
      <c r="D362">
        <v>-3.5104044685159508E-3</v>
      </c>
      <c r="E362">
        <v>-8.4653394127178058E-4</v>
      </c>
    </row>
    <row r="363" spans="1:5" x14ac:dyDescent="0.3">
      <c r="A363" s="1">
        <v>42968</v>
      </c>
      <c r="B363">
        <v>6.7085075250337218E-4</v>
      </c>
      <c r="C363">
        <v>-3.1584684316450469E-4</v>
      </c>
      <c r="D363">
        <v>7.7834954320250371E-4</v>
      </c>
      <c r="E363">
        <v>-3.7857022814276944E-4</v>
      </c>
    </row>
    <row r="364" spans="1:5" x14ac:dyDescent="0.3">
      <c r="A364" s="1">
        <v>42969</v>
      </c>
      <c r="B364">
        <v>9.8917395364131917E-3</v>
      </c>
      <c r="C364">
        <v>1.3484774299400329E-2</v>
      </c>
      <c r="D364">
        <v>8.9965573025798089E-3</v>
      </c>
      <c r="E364">
        <v>1.0731520695918303E-2</v>
      </c>
    </row>
    <row r="365" spans="1:5" x14ac:dyDescent="0.3">
      <c r="A365" s="1">
        <v>42970</v>
      </c>
      <c r="B365">
        <v>-3.459582133507087E-3</v>
      </c>
      <c r="C365">
        <v>-3.0327616431477917E-3</v>
      </c>
      <c r="D365">
        <v>-4.0172107544066199E-3</v>
      </c>
      <c r="E365">
        <v>-1.3132910462808067E-3</v>
      </c>
    </row>
    <row r="366" spans="1:5" x14ac:dyDescent="0.3">
      <c r="A366" s="1">
        <v>42971</v>
      </c>
      <c r="B366">
        <v>-2.0765887523938203E-3</v>
      </c>
      <c r="C366">
        <v>-1.1283227571457252E-3</v>
      </c>
      <c r="D366">
        <v>-1.31619138318123E-3</v>
      </c>
      <c r="E366">
        <v>3.017923874129014E-3</v>
      </c>
    </row>
    <row r="367" spans="1:5" x14ac:dyDescent="0.3">
      <c r="A367" s="1">
        <v>42972</v>
      </c>
      <c r="B367">
        <v>1.671439670407706E-3</v>
      </c>
      <c r="C367">
        <v>-9.0770597570187061E-4</v>
      </c>
      <c r="D367">
        <v>1.3886256514065772E-3</v>
      </c>
      <c r="E367">
        <v>2.5950707916120043E-3</v>
      </c>
    </row>
    <row r="368" spans="1:5" x14ac:dyDescent="0.3">
      <c r="A368" s="1">
        <v>42975</v>
      </c>
      <c r="B368">
        <v>2.8115656485001845E-4</v>
      </c>
      <c r="C368">
        <v>1.5992602268279418E-3</v>
      </c>
      <c r="D368">
        <v>-1.3949984186584916E-4</v>
      </c>
      <c r="E368">
        <v>2.0000535270642034E-3</v>
      </c>
    </row>
    <row r="369" spans="1:5" x14ac:dyDescent="0.3">
      <c r="A369" s="1">
        <v>42976</v>
      </c>
      <c r="B369">
        <v>8.4244280665693428E-4</v>
      </c>
      <c r="C369">
        <v>2.9988503543262042E-3</v>
      </c>
      <c r="D369">
        <v>2.6088900643538846E-3</v>
      </c>
      <c r="E369">
        <v>1.0485331157039973E-3</v>
      </c>
    </row>
    <row r="370" spans="1:5" x14ac:dyDescent="0.3">
      <c r="A370" s="1">
        <v>42977</v>
      </c>
      <c r="B370">
        <v>4.6045159851196751E-3</v>
      </c>
      <c r="C370">
        <v>1.0484527380357343E-2</v>
      </c>
      <c r="D370">
        <v>1.2368082238805912E-3</v>
      </c>
      <c r="E370">
        <v>5.5062423802713272E-3</v>
      </c>
    </row>
    <row r="371" spans="1:5" x14ac:dyDescent="0.3">
      <c r="A371" s="1">
        <v>42978</v>
      </c>
      <c r="B371">
        <v>5.704748858195643E-3</v>
      </c>
      <c r="C371">
        <v>9.4320051378514128E-3</v>
      </c>
      <c r="D371">
        <v>2.5396604430668519E-3</v>
      </c>
      <c r="E371">
        <v>9.9836938278948326E-3</v>
      </c>
    </row>
    <row r="372" spans="1:5" x14ac:dyDescent="0.3">
      <c r="A372" s="1">
        <v>42979</v>
      </c>
      <c r="B372">
        <v>1.9805188155972674E-3</v>
      </c>
      <c r="C372">
        <v>1.0369912408794196E-3</v>
      </c>
      <c r="D372">
        <v>1.7962634729973674E-3</v>
      </c>
      <c r="E372">
        <v>5.8817893630073274E-3</v>
      </c>
    </row>
    <row r="373" spans="1:5" x14ac:dyDescent="0.3">
      <c r="A373" s="1">
        <v>42983</v>
      </c>
      <c r="B373">
        <v>-3.7897392841723136E-3</v>
      </c>
      <c r="C373">
        <v>-4.6648313491280619E-3</v>
      </c>
      <c r="D373">
        <v>-5.3554545096027081E-3</v>
      </c>
      <c r="E373">
        <v>-4.9445034553682104E-3</v>
      </c>
    </row>
    <row r="374" spans="1:5" x14ac:dyDescent="0.3">
      <c r="A374" s="1">
        <v>42984</v>
      </c>
      <c r="B374">
        <v>3.1238663821462308E-3</v>
      </c>
      <c r="C374">
        <v>2.7786691670557569E-3</v>
      </c>
      <c r="D374">
        <v>2.4944372503852398E-3</v>
      </c>
      <c r="E374">
        <v>1.8130225702454774E-3</v>
      </c>
    </row>
    <row r="375" spans="1:5" x14ac:dyDescent="0.3">
      <c r="A375" s="1">
        <v>42985</v>
      </c>
      <c r="B375">
        <v>-1.7847581700066779E-4</v>
      </c>
      <c r="C375">
        <v>7.1300038470855482E-4</v>
      </c>
      <c r="D375">
        <v>-1.0488062876752736E-3</v>
      </c>
      <c r="E375">
        <v>-2.5205803019694648E-3</v>
      </c>
    </row>
    <row r="376" spans="1:5" x14ac:dyDescent="0.3">
      <c r="A376" s="1">
        <v>42986</v>
      </c>
      <c r="B376">
        <v>-1.4898927557054817E-3</v>
      </c>
      <c r="C376">
        <v>-5.9068989154019407E-3</v>
      </c>
      <c r="D376">
        <v>5.9702768269267255E-4</v>
      </c>
      <c r="E376">
        <v>5.4323290237779894E-4</v>
      </c>
    </row>
    <row r="377" spans="1:5" x14ac:dyDescent="0.3">
      <c r="A377" s="1">
        <v>42989</v>
      </c>
      <c r="B377">
        <v>6.2243579713311611E-3</v>
      </c>
      <c r="C377">
        <v>6.5053956117797395E-3</v>
      </c>
      <c r="D377">
        <v>6.834786744547649E-3</v>
      </c>
      <c r="E377">
        <v>6.3186956998462556E-3</v>
      </c>
    </row>
    <row r="378" spans="1:5" x14ac:dyDescent="0.3">
      <c r="A378" s="1">
        <v>42990</v>
      </c>
      <c r="B378">
        <v>3.3583535924836664E-3</v>
      </c>
      <c r="C378">
        <v>3.4175257592958803E-3</v>
      </c>
      <c r="D378">
        <v>2.7838518457288779E-3</v>
      </c>
      <c r="E378">
        <v>6.0811487532395772E-3</v>
      </c>
    </row>
    <row r="379" spans="1:5" x14ac:dyDescent="0.3">
      <c r="A379" s="1">
        <v>42991</v>
      </c>
      <c r="B379">
        <v>7.5677951898545429E-4</v>
      </c>
      <c r="C379">
        <v>9.1527666841716474E-4</v>
      </c>
      <c r="D379">
        <v>1.7760902868048669E-3</v>
      </c>
      <c r="E379">
        <v>2.4067610536223079E-3</v>
      </c>
    </row>
    <row r="380" spans="1:5" x14ac:dyDescent="0.3">
      <c r="A380" s="1">
        <v>42992</v>
      </c>
      <c r="B380">
        <v>-1.1013239025146775E-3</v>
      </c>
      <c r="C380">
        <v>-4.8272591644683985E-3</v>
      </c>
      <c r="D380">
        <v>2.0423048075998798E-3</v>
      </c>
      <c r="E380">
        <v>-1.3113984978814993E-3</v>
      </c>
    </row>
    <row r="381" spans="1:5" x14ac:dyDescent="0.3">
      <c r="A381" s="1">
        <v>42993</v>
      </c>
      <c r="B381">
        <v>1.8455323152087293E-3</v>
      </c>
      <c r="C381">
        <v>3.0114658786487471E-3</v>
      </c>
      <c r="D381">
        <v>2.9169054015579401E-3</v>
      </c>
      <c r="E381">
        <v>4.6836440783646861E-3</v>
      </c>
    </row>
    <row r="382" spans="1:5" x14ac:dyDescent="0.3">
      <c r="A382" s="1">
        <v>42996</v>
      </c>
      <c r="B382">
        <v>8.3993339481847431E-4</v>
      </c>
      <c r="C382">
        <v>5.5214693231328733E-4</v>
      </c>
      <c r="D382">
        <v>1.631350561648732E-3</v>
      </c>
      <c r="E382">
        <v>3.7662261950948874E-3</v>
      </c>
    </row>
    <row r="383" spans="1:5" x14ac:dyDescent="0.3">
      <c r="A383" s="1">
        <v>42997</v>
      </c>
      <c r="B383">
        <v>1.1096653781502376E-3</v>
      </c>
      <c r="C383">
        <v>1.0343307993654581E-3</v>
      </c>
      <c r="D383">
        <v>1.7650162348563385E-3</v>
      </c>
      <c r="E383">
        <v>-4.7193249117739893E-4</v>
      </c>
    </row>
    <row r="384" spans="1:5" x14ac:dyDescent="0.3">
      <c r="A384" s="1">
        <v>42998</v>
      </c>
      <c r="B384">
        <v>6.3411163685643339E-4</v>
      </c>
      <c r="C384">
        <v>-8.1747127122234532E-4</v>
      </c>
      <c r="D384">
        <v>1.8663174953945318E-3</v>
      </c>
      <c r="E384">
        <v>3.4790977575088053E-3</v>
      </c>
    </row>
    <row r="385" spans="1:5" x14ac:dyDescent="0.3">
      <c r="A385" s="1">
        <v>42999</v>
      </c>
      <c r="B385">
        <v>-3.0506088934585734E-3</v>
      </c>
      <c r="C385">
        <v>-5.1791089025136038E-3</v>
      </c>
      <c r="D385">
        <v>-2.3836433392643137E-3</v>
      </c>
      <c r="E385">
        <v>-8.5824337905524245E-4</v>
      </c>
    </row>
    <row r="386" spans="1:5" x14ac:dyDescent="0.3">
      <c r="A386" s="1">
        <v>43000</v>
      </c>
      <c r="B386">
        <v>6.4763475664636797E-4</v>
      </c>
      <c r="C386">
        <v>6.5838281440399075E-4</v>
      </c>
      <c r="D386">
        <v>-4.3123482791048687E-4</v>
      </c>
      <c r="E386">
        <v>4.5596389901048136E-3</v>
      </c>
    </row>
    <row r="387" spans="1:5" x14ac:dyDescent="0.3">
      <c r="A387" s="1">
        <v>43003</v>
      </c>
      <c r="B387">
        <v>-1.2843152147753709E-3</v>
      </c>
      <c r="C387">
        <v>-5.0826131532179146E-3</v>
      </c>
      <c r="D387">
        <v>-1.3837062930447707E-3</v>
      </c>
      <c r="E387">
        <v>4.6937314240563002E-4</v>
      </c>
    </row>
    <row r="388" spans="1:5" x14ac:dyDescent="0.3">
      <c r="A388" s="1">
        <v>43004</v>
      </c>
      <c r="B388">
        <v>7.2093721869792582E-5</v>
      </c>
      <c r="C388">
        <v>1.5011373914720564E-3</v>
      </c>
      <c r="D388">
        <v>-5.2803463554849548E-4</v>
      </c>
      <c r="E388">
        <v>3.369083494933279E-3</v>
      </c>
    </row>
    <row r="389" spans="1:5" x14ac:dyDescent="0.3">
      <c r="A389" s="1">
        <v>43005</v>
      </c>
      <c r="B389">
        <v>4.0768420216074665E-3</v>
      </c>
      <c r="C389">
        <v>1.1392193355703224E-2</v>
      </c>
      <c r="D389">
        <v>2.5272825593311006E-3</v>
      </c>
      <c r="E389">
        <v>1.9003433228167839E-2</v>
      </c>
    </row>
    <row r="390" spans="1:5" x14ac:dyDescent="0.3">
      <c r="A390" s="1">
        <v>43006</v>
      </c>
      <c r="B390">
        <v>1.2038828664962132E-3</v>
      </c>
      <c r="C390">
        <v>2.9508527051389581E-5</v>
      </c>
      <c r="D390">
        <v>1.8107460554892488E-3</v>
      </c>
      <c r="E390">
        <v>2.6768780235651855E-3</v>
      </c>
    </row>
    <row r="391" spans="1:5" x14ac:dyDescent="0.3">
      <c r="A391" s="1">
        <v>43007</v>
      </c>
      <c r="B391">
        <v>3.6982437735080622E-3</v>
      </c>
      <c r="C391">
        <v>6.5655374555198777E-3</v>
      </c>
      <c r="D391">
        <v>1.0668444412733895E-3</v>
      </c>
      <c r="E391">
        <v>1.3893888989061996E-3</v>
      </c>
    </row>
    <row r="392" spans="1:5" x14ac:dyDescent="0.3">
      <c r="A392" s="1">
        <v>43010</v>
      </c>
      <c r="B392">
        <v>2.2323335528534227E-3</v>
      </c>
      <c r="C392">
        <v>1.8421951884392542E-3</v>
      </c>
      <c r="D392">
        <v>3.916670788109161E-3</v>
      </c>
      <c r="E392">
        <v>7.1622910664037136E-3</v>
      </c>
    </row>
    <row r="393" spans="1:5" x14ac:dyDescent="0.3">
      <c r="A393" s="1">
        <v>43011</v>
      </c>
      <c r="B393">
        <v>2.1565266962995347E-3</v>
      </c>
      <c r="C393">
        <v>2.297556471048374E-3</v>
      </c>
      <c r="D393">
        <v>3.7199758734264418E-3</v>
      </c>
      <c r="E393">
        <v>1.6548404856695424E-3</v>
      </c>
    </row>
    <row r="394" spans="1:5" x14ac:dyDescent="0.3">
      <c r="A394" s="1">
        <v>43012</v>
      </c>
      <c r="B394">
        <v>1.2459783329185144E-3</v>
      </c>
      <c r="C394">
        <v>4.4693802296075409E-4</v>
      </c>
      <c r="D394">
        <v>8.8161334319543307E-4</v>
      </c>
      <c r="E394">
        <v>-2.7883047517939042E-3</v>
      </c>
    </row>
    <row r="395" spans="1:5" x14ac:dyDescent="0.3">
      <c r="A395" s="1">
        <v>43013</v>
      </c>
      <c r="B395">
        <v>5.6308733972806214E-3</v>
      </c>
      <c r="C395">
        <v>7.733273241997048E-3</v>
      </c>
      <c r="D395">
        <v>5.006939830238066E-3</v>
      </c>
      <c r="E395">
        <v>2.8676649513685887E-3</v>
      </c>
    </row>
    <row r="396" spans="1:5" x14ac:dyDescent="0.3">
      <c r="A396" s="1">
        <v>43014</v>
      </c>
      <c r="B396">
        <v>-1.0742150246923344E-3</v>
      </c>
      <c r="C396">
        <v>7.317063590253607E-4</v>
      </c>
      <c r="D396">
        <v>-7.5522963627313604E-5</v>
      </c>
      <c r="E396">
        <v>-1.2374609339270471E-3</v>
      </c>
    </row>
    <row r="397" spans="1:5" x14ac:dyDescent="0.3">
      <c r="A397" s="1">
        <v>43017</v>
      </c>
      <c r="B397">
        <v>-1.0427093360306028E-3</v>
      </c>
      <c r="C397">
        <v>-9.1624387235543568E-4</v>
      </c>
      <c r="D397">
        <v>-3.1951927594003448E-4</v>
      </c>
      <c r="E397">
        <v>-2.5516847325670984E-3</v>
      </c>
    </row>
    <row r="398" spans="1:5" x14ac:dyDescent="0.3">
      <c r="A398" s="1">
        <v>43018</v>
      </c>
      <c r="B398">
        <v>2.3197540709582955E-3</v>
      </c>
      <c r="C398">
        <v>1.1422544621568689E-3</v>
      </c>
      <c r="D398">
        <v>3.0536250128846095E-3</v>
      </c>
      <c r="E398">
        <v>2.9552387204397337E-3</v>
      </c>
    </row>
    <row r="399" spans="1:5" x14ac:dyDescent="0.3">
      <c r="A399" s="1">
        <v>43019</v>
      </c>
      <c r="B399">
        <v>1.8018446358107835E-3</v>
      </c>
      <c r="C399">
        <v>2.4713912025431835E-3</v>
      </c>
      <c r="D399">
        <v>1.8471210017600099E-3</v>
      </c>
      <c r="E399">
        <v>-7.2304566140073373E-4</v>
      </c>
    </row>
    <row r="400" spans="1:5" x14ac:dyDescent="0.3">
      <c r="A400" s="1">
        <v>43020</v>
      </c>
      <c r="B400">
        <v>-1.6881541443298049E-3</v>
      </c>
      <c r="C400">
        <v>-1.8249318658552054E-3</v>
      </c>
      <c r="D400">
        <v>-1.3947619944120596E-3</v>
      </c>
      <c r="E400">
        <v>-1.1686344019600408E-3</v>
      </c>
    </row>
    <row r="401" spans="1:5" x14ac:dyDescent="0.3">
      <c r="A401" s="1">
        <v>43021</v>
      </c>
      <c r="B401">
        <v>8.7772580623768782E-4</v>
      </c>
      <c r="C401">
        <v>2.1655996637695591E-3</v>
      </c>
      <c r="D401">
        <v>1.3436084268003588E-3</v>
      </c>
      <c r="E401">
        <v>-1.6623338625179512E-3</v>
      </c>
    </row>
    <row r="402" spans="1:5" x14ac:dyDescent="0.3">
      <c r="A402" s="1">
        <v>43024</v>
      </c>
      <c r="B402">
        <v>1.0099206823699055E-3</v>
      </c>
      <c r="C402">
        <v>1.588518989903865E-3</v>
      </c>
      <c r="D402">
        <v>2.1477115944369147E-3</v>
      </c>
      <c r="E402">
        <v>7.6920095901271071E-6</v>
      </c>
    </row>
    <row r="403" spans="1:5" x14ac:dyDescent="0.3">
      <c r="A403" s="1">
        <v>43025</v>
      </c>
      <c r="B403">
        <v>6.7226893288223496E-4</v>
      </c>
      <c r="C403">
        <v>-5.1306267834862171E-5</v>
      </c>
      <c r="D403">
        <v>1.7617468825613864E-3</v>
      </c>
      <c r="E403">
        <v>-3.4531655128441558E-3</v>
      </c>
    </row>
    <row r="404" spans="1:5" x14ac:dyDescent="0.3">
      <c r="A404" s="1">
        <v>43026</v>
      </c>
      <c r="B404">
        <v>7.4209767067105596E-4</v>
      </c>
      <c r="C404">
        <v>8.4550733347587336E-5</v>
      </c>
      <c r="D404">
        <v>6.9401150056117404E-3</v>
      </c>
      <c r="E404">
        <v>5.0888760886411638E-3</v>
      </c>
    </row>
    <row r="405" spans="1:5" x14ac:dyDescent="0.3">
      <c r="A405" s="1">
        <v>43027</v>
      </c>
      <c r="B405">
        <v>3.2790981212585998E-4</v>
      </c>
      <c r="C405">
        <v>-2.8951522447450955E-3</v>
      </c>
      <c r="D405">
        <v>2.3488449317677102E-4</v>
      </c>
      <c r="E405">
        <v>-2.0617169856254427E-3</v>
      </c>
    </row>
    <row r="406" spans="1:5" x14ac:dyDescent="0.3">
      <c r="A406" s="1">
        <v>43028</v>
      </c>
      <c r="B406">
        <v>5.103849469401585E-3</v>
      </c>
      <c r="C406">
        <v>3.6239671268820843E-3</v>
      </c>
      <c r="D406">
        <v>7.1234567491036778E-3</v>
      </c>
      <c r="E406">
        <v>4.7886285839154018E-3</v>
      </c>
    </row>
    <row r="407" spans="1:5" x14ac:dyDescent="0.3">
      <c r="A407" s="1">
        <v>43031</v>
      </c>
      <c r="B407">
        <v>-2.2980866667925396E-3</v>
      </c>
      <c r="C407">
        <v>-3.6888431019855535E-3</v>
      </c>
      <c r="D407">
        <v>-1.3545922531701662E-3</v>
      </c>
      <c r="E407">
        <v>-4.5163064208119394E-3</v>
      </c>
    </row>
    <row r="408" spans="1:5" x14ac:dyDescent="0.3">
      <c r="A408" s="1">
        <v>43032</v>
      </c>
      <c r="B408">
        <v>1.6166388736675908E-3</v>
      </c>
      <c r="C408">
        <v>1.7595558630466486E-3</v>
      </c>
      <c r="D408">
        <v>7.1839081858848988E-3</v>
      </c>
      <c r="E408">
        <v>1.9547317295992915E-3</v>
      </c>
    </row>
    <row r="409" spans="1:5" x14ac:dyDescent="0.3">
      <c r="A409" s="1">
        <v>43033</v>
      </c>
      <c r="B409">
        <v>-4.6739631114622714E-3</v>
      </c>
      <c r="C409">
        <v>-5.2483327350148655E-3</v>
      </c>
      <c r="D409">
        <v>-4.8021076125576677E-3</v>
      </c>
      <c r="E409">
        <v>-4.6361444103527761E-3</v>
      </c>
    </row>
    <row r="410" spans="1:5" x14ac:dyDescent="0.3">
      <c r="A410" s="1">
        <v>43034</v>
      </c>
      <c r="B410">
        <v>1.2701392021270566E-3</v>
      </c>
      <c r="C410">
        <v>-1.0853291852276348E-3</v>
      </c>
      <c r="D410">
        <v>3.0558342233402785E-3</v>
      </c>
      <c r="E410">
        <v>2.6613595910574754E-3</v>
      </c>
    </row>
    <row r="411" spans="1:5" x14ac:dyDescent="0.3">
      <c r="A411" s="1">
        <v>43035</v>
      </c>
      <c r="B411">
        <v>8.0405453538159206E-3</v>
      </c>
      <c r="C411">
        <v>2.1797426798973677E-2</v>
      </c>
      <c r="D411">
        <v>1.423293265473372E-3</v>
      </c>
      <c r="E411">
        <v>7.2260994429743479E-3</v>
      </c>
    </row>
    <row r="412" spans="1:5" x14ac:dyDescent="0.3">
      <c r="A412" s="1">
        <v>43038</v>
      </c>
      <c r="B412">
        <v>-1.8461243996222157E-3</v>
      </c>
      <c r="C412">
        <v>-1.9817481741666646E-4</v>
      </c>
      <c r="D412">
        <v>-2.1090870266292552E-3</v>
      </c>
      <c r="E412">
        <v>-6.7067503237452052E-3</v>
      </c>
    </row>
    <row r="413" spans="1:5" x14ac:dyDescent="0.3">
      <c r="A413" s="1">
        <v>43039</v>
      </c>
      <c r="B413">
        <v>9.4403950998150389E-4</v>
      </c>
      <c r="C413">
        <v>4.276576476270535E-3</v>
      </c>
      <c r="D413">
        <v>1.219878257630731E-3</v>
      </c>
      <c r="E413">
        <v>7.7703927009267959E-3</v>
      </c>
    </row>
    <row r="414" spans="1:5" x14ac:dyDescent="0.3">
      <c r="A414" s="1">
        <v>43040</v>
      </c>
      <c r="B414">
        <v>1.5908062532808776E-3</v>
      </c>
      <c r="C414">
        <v>-1.6572410098684123E-3</v>
      </c>
      <c r="D414">
        <v>2.4681586262984665E-3</v>
      </c>
      <c r="E414">
        <v>-6.510200444783126E-3</v>
      </c>
    </row>
    <row r="415" spans="1:5" x14ac:dyDescent="0.3">
      <c r="A415" s="1">
        <v>43041</v>
      </c>
      <c r="B415">
        <v>1.8995156292258536E-4</v>
      </c>
      <c r="C415">
        <v>-2.3673418320671242E-4</v>
      </c>
      <c r="D415">
        <v>3.4610386942190968E-3</v>
      </c>
      <c r="E415">
        <v>2.522318981442279E-3</v>
      </c>
    </row>
    <row r="416" spans="1:5" x14ac:dyDescent="0.3">
      <c r="A416" s="1">
        <v>43042</v>
      </c>
      <c r="B416">
        <v>3.0922932168462635E-3</v>
      </c>
      <c r="C416">
        <v>7.3445845354436073E-3</v>
      </c>
      <c r="D416">
        <v>9.7459494341164119E-4</v>
      </c>
      <c r="E416">
        <v>-1.0964646819971822E-3</v>
      </c>
    </row>
    <row r="417" spans="1:5" x14ac:dyDescent="0.3">
      <c r="A417" s="1">
        <v>43045</v>
      </c>
      <c r="B417">
        <v>7.33536838850372E-4</v>
      </c>
      <c r="C417">
        <v>1.8746704557136601E-3</v>
      </c>
      <c r="D417">
        <v>2.263416237465463E-4</v>
      </c>
      <c r="E417">
        <v>1.1767145161352913E-3</v>
      </c>
    </row>
    <row r="418" spans="1:5" x14ac:dyDescent="0.3">
      <c r="A418" s="1">
        <v>43046</v>
      </c>
      <c r="B418">
        <v>-1.8912456610798272E-4</v>
      </c>
      <c r="C418">
        <v>-2.7534108441785348E-3</v>
      </c>
      <c r="D418">
        <v>3.7405279845286143E-4</v>
      </c>
      <c r="E418">
        <v>-1.2677145616284526E-2</v>
      </c>
    </row>
    <row r="419" spans="1:5" x14ac:dyDescent="0.3">
      <c r="A419" s="1">
        <v>43047</v>
      </c>
      <c r="B419">
        <v>1.442617636431107E-3</v>
      </c>
      <c r="C419">
        <v>3.1482639512874942E-3</v>
      </c>
      <c r="D419">
        <v>2.6018350086790752E-4</v>
      </c>
      <c r="E419">
        <v>1.7832997262835352E-3</v>
      </c>
    </row>
    <row r="420" spans="1:5" x14ac:dyDescent="0.3">
      <c r="A420" s="1">
        <v>43048</v>
      </c>
      <c r="B420">
        <v>-3.7690718494426323E-3</v>
      </c>
      <c r="C420">
        <v>-5.7714646728071299E-3</v>
      </c>
      <c r="D420">
        <v>-4.3134294623917773E-3</v>
      </c>
      <c r="E420">
        <v>-4.5387479623852011E-3</v>
      </c>
    </row>
    <row r="421" spans="1:5" x14ac:dyDescent="0.3">
      <c r="A421" s="1">
        <v>43049</v>
      </c>
      <c r="B421">
        <v>-8.9802054450679157E-4</v>
      </c>
      <c r="C421">
        <v>1.3186233276754093E-4</v>
      </c>
      <c r="D421">
        <v>-1.6948162442976286E-3</v>
      </c>
      <c r="E421">
        <v>1.6947486329067695E-4</v>
      </c>
    </row>
    <row r="422" spans="1:5" x14ac:dyDescent="0.3">
      <c r="A422" s="1">
        <v>43052</v>
      </c>
      <c r="B422">
        <v>5.6761372901077375E-4</v>
      </c>
      <c r="C422">
        <v>5.6930560034815822E-4</v>
      </c>
      <c r="D422">
        <v>4.309622325249804E-4</v>
      </c>
      <c r="E422">
        <v>-7.8304723703735043E-5</v>
      </c>
    </row>
    <row r="423" spans="1:5" x14ac:dyDescent="0.3">
      <c r="A423" s="1">
        <v>43053</v>
      </c>
      <c r="B423">
        <v>-2.3122919993494805E-3</v>
      </c>
      <c r="C423">
        <v>-2.9239433294834054E-3</v>
      </c>
      <c r="D423">
        <v>-1.2905246430429764E-3</v>
      </c>
      <c r="E423">
        <v>-2.586226376869628E-3</v>
      </c>
    </row>
    <row r="424" spans="1:5" x14ac:dyDescent="0.3">
      <c r="A424" s="1">
        <v>43054</v>
      </c>
      <c r="B424">
        <v>-5.5409989946132651E-3</v>
      </c>
      <c r="C424">
        <v>-4.7099116255534205E-3</v>
      </c>
      <c r="D424">
        <v>-5.9206591015842878E-3</v>
      </c>
      <c r="E424">
        <v>-4.8853174707179309E-3</v>
      </c>
    </row>
    <row r="425" spans="1:5" x14ac:dyDescent="0.3">
      <c r="A425" s="1">
        <v>43055</v>
      </c>
      <c r="B425">
        <v>8.1627400224411704E-3</v>
      </c>
      <c r="C425">
        <v>1.2901409066032696E-2</v>
      </c>
      <c r="D425">
        <v>8.0069523109474131E-3</v>
      </c>
      <c r="E425">
        <v>1.5446102352834216E-2</v>
      </c>
    </row>
    <row r="426" spans="1:5" x14ac:dyDescent="0.3">
      <c r="A426" s="1">
        <v>43056</v>
      </c>
      <c r="B426">
        <v>-2.6294963926015349E-3</v>
      </c>
      <c r="C426">
        <v>-1.5468385621319536E-3</v>
      </c>
      <c r="D426">
        <v>-4.2771219025298287E-3</v>
      </c>
      <c r="E426">
        <v>3.9869443004219591E-3</v>
      </c>
    </row>
    <row r="427" spans="1:5" x14ac:dyDescent="0.3">
      <c r="A427" s="1">
        <v>43059</v>
      </c>
      <c r="B427">
        <v>7.3609235551086861E-4</v>
      </c>
      <c r="C427">
        <v>6.7374952924099561E-4</v>
      </c>
      <c r="D427">
        <v>1.7791188677653458E-3</v>
      </c>
      <c r="E427">
        <v>4.0774284473208211E-3</v>
      </c>
    </row>
    <row r="428" spans="1:5" x14ac:dyDescent="0.3">
      <c r="A428" s="1">
        <v>43060</v>
      </c>
      <c r="B428">
        <v>6.5197860056391329E-3</v>
      </c>
      <c r="C428">
        <v>1.0513393628779408E-2</v>
      </c>
      <c r="D428">
        <v>6.8267402732359967E-3</v>
      </c>
      <c r="E428">
        <v>1.025058907885279E-2</v>
      </c>
    </row>
    <row r="429" spans="1:5" x14ac:dyDescent="0.3">
      <c r="A429" s="1">
        <v>43061</v>
      </c>
      <c r="B429">
        <v>-7.5056151295621967E-4</v>
      </c>
      <c r="C429">
        <v>7.1084342735009765E-4</v>
      </c>
      <c r="D429">
        <v>-2.7442335824058883E-3</v>
      </c>
      <c r="E429">
        <v>-1.4033273480242301E-3</v>
      </c>
    </row>
    <row r="430" spans="1:5" x14ac:dyDescent="0.3">
      <c r="A430" s="1">
        <v>43063</v>
      </c>
      <c r="B430">
        <v>1.4524287101176012E-3</v>
      </c>
      <c r="C430">
        <v>2.2411406220696306E-3</v>
      </c>
      <c r="D430">
        <v>9.5544086820439716E-4</v>
      </c>
      <c r="E430">
        <v>1.11799624123667E-3</v>
      </c>
    </row>
    <row r="431" spans="1:5" x14ac:dyDescent="0.3">
      <c r="A431" s="1">
        <v>43066</v>
      </c>
      <c r="B431">
        <v>-2.2189393843638556E-4</v>
      </c>
      <c r="C431">
        <v>-8.9239240428554958E-4</v>
      </c>
      <c r="D431">
        <v>5.5825867582027068E-4</v>
      </c>
      <c r="E431">
        <v>-2.2275496391859673E-3</v>
      </c>
    </row>
    <row r="432" spans="1:5" x14ac:dyDescent="0.3">
      <c r="A432" s="1">
        <v>43067</v>
      </c>
      <c r="B432">
        <v>9.8002872957213879E-3</v>
      </c>
      <c r="C432">
        <v>4.9075782262690548E-3</v>
      </c>
      <c r="D432">
        <v>1.0794855875567144E-2</v>
      </c>
      <c r="E432">
        <v>1.5162234858988571E-2</v>
      </c>
    </row>
    <row r="433" spans="1:5" x14ac:dyDescent="0.3">
      <c r="A433" s="1">
        <v>43068</v>
      </c>
      <c r="B433">
        <v>-3.6930504444957223E-4</v>
      </c>
      <c r="C433">
        <v>-1.2808113796915918E-2</v>
      </c>
      <c r="D433">
        <v>4.3522747525201137E-3</v>
      </c>
      <c r="E433">
        <v>3.81326190771212E-3</v>
      </c>
    </row>
    <row r="434" spans="1:5" x14ac:dyDescent="0.3">
      <c r="A434" s="1">
        <v>43069</v>
      </c>
      <c r="B434">
        <v>8.1575831857880702E-3</v>
      </c>
      <c r="C434">
        <v>7.2388655620524191E-3</v>
      </c>
      <c r="D434">
        <v>1.3758738339298009E-2</v>
      </c>
      <c r="E434">
        <v>1.1922902630957257E-3</v>
      </c>
    </row>
    <row r="435" spans="1:5" x14ac:dyDescent="0.3">
      <c r="A435" s="1">
        <v>43070</v>
      </c>
      <c r="B435">
        <v>-2.0265423397495962E-3</v>
      </c>
      <c r="C435">
        <v>-3.8451026543583943E-3</v>
      </c>
      <c r="D435">
        <v>-1.6806886036313444E-3</v>
      </c>
      <c r="E435">
        <v>-4.6216409355241154E-3</v>
      </c>
    </row>
    <row r="436" spans="1:5" x14ac:dyDescent="0.3">
      <c r="A436" s="1">
        <v>43073</v>
      </c>
      <c r="B436">
        <v>-6.0777630387742016E-4</v>
      </c>
      <c r="C436">
        <v>-6.1214992277158799E-3</v>
      </c>
      <c r="D436">
        <v>1.3912107285840069E-3</v>
      </c>
      <c r="E436">
        <v>-1.7342494290398043E-3</v>
      </c>
    </row>
    <row r="437" spans="1:5" x14ac:dyDescent="0.3">
      <c r="A437" s="1">
        <v>43074</v>
      </c>
      <c r="B437">
        <v>-3.7464387216745616E-3</v>
      </c>
      <c r="C437">
        <v>-1.9442411523632598E-3</v>
      </c>
      <c r="D437">
        <v>-4.5144884803626287E-3</v>
      </c>
      <c r="E437">
        <v>-1.0265194265765274E-2</v>
      </c>
    </row>
    <row r="438" spans="1:5" x14ac:dyDescent="0.3">
      <c r="A438" s="1">
        <v>43075</v>
      </c>
      <c r="B438">
        <v>-1.1409360251520882E-4</v>
      </c>
      <c r="C438">
        <v>2.0932648580645227E-3</v>
      </c>
      <c r="D438">
        <v>-1.6444012641430642E-3</v>
      </c>
      <c r="E438">
        <v>-5.2088303813808134E-3</v>
      </c>
    </row>
    <row r="439" spans="1:5" x14ac:dyDescent="0.3">
      <c r="A439" s="1">
        <v>43076</v>
      </c>
      <c r="B439">
        <v>2.9280818451754833E-3</v>
      </c>
      <c r="C439">
        <v>5.3660253081176086E-3</v>
      </c>
      <c r="D439">
        <v>2.9189891175025367E-3</v>
      </c>
      <c r="E439">
        <v>7.6518214412340489E-3</v>
      </c>
    </row>
    <row r="440" spans="1:5" x14ac:dyDescent="0.3">
      <c r="A440" s="1">
        <v>43077</v>
      </c>
      <c r="B440">
        <v>5.491194628844653E-3</v>
      </c>
      <c r="C440">
        <v>3.9903947729431326E-3</v>
      </c>
      <c r="D440">
        <v>4.8487300767538618E-3</v>
      </c>
      <c r="E440">
        <v>8.2177647956053633E-4</v>
      </c>
    </row>
    <row r="441" spans="1:5" x14ac:dyDescent="0.3">
      <c r="A441" s="1">
        <v>43080</v>
      </c>
      <c r="B441">
        <v>1.8456997791446697E-3</v>
      </c>
      <c r="C441">
        <v>2.9467105097136181E-3</v>
      </c>
      <c r="D441">
        <v>1.3479953470104439E-3</v>
      </c>
      <c r="E441">
        <v>-7.1372687274970706E-4</v>
      </c>
    </row>
    <row r="442" spans="1:5" x14ac:dyDescent="0.3">
      <c r="A442" s="1">
        <v>43081</v>
      </c>
      <c r="B442">
        <v>1.5476797289272538E-3</v>
      </c>
      <c r="C442">
        <v>-1.8577398577423342E-3</v>
      </c>
      <c r="D442">
        <v>4.8585893771576905E-3</v>
      </c>
      <c r="E442">
        <v>-2.4506073264929039E-3</v>
      </c>
    </row>
    <row r="443" spans="1:5" x14ac:dyDescent="0.3">
      <c r="A443" s="1">
        <v>43082</v>
      </c>
      <c r="B443">
        <v>-4.7306532187143082E-4</v>
      </c>
      <c r="C443">
        <v>1.9624207227896995E-3</v>
      </c>
      <c r="D443">
        <v>3.2849743220551846E-3</v>
      </c>
      <c r="E443">
        <v>5.4792206645414591E-3</v>
      </c>
    </row>
    <row r="444" spans="1:5" x14ac:dyDescent="0.3">
      <c r="A444" s="1">
        <v>43083</v>
      </c>
      <c r="B444">
        <v>-4.0791347395288243E-3</v>
      </c>
      <c r="C444">
        <v>-2.8065205575145613E-3</v>
      </c>
      <c r="D444">
        <v>-3.1274665677371617E-3</v>
      </c>
      <c r="E444">
        <v>-1.15459490494092E-2</v>
      </c>
    </row>
    <row r="445" spans="1:5" x14ac:dyDescent="0.3">
      <c r="A445" s="1">
        <v>43084</v>
      </c>
      <c r="B445">
        <v>8.9342951949163939E-3</v>
      </c>
      <c r="C445">
        <v>1.1607417409420021E-2</v>
      </c>
      <c r="D445">
        <v>5.8209617499116661E-3</v>
      </c>
      <c r="E445">
        <v>1.5454528210022151E-2</v>
      </c>
    </row>
    <row r="446" spans="1:5" x14ac:dyDescent="0.3">
      <c r="A446" s="1">
        <v>43087</v>
      </c>
      <c r="B446">
        <v>3.0879770529546138E-3</v>
      </c>
      <c r="C446">
        <v>4.822257468597521E-3</v>
      </c>
      <c r="D446">
        <v>3.2802740622528605E-3</v>
      </c>
      <c r="E446">
        <v>6.9372710918243095E-3</v>
      </c>
    </row>
    <row r="447" spans="1:5" x14ac:dyDescent="0.3">
      <c r="A447" s="1">
        <v>43088</v>
      </c>
      <c r="B447">
        <v>-3.2355197885935352E-3</v>
      </c>
      <c r="C447">
        <v>-4.428767452195316E-3</v>
      </c>
      <c r="D447">
        <v>-1.5116977788470598E-3</v>
      </c>
      <c r="E447">
        <v>-7.8881454795573427E-3</v>
      </c>
    </row>
    <row r="448" spans="1:5" x14ac:dyDescent="0.3">
      <c r="A448" s="1">
        <v>43089</v>
      </c>
      <c r="B448">
        <v>-8.2824699924951802E-4</v>
      </c>
      <c r="C448">
        <v>-4.1510613491397121E-4</v>
      </c>
      <c r="D448">
        <v>-1.1357804355067503E-3</v>
      </c>
      <c r="E448">
        <v>2.1645377533059751E-3</v>
      </c>
    </row>
    <row r="449" spans="1:5" x14ac:dyDescent="0.3">
      <c r="A449" s="1">
        <v>43090</v>
      </c>
      <c r="B449">
        <v>1.983661548850703E-3</v>
      </c>
      <c r="C449">
        <v>6.318829672166701E-4</v>
      </c>
      <c r="D449">
        <v>2.2476758106578093E-3</v>
      </c>
      <c r="E449">
        <v>4.5543301745008995E-3</v>
      </c>
    </row>
    <row r="450" spans="1:5" x14ac:dyDescent="0.3">
      <c r="A450" s="1">
        <v>43091</v>
      </c>
      <c r="B450">
        <v>-4.5827892849429578E-4</v>
      </c>
      <c r="C450">
        <v>-7.7555163384534543E-4</v>
      </c>
      <c r="D450">
        <v>-1.1397692020534535E-3</v>
      </c>
      <c r="E450">
        <v>-2.7054235522930886E-3</v>
      </c>
    </row>
    <row r="451" spans="1:5" x14ac:dyDescent="0.3">
      <c r="A451" s="1">
        <v>43095</v>
      </c>
      <c r="B451">
        <v>-5.294714729351858E-4</v>
      </c>
      <c r="C451">
        <v>-1.7062194709611268E-3</v>
      </c>
      <c r="D451">
        <v>-1.5858499490628881E-4</v>
      </c>
      <c r="E451">
        <v>4.2107505361276687E-4</v>
      </c>
    </row>
    <row r="452" spans="1:5" x14ac:dyDescent="0.3">
      <c r="A452" s="1">
        <v>43096</v>
      </c>
      <c r="B452">
        <v>7.9058462627016842E-4</v>
      </c>
      <c r="C452">
        <v>4.4536399328762852E-4</v>
      </c>
      <c r="D452">
        <v>1.1344795525230602E-3</v>
      </c>
      <c r="E452">
        <v>-1.8783875775777898E-4</v>
      </c>
    </row>
    <row r="453" spans="1:5" x14ac:dyDescent="0.3">
      <c r="A453" s="1">
        <v>43097</v>
      </c>
      <c r="B453">
        <v>1.8323481522244368E-3</v>
      </c>
      <c r="C453">
        <v>1.5580566887067099E-3</v>
      </c>
      <c r="D453">
        <v>2.5481849665704476E-3</v>
      </c>
      <c r="E453">
        <v>3.2268523009763134E-3</v>
      </c>
    </row>
    <row r="454" spans="1:5" x14ac:dyDescent="0.3">
      <c r="A454" s="1">
        <v>43098</v>
      </c>
      <c r="B454">
        <v>-5.1966579366681887E-3</v>
      </c>
      <c r="C454">
        <v>-6.7520881940714983E-3</v>
      </c>
      <c r="D454">
        <v>-4.7739318012517858E-3</v>
      </c>
      <c r="E454">
        <v>-8.7018249042787928E-3</v>
      </c>
    </row>
    <row r="455" spans="1:5" x14ac:dyDescent="0.3">
      <c r="A455" s="1">
        <v>43102</v>
      </c>
      <c r="B455">
        <v>4.1345483309334864E-3</v>
      </c>
      <c r="C455">
        <v>7.4413743558028305E-3</v>
      </c>
      <c r="D455">
        <v>2.1151256441750538E-3</v>
      </c>
      <c r="E455">
        <v>4.6994045240787204E-3</v>
      </c>
    </row>
    <row r="456" spans="1:5" x14ac:dyDescent="0.3">
      <c r="A456" s="1">
        <v>43103</v>
      </c>
      <c r="B456">
        <v>6.3784333821309434E-3</v>
      </c>
      <c r="C456">
        <v>8.332636728730804E-3</v>
      </c>
      <c r="D456">
        <v>3.9669022960847995E-3</v>
      </c>
      <c r="E456">
        <v>1.6566459737998524E-3</v>
      </c>
    </row>
    <row r="457" spans="1:5" x14ac:dyDescent="0.3">
      <c r="A457" s="1">
        <v>43104</v>
      </c>
      <c r="B457">
        <v>4.0205680372948248E-3</v>
      </c>
      <c r="C457">
        <v>1.7506878402571264E-3</v>
      </c>
      <c r="D457">
        <v>6.0982860031723596E-3</v>
      </c>
      <c r="E457">
        <v>2.0204073878874336E-3</v>
      </c>
    </row>
    <row r="458" spans="1:5" x14ac:dyDescent="0.3">
      <c r="A458" s="1">
        <v>43105</v>
      </c>
      <c r="B458">
        <v>7.0091779035817607E-3</v>
      </c>
      <c r="C458">
        <v>8.2521873758012714E-3</v>
      </c>
      <c r="D458">
        <v>8.764623020255366E-3</v>
      </c>
      <c r="E458">
        <v>2.7537955710201425E-3</v>
      </c>
    </row>
    <row r="459" spans="1:5" x14ac:dyDescent="0.3">
      <c r="A459" s="1">
        <v>43108</v>
      </c>
      <c r="B459">
        <v>9.5894553230313983E-4</v>
      </c>
      <c r="C459">
        <v>1.6827062482684403E-3</v>
      </c>
      <c r="D459">
        <v>-2.938182733160234E-4</v>
      </c>
      <c r="E459">
        <v>6.6580319615389615E-4</v>
      </c>
    </row>
    <row r="460" spans="1:5" x14ac:dyDescent="0.3">
      <c r="A460" s="1">
        <v>43109</v>
      </c>
      <c r="B460">
        <v>1.3020551030292105E-3</v>
      </c>
      <c r="C460">
        <v>8.6445838410976084E-4</v>
      </c>
      <c r="D460">
        <v>4.0577294529006601E-3</v>
      </c>
      <c r="E460">
        <v>-1.0955364836685961E-3</v>
      </c>
    </row>
    <row r="461" spans="1:5" x14ac:dyDescent="0.3">
      <c r="A461" s="1">
        <v>43110</v>
      </c>
      <c r="B461">
        <v>-1.112824506788398E-3</v>
      </c>
      <c r="C461">
        <v>-1.3983587096169316E-3</v>
      </c>
      <c r="D461">
        <v>-6.5688202503345037E-4</v>
      </c>
      <c r="E461">
        <v>-1.922670588933654E-4</v>
      </c>
    </row>
    <row r="462" spans="1:5" x14ac:dyDescent="0.3">
      <c r="A462" s="1">
        <v>43111</v>
      </c>
      <c r="B462">
        <v>7.0089974904075066E-3</v>
      </c>
      <c r="C462">
        <v>8.1042621560934672E-3</v>
      </c>
      <c r="D462">
        <v>8.0716740454445709E-3</v>
      </c>
      <c r="E462">
        <v>1.7155492896128274E-2</v>
      </c>
    </row>
    <row r="463" spans="1:5" x14ac:dyDescent="0.3">
      <c r="A463" s="1">
        <v>43112</v>
      </c>
      <c r="B463">
        <v>6.726951075669084E-3</v>
      </c>
      <c r="C463">
        <v>6.810061465022668E-3</v>
      </c>
      <c r="D463">
        <v>8.8933730979959789E-3</v>
      </c>
      <c r="E463">
        <v>3.2590925824350827E-3</v>
      </c>
    </row>
    <row r="464" spans="1:5" x14ac:dyDescent="0.3">
      <c r="A464" s="1">
        <v>43116</v>
      </c>
      <c r="B464">
        <v>-1.7653443138977119E-3</v>
      </c>
      <c r="C464">
        <v>-2.5799686508063322E-3</v>
      </c>
      <c r="D464">
        <v>-2.0020912721067902E-4</v>
      </c>
      <c r="E464">
        <v>-6.0033455932755895E-3</v>
      </c>
    </row>
    <row r="465" spans="1:5" x14ac:dyDescent="0.3">
      <c r="A465" s="1">
        <v>43117</v>
      </c>
      <c r="B465">
        <v>9.3709571605236092E-3</v>
      </c>
      <c r="C465">
        <v>1.0272779982576826E-2</v>
      </c>
      <c r="D465">
        <v>1.2437042047740429E-2</v>
      </c>
      <c r="E465">
        <v>8.665665693824676E-3</v>
      </c>
    </row>
    <row r="466" spans="1:5" x14ac:dyDescent="0.3">
      <c r="A466" s="1">
        <v>43118</v>
      </c>
      <c r="B466">
        <v>-1.6176870607860264E-3</v>
      </c>
      <c r="C466">
        <v>-3.0559540314648064E-4</v>
      </c>
      <c r="D466">
        <v>-3.7534479724600283E-3</v>
      </c>
      <c r="E466">
        <v>-6.2781298366945213E-3</v>
      </c>
    </row>
    <row r="467" spans="1:5" x14ac:dyDescent="0.3">
      <c r="A467" s="1">
        <v>43119</v>
      </c>
      <c r="B467">
        <v>4.3756410828246122E-3</v>
      </c>
      <c r="C467">
        <v>5.5124379184638842E-3</v>
      </c>
      <c r="D467">
        <v>2.0698984708836408E-3</v>
      </c>
      <c r="E467">
        <v>1.3168214762361213E-2</v>
      </c>
    </row>
    <row r="468" spans="1:5" x14ac:dyDescent="0.3">
      <c r="A468" s="1">
        <v>43122</v>
      </c>
      <c r="B468">
        <v>4.6386584407370332E-3</v>
      </c>
      <c r="C468">
        <v>5.6112678313336127E-3</v>
      </c>
      <c r="D468">
        <v>3.1553955908378522E-3</v>
      </c>
      <c r="E468">
        <v>2.7184035981372657E-3</v>
      </c>
    </row>
    <row r="469" spans="1:5" x14ac:dyDescent="0.3">
      <c r="A469" s="1">
        <v>43123</v>
      </c>
      <c r="B469">
        <v>2.1720359026722361E-3</v>
      </c>
      <c r="C469">
        <v>7.029774693269198E-3</v>
      </c>
      <c r="D469">
        <v>-1.445863754465055E-4</v>
      </c>
      <c r="E469">
        <v>3.4453539755844018E-3</v>
      </c>
    </row>
    <row r="470" spans="1:5" x14ac:dyDescent="0.3">
      <c r="A470" s="1">
        <v>43124</v>
      </c>
      <c r="B470">
        <v>-5.6018758940720487E-4</v>
      </c>
      <c r="C470">
        <v>-6.0812174624733043E-3</v>
      </c>
      <c r="D470">
        <v>1.5748265885138825E-3</v>
      </c>
      <c r="E470">
        <v>-5.5657710747941298E-3</v>
      </c>
    </row>
    <row r="471" spans="1:5" x14ac:dyDescent="0.3">
      <c r="A471" s="1">
        <v>43125</v>
      </c>
      <c r="B471">
        <v>6.024531651585847E-4</v>
      </c>
      <c r="C471">
        <v>-5.2608190535313769E-4</v>
      </c>
      <c r="D471">
        <v>5.3441191100852123E-3</v>
      </c>
      <c r="E471">
        <v>-6.2417899529864016E-5</v>
      </c>
    </row>
    <row r="472" spans="1:5" x14ac:dyDescent="0.3">
      <c r="A472" s="1">
        <v>43126</v>
      </c>
      <c r="B472">
        <v>1.1771597314994501E-2</v>
      </c>
      <c r="C472">
        <v>1.2685067440435229E-2</v>
      </c>
      <c r="D472">
        <v>8.4483472527721801E-3</v>
      </c>
      <c r="E472">
        <v>3.9816577948944953E-3</v>
      </c>
    </row>
    <row r="473" spans="1:5" x14ac:dyDescent="0.3">
      <c r="A473" s="1">
        <v>43129</v>
      </c>
      <c r="B473">
        <v>-3.8998311892149452E-3</v>
      </c>
      <c r="C473">
        <v>-3.0278582141749235E-3</v>
      </c>
      <c r="D473">
        <v>-3.8572000289248663E-3</v>
      </c>
      <c r="E473">
        <v>-3.5835256809851274E-3</v>
      </c>
    </row>
    <row r="474" spans="1:5" x14ac:dyDescent="0.3">
      <c r="A474" s="1">
        <v>43130</v>
      </c>
      <c r="B474">
        <v>-1.0958608318405548E-2</v>
      </c>
      <c r="C474">
        <v>-8.6125799917289875E-3</v>
      </c>
      <c r="D474">
        <v>-1.3808866137600243E-2</v>
      </c>
      <c r="E474">
        <v>-9.6136394657552835E-3</v>
      </c>
    </row>
    <row r="475" spans="1:5" x14ac:dyDescent="0.3">
      <c r="A475" s="1">
        <v>43131</v>
      </c>
      <c r="B475">
        <v>4.8882088876100647E-4</v>
      </c>
      <c r="C475">
        <v>1.2150702623198403E-3</v>
      </c>
      <c r="D475">
        <v>2.7763817974761707E-3</v>
      </c>
      <c r="E475">
        <v>-4.9654710825063732E-3</v>
      </c>
    </row>
    <row r="476" spans="1:5" x14ac:dyDescent="0.3">
      <c r="A476" s="1">
        <v>43132</v>
      </c>
      <c r="B476">
        <v>-6.4827068101673384E-4</v>
      </c>
      <c r="C476">
        <v>-3.4628038380883738E-3</v>
      </c>
      <c r="D476">
        <v>1.4261668838752874E-3</v>
      </c>
      <c r="E476">
        <v>3.1000009222870027E-3</v>
      </c>
    </row>
    <row r="477" spans="1:5" x14ac:dyDescent="0.3">
      <c r="A477" s="1">
        <v>43133</v>
      </c>
      <c r="B477">
        <v>-2.1436645011316622E-2</v>
      </c>
      <c r="C477">
        <v>-1.9814902733048676E-2</v>
      </c>
      <c r="D477">
        <v>-2.5751954838956686E-2</v>
      </c>
      <c r="E477">
        <v>-2.0850461368886748E-2</v>
      </c>
    </row>
    <row r="478" spans="1:5" x14ac:dyDescent="0.3">
      <c r="A478" s="1">
        <v>43136</v>
      </c>
      <c r="B478">
        <v>-2.4157813998489312E-2</v>
      </c>
      <c r="C478">
        <v>-2.2223184683075849E-2</v>
      </c>
      <c r="D478">
        <v>-2.721789615554274E-2</v>
      </c>
      <c r="E478">
        <v>-2.1353142266770694E-2</v>
      </c>
    </row>
    <row r="479" spans="1:5" x14ac:dyDescent="0.3">
      <c r="A479" s="1">
        <v>43137</v>
      </c>
      <c r="B479">
        <v>1.7290591086863923E-2</v>
      </c>
      <c r="C479">
        <v>2.1068134600557738E-2</v>
      </c>
      <c r="D479">
        <v>2.3023227105555783E-2</v>
      </c>
      <c r="E479">
        <v>1.0726376045247557E-2</v>
      </c>
    </row>
    <row r="480" spans="1:5" x14ac:dyDescent="0.3">
      <c r="A480" s="1">
        <v>43138</v>
      </c>
      <c r="B480">
        <v>-5.0141453066676256E-3</v>
      </c>
      <c r="C480">
        <v>-9.0204641922461831E-3</v>
      </c>
      <c r="D480">
        <v>-7.7982388446048902E-4</v>
      </c>
      <c r="E480">
        <v>5.3060688046868926E-4</v>
      </c>
    </row>
    <row r="481" spans="1:5" x14ac:dyDescent="0.3">
      <c r="A481" s="1">
        <v>43139</v>
      </c>
      <c r="B481">
        <v>-3.8259085020510716E-2</v>
      </c>
      <c r="C481">
        <v>-3.9750267460236882E-2</v>
      </c>
      <c r="D481">
        <v>-4.2378003916309227E-2</v>
      </c>
      <c r="E481">
        <v>-2.9735366987064169E-2</v>
      </c>
    </row>
    <row r="482" spans="1:5" x14ac:dyDescent="0.3">
      <c r="A482" s="1">
        <v>43140</v>
      </c>
      <c r="B482">
        <v>1.4825626559634099E-2</v>
      </c>
      <c r="C482">
        <v>1.4259334861324262E-2</v>
      </c>
      <c r="D482">
        <v>1.3753833774452211E-2</v>
      </c>
      <c r="E482">
        <v>9.5525499912367563E-3</v>
      </c>
    </row>
    <row r="483" spans="1:5" x14ac:dyDescent="0.3">
      <c r="A483" s="1">
        <v>43143</v>
      </c>
      <c r="B483">
        <v>7.9782211108878516E-3</v>
      </c>
      <c r="C483">
        <v>8.9559618999714985E-3</v>
      </c>
      <c r="D483">
        <v>9.711919628374456E-3</v>
      </c>
      <c r="E483">
        <v>5.1107445359173838E-3</v>
      </c>
    </row>
    <row r="484" spans="1:5" x14ac:dyDescent="0.3">
      <c r="A484" s="1">
        <v>43144</v>
      </c>
      <c r="B484">
        <v>2.6095439836837349E-3</v>
      </c>
      <c r="C484">
        <v>4.5085815708873524E-3</v>
      </c>
      <c r="D484">
        <v>1.5913338635654205E-3</v>
      </c>
      <c r="E484">
        <v>2.6591202278810682E-3</v>
      </c>
    </row>
    <row r="485" spans="1:5" x14ac:dyDescent="0.3">
      <c r="A485" s="1">
        <v>43145</v>
      </c>
      <c r="B485">
        <v>1.3313461230303598E-2</v>
      </c>
      <c r="C485">
        <v>1.8381411414346297E-2</v>
      </c>
      <c r="D485">
        <v>1.0216922019056943E-2</v>
      </c>
      <c r="E485">
        <v>1.7998215845505046E-2</v>
      </c>
    </row>
    <row r="486" spans="1:5" x14ac:dyDescent="0.3">
      <c r="A486" s="1">
        <v>43146</v>
      </c>
      <c r="B486">
        <v>1.1996836229864197E-2</v>
      </c>
      <c r="C486">
        <v>1.5668329563927476E-2</v>
      </c>
      <c r="D486">
        <v>1.2252353444650008E-2</v>
      </c>
      <c r="E486">
        <v>9.8716032966182816E-3</v>
      </c>
    </row>
    <row r="487" spans="1:5" x14ac:dyDescent="0.3">
      <c r="A487" s="1">
        <v>43147</v>
      </c>
      <c r="B487">
        <v>3.733924947562478E-4</v>
      </c>
      <c r="C487">
        <v>-2.339967615829473E-3</v>
      </c>
      <c r="D487">
        <v>7.5406962155877527E-4</v>
      </c>
      <c r="E487">
        <v>4.1224422579403874E-3</v>
      </c>
    </row>
    <row r="488" spans="1:5" x14ac:dyDescent="0.3">
      <c r="A488" s="1">
        <v>43151</v>
      </c>
      <c r="B488">
        <v>-2.9292657124101976E-3</v>
      </c>
      <c r="C488">
        <v>-3.5651751794906833E-4</v>
      </c>
      <c r="D488">
        <v>-5.0739583440134739E-3</v>
      </c>
      <c r="E488">
        <v>-4.4118985955357752E-3</v>
      </c>
    </row>
    <row r="489" spans="1:5" x14ac:dyDescent="0.3">
      <c r="A489" s="1">
        <v>43152</v>
      </c>
      <c r="B489">
        <v>-5.5116898090027547E-3</v>
      </c>
      <c r="C489">
        <v>-2.2252262359179621E-3</v>
      </c>
      <c r="D489">
        <v>-6.7106968477080708E-3</v>
      </c>
      <c r="E489">
        <v>1.2084121271955851E-3</v>
      </c>
    </row>
    <row r="490" spans="1:5" x14ac:dyDescent="0.3">
      <c r="A490" s="1">
        <v>43153</v>
      </c>
      <c r="B490">
        <v>9.7312085292120475E-4</v>
      </c>
      <c r="C490">
        <v>-1.128355479079243E-3</v>
      </c>
      <c r="D490">
        <v>6.6197645047134769E-3</v>
      </c>
      <c r="E490">
        <v>-1.2084121271955534E-3</v>
      </c>
    </row>
    <row r="491" spans="1:5" x14ac:dyDescent="0.3">
      <c r="A491" s="1">
        <v>43154</v>
      </c>
      <c r="B491">
        <v>1.590124602558474E-2</v>
      </c>
      <c r="C491">
        <v>1.7501799985646216E-2</v>
      </c>
      <c r="D491">
        <v>1.3825281916394034E-2</v>
      </c>
      <c r="E491">
        <v>1.2470982709438458E-2</v>
      </c>
    </row>
    <row r="492" spans="1:5" x14ac:dyDescent="0.3">
      <c r="A492" s="1">
        <v>43157</v>
      </c>
      <c r="B492">
        <v>6.7483131611843737E-3</v>
      </c>
      <c r="C492">
        <v>6.577512499123128E-3</v>
      </c>
      <c r="D492">
        <v>9.0369449492642105E-3</v>
      </c>
      <c r="E492">
        <v>3.7666550954778676E-3</v>
      </c>
    </row>
    <row r="493" spans="1:5" x14ac:dyDescent="0.3">
      <c r="A493" s="1">
        <v>43158</v>
      </c>
      <c r="B493">
        <v>-1.2788286983879777E-2</v>
      </c>
      <c r="C493">
        <v>-1.2352520962622186E-2</v>
      </c>
      <c r="D493">
        <v>-1.1707649284612579E-2</v>
      </c>
      <c r="E493">
        <v>-1.4768654979560434E-2</v>
      </c>
    </row>
    <row r="494" spans="1:5" x14ac:dyDescent="0.3">
      <c r="A494" s="1">
        <v>43159</v>
      </c>
      <c r="B494">
        <v>-1.1157824195769547E-2</v>
      </c>
      <c r="C494">
        <v>-7.8530731583486522E-3</v>
      </c>
      <c r="D494">
        <v>-1.5100834682046194E-2</v>
      </c>
      <c r="E494">
        <v>-1.5756738501684468E-2</v>
      </c>
    </row>
    <row r="495" spans="1:5" x14ac:dyDescent="0.3">
      <c r="A495" s="1">
        <v>43160</v>
      </c>
      <c r="B495">
        <v>-1.3413907890662753E-2</v>
      </c>
      <c r="C495">
        <v>-1.2792821281823887E-2</v>
      </c>
      <c r="D495">
        <v>-1.6931726309278382E-2</v>
      </c>
      <c r="E495">
        <v>-3.3511317104618346E-3</v>
      </c>
    </row>
    <row r="496" spans="1:5" x14ac:dyDescent="0.3">
      <c r="A496" s="1">
        <v>43161</v>
      </c>
      <c r="B496">
        <v>5.0587563087125835E-3</v>
      </c>
      <c r="C496">
        <v>1.0709030816255171E-2</v>
      </c>
      <c r="D496">
        <v>-2.8860354245368821E-3</v>
      </c>
      <c r="E496">
        <v>1.6957827695705183E-2</v>
      </c>
    </row>
    <row r="497" spans="1:5" x14ac:dyDescent="0.3">
      <c r="A497" s="1">
        <v>43164</v>
      </c>
      <c r="B497">
        <v>6.3344788137620657E-3</v>
      </c>
      <c r="C497">
        <v>5.7653935863270006E-3</v>
      </c>
      <c r="D497">
        <v>7.8682756558256465E-3</v>
      </c>
      <c r="E497">
        <v>4.8300007789682806E-3</v>
      </c>
    </row>
    <row r="498" spans="1:5" x14ac:dyDescent="0.3">
      <c r="A498" s="1">
        <v>43165</v>
      </c>
      <c r="B498">
        <v>2.6353184422145334E-3</v>
      </c>
      <c r="C498">
        <v>5.6179964512378449E-3</v>
      </c>
      <c r="D498">
        <v>3.7621426006367083E-4</v>
      </c>
      <c r="E498">
        <v>1.039172996559232E-2</v>
      </c>
    </row>
    <row r="499" spans="1:5" x14ac:dyDescent="0.3">
      <c r="A499" s="1">
        <v>43166</v>
      </c>
      <c r="B499">
        <v>-4.8396677706154348E-4</v>
      </c>
      <c r="C499">
        <v>3.3368172084081321E-3</v>
      </c>
      <c r="D499">
        <v>-3.3313586399426266E-3</v>
      </c>
      <c r="E499">
        <v>7.8617806354118296E-3</v>
      </c>
    </row>
    <row r="500" spans="1:5" x14ac:dyDescent="0.3">
      <c r="A500" s="1">
        <v>43167</v>
      </c>
      <c r="B500">
        <v>4.453176811945213E-3</v>
      </c>
      <c r="C500">
        <v>4.2227566756023929E-3</v>
      </c>
      <c r="D500">
        <v>3.7769251103420818E-3</v>
      </c>
      <c r="E500">
        <v>-1.6272420561905024E-3</v>
      </c>
    </row>
    <row r="501" spans="1:5" x14ac:dyDescent="0.3">
      <c r="A501" s="1">
        <v>43168</v>
      </c>
      <c r="B501">
        <v>1.7229511513169881E-2</v>
      </c>
      <c r="C501">
        <v>1.7728396679617481E-2</v>
      </c>
      <c r="D501">
        <v>1.7540631618638183E-2</v>
      </c>
      <c r="E501">
        <v>1.5884947745803193E-2</v>
      </c>
    </row>
    <row r="502" spans="1:5" x14ac:dyDescent="0.3">
      <c r="A502" s="1">
        <v>43171</v>
      </c>
      <c r="B502">
        <v>-7.3599447470397417E-4</v>
      </c>
      <c r="C502">
        <v>2.0968580782066318E-3</v>
      </c>
      <c r="D502">
        <v>-3.5918245169461499E-3</v>
      </c>
      <c r="E502">
        <v>1.4153208302546227E-3</v>
      </c>
    </row>
    <row r="503" spans="1:5" x14ac:dyDescent="0.3">
      <c r="A503" s="1">
        <v>43172</v>
      </c>
      <c r="B503">
        <v>-6.3839245851629312E-3</v>
      </c>
      <c r="C503">
        <v>-1.024028691094633E-2</v>
      </c>
      <c r="D503">
        <v>-6.8378392118940562E-3</v>
      </c>
      <c r="E503">
        <v>-5.6434219979693981E-3</v>
      </c>
    </row>
    <row r="504" spans="1:5" x14ac:dyDescent="0.3">
      <c r="A504" s="1">
        <v>43173</v>
      </c>
      <c r="B504">
        <v>-5.7409415327189526E-3</v>
      </c>
      <c r="C504">
        <v>-1.8923083302978274E-3</v>
      </c>
      <c r="D504">
        <v>-1.0003469322850929E-2</v>
      </c>
      <c r="E504">
        <v>-4.8735061871073562E-3</v>
      </c>
    </row>
    <row r="505" spans="1:5" x14ac:dyDescent="0.3">
      <c r="A505" s="1">
        <v>43174</v>
      </c>
      <c r="B505">
        <v>-7.8227193941249383E-4</v>
      </c>
      <c r="C505">
        <v>-2.0121880675900588E-3</v>
      </c>
      <c r="D505">
        <v>4.6558962308773768E-3</v>
      </c>
      <c r="E505">
        <v>-4.8657066373124364E-3</v>
      </c>
    </row>
    <row r="506" spans="1:5" x14ac:dyDescent="0.3">
      <c r="A506" s="1">
        <v>43175</v>
      </c>
      <c r="B506">
        <v>1.7020228353889482E-3</v>
      </c>
      <c r="C506">
        <v>3.3414127654488043E-5</v>
      </c>
      <c r="D506">
        <v>2.9245204070051764E-3</v>
      </c>
      <c r="E506">
        <v>5.9633675436007423E-3</v>
      </c>
    </row>
    <row r="507" spans="1:5" x14ac:dyDescent="0.3">
      <c r="A507" s="1">
        <v>43178</v>
      </c>
      <c r="B507">
        <v>-8.2595776826697043E-3</v>
      </c>
      <c r="C507">
        <v>-1.0728591905874654E-2</v>
      </c>
      <c r="D507">
        <v>-7.8196852174976118E-3</v>
      </c>
      <c r="E507">
        <v>-5.6663454627768565E-3</v>
      </c>
    </row>
    <row r="508" spans="1:5" x14ac:dyDescent="0.3">
      <c r="A508" s="1">
        <v>43179</v>
      </c>
      <c r="B508">
        <v>1.4807014304161871E-3</v>
      </c>
      <c r="C508">
        <v>2.7276104064043846E-3</v>
      </c>
      <c r="D508">
        <v>4.7168426454815811E-3</v>
      </c>
      <c r="E508">
        <v>-9.5527811900120426E-5</v>
      </c>
    </row>
    <row r="509" spans="1:5" x14ac:dyDescent="0.3">
      <c r="A509" s="1">
        <v>43180</v>
      </c>
      <c r="B509">
        <v>-1.8456884848011977E-3</v>
      </c>
      <c r="C509">
        <v>-2.5846779936889159E-3</v>
      </c>
      <c r="D509">
        <v>-1.8198904912352743E-3</v>
      </c>
      <c r="E509">
        <v>5.6449885056577657E-3</v>
      </c>
    </row>
    <row r="510" spans="1:5" x14ac:dyDescent="0.3">
      <c r="A510" s="1">
        <v>43181</v>
      </c>
      <c r="B510">
        <v>-2.5484890016140731E-2</v>
      </c>
      <c r="C510">
        <v>-2.4616765310212573E-2</v>
      </c>
      <c r="D510">
        <v>-2.9789086781896717E-2</v>
      </c>
      <c r="E510">
        <v>-2.2689493992254547E-2</v>
      </c>
    </row>
    <row r="511" spans="1:5" x14ac:dyDescent="0.3">
      <c r="A511" s="1">
        <v>43182</v>
      </c>
      <c r="B511">
        <v>-2.1189833248420765E-2</v>
      </c>
      <c r="C511">
        <v>-2.4580085080469775E-2</v>
      </c>
      <c r="D511">
        <v>-1.7885515837714305E-2</v>
      </c>
      <c r="E511">
        <v>-2.2129647509664709E-2</v>
      </c>
    </row>
    <row r="512" spans="1:5" x14ac:dyDescent="0.3">
      <c r="A512" s="1">
        <v>43185</v>
      </c>
      <c r="B512">
        <v>1.5470115539071228E-2</v>
      </c>
      <c r="C512">
        <v>1.8514065064553741E-2</v>
      </c>
      <c r="D512">
        <v>1.6193448363579298E-2</v>
      </c>
      <c r="E512">
        <v>1.2720451794206356E-2</v>
      </c>
    </row>
    <row r="513" spans="1:5" x14ac:dyDescent="0.3">
      <c r="A513" s="1">
        <v>43186</v>
      </c>
      <c r="B513">
        <v>-1.7427312133270447E-2</v>
      </c>
      <c r="C513">
        <v>-2.9761810188218826E-2</v>
      </c>
      <c r="D513">
        <v>-1.4352629874147933E-2</v>
      </c>
      <c r="E513">
        <v>-1.9724006075323718E-2</v>
      </c>
    </row>
    <row r="514" spans="1:5" x14ac:dyDescent="0.3">
      <c r="A514" s="1">
        <v>43187</v>
      </c>
      <c r="B514">
        <v>-2.9208740450646013E-3</v>
      </c>
      <c r="C514">
        <v>-8.5370783707802919E-3</v>
      </c>
      <c r="D514">
        <v>-3.8946777353064134E-4</v>
      </c>
      <c r="E514">
        <v>-3.5678121336621621E-4</v>
      </c>
    </row>
    <row r="515" spans="1:5" x14ac:dyDescent="0.3">
      <c r="A515" s="1">
        <v>43188</v>
      </c>
      <c r="B515">
        <v>1.3675733119263357E-2</v>
      </c>
      <c r="C515">
        <v>1.6302769113741154E-2</v>
      </c>
      <c r="D515">
        <v>1.0622910053649437E-2</v>
      </c>
      <c r="E515">
        <v>1.0780870345918068E-2</v>
      </c>
    </row>
    <row r="516" spans="1:5" x14ac:dyDescent="0.3">
      <c r="A516" s="1">
        <v>43192</v>
      </c>
      <c r="B516">
        <v>-1.1295296290238383E-2</v>
      </c>
      <c r="C516">
        <v>-1.3876018973408087E-2</v>
      </c>
      <c r="D516">
        <v>-9.6117295094593561E-3</v>
      </c>
      <c r="E516">
        <v>-1.2211233131582535E-2</v>
      </c>
    </row>
    <row r="517" spans="1:5" x14ac:dyDescent="0.3">
      <c r="A517" s="1">
        <v>43193</v>
      </c>
      <c r="B517">
        <v>1.2535934603553565E-2</v>
      </c>
      <c r="C517">
        <v>1.0304574217454053E-2</v>
      </c>
      <c r="D517">
        <v>1.6325446397048329E-2</v>
      </c>
      <c r="E517">
        <v>1.3059809042149019E-2</v>
      </c>
    </row>
    <row r="518" spans="1:5" x14ac:dyDescent="0.3">
      <c r="A518" s="1">
        <v>43194</v>
      </c>
      <c r="B518">
        <v>1.1500105825438875E-2</v>
      </c>
      <c r="C518">
        <v>1.4421657140464663E-2</v>
      </c>
      <c r="D518">
        <v>9.5632691136700761E-3</v>
      </c>
      <c r="E518">
        <v>1.2819641713714362E-2</v>
      </c>
    </row>
    <row r="519" spans="1:5" x14ac:dyDescent="0.3">
      <c r="A519" s="1">
        <v>43195</v>
      </c>
      <c r="B519">
        <v>6.8393662400598977E-3</v>
      </c>
      <c r="C519">
        <v>4.8786515319831332E-3</v>
      </c>
      <c r="D519">
        <v>9.8800217749619706E-3</v>
      </c>
      <c r="E519">
        <v>7.3311044094168483E-3</v>
      </c>
    </row>
    <row r="520" spans="1:5" x14ac:dyDescent="0.3">
      <c r="A520" s="1">
        <v>43196</v>
      </c>
      <c r="B520">
        <v>-2.2164022802027339E-2</v>
      </c>
      <c r="C520">
        <v>-2.3077620624698564E-2</v>
      </c>
      <c r="D520">
        <v>-2.3637924413474027E-2</v>
      </c>
      <c r="E520">
        <v>-1.9390512090084806E-2</v>
      </c>
    </row>
    <row r="521" spans="1:5" x14ac:dyDescent="0.3">
      <c r="A521" s="1">
        <v>43199</v>
      </c>
      <c r="B521">
        <v>1.9231637652861984E-3</v>
      </c>
      <c r="C521">
        <v>2.933923271870894E-3</v>
      </c>
      <c r="D521">
        <v>1.1168182498791047E-3</v>
      </c>
      <c r="E521">
        <v>4.4235707981155092E-4</v>
      </c>
    </row>
    <row r="522" spans="1:5" x14ac:dyDescent="0.3">
      <c r="A522" s="1">
        <v>43200</v>
      </c>
      <c r="B522">
        <v>1.6588521255114928E-2</v>
      </c>
      <c r="C522">
        <v>2.0501060430458542E-2</v>
      </c>
      <c r="D522">
        <v>1.7728329795379652E-2</v>
      </c>
      <c r="E522">
        <v>1.8948333417021557E-2</v>
      </c>
    </row>
    <row r="523" spans="1:5" x14ac:dyDescent="0.3">
      <c r="A523" s="1">
        <v>43201</v>
      </c>
      <c r="B523">
        <v>-5.540619488903829E-3</v>
      </c>
      <c r="C523">
        <v>-3.5683765817452104E-3</v>
      </c>
      <c r="D523">
        <v>-8.9943597189592588E-3</v>
      </c>
      <c r="E523">
        <v>2.1810649845543121E-3</v>
      </c>
    </row>
    <row r="524" spans="1:5" x14ac:dyDescent="0.3">
      <c r="A524" s="1">
        <v>43202</v>
      </c>
      <c r="B524">
        <v>8.2168801872393362E-3</v>
      </c>
      <c r="C524">
        <v>1.002454909692759E-2</v>
      </c>
      <c r="D524">
        <v>1.2064453691107287E-2</v>
      </c>
      <c r="E524">
        <v>6.7844757617730274E-3</v>
      </c>
    </row>
    <row r="525" spans="1:5" x14ac:dyDescent="0.3">
      <c r="A525" s="1">
        <v>43203</v>
      </c>
      <c r="B525">
        <v>-2.8908218745022159E-3</v>
      </c>
      <c r="C525">
        <v>-4.7168381229961585E-3</v>
      </c>
      <c r="D525">
        <v>-5.0328514348981605E-3</v>
      </c>
      <c r="E525">
        <v>-5.0340298178469488E-3</v>
      </c>
    </row>
    <row r="526" spans="1:5" x14ac:dyDescent="0.3">
      <c r="A526" s="1">
        <v>43206</v>
      </c>
      <c r="B526">
        <v>4.6628668898251084E-3</v>
      </c>
      <c r="C526">
        <v>4.0179602067022804E-3</v>
      </c>
      <c r="D526">
        <v>5.0239386820980945E-3</v>
      </c>
      <c r="E526">
        <v>5.0157335198332698E-3</v>
      </c>
    </row>
    <row r="527" spans="1:5" x14ac:dyDescent="0.3">
      <c r="A527" s="1">
        <v>43207</v>
      </c>
      <c r="B527">
        <v>1.0605144127271393E-2</v>
      </c>
      <c r="C527">
        <v>1.7291700312987431E-2</v>
      </c>
      <c r="D527">
        <v>8.654487890975792E-3</v>
      </c>
      <c r="E527">
        <v>1.0672024097953911E-2</v>
      </c>
    </row>
    <row r="528" spans="1:5" x14ac:dyDescent="0.3">
      <c r="A528" s="1">
        <v>43208</v>
      </c>
      <c r="B528">
        <v>8.310203745819628E-4</v>
      </c>
      <c r="C528">
        <v>1.9401496004396678E-3</v>
      </c>
      <c r="D528">
        <v>-1.5568887179616558E-3</v>
      </c>
      <c r="E528">
        <v>2.3772265201212903E-3</v>
      </c>
    </row>
    <row r="529" spans="1:5" x14ac:dyDescent="0.3">
      <c r="A529" s="1">
        <v>43209</v>
      </c>
      <c r="B529">
        <v>-5.7425779413078446E-3</v>
      </c>
      <c r="C529">
        <v>-7.8688899140432703E-3</v>
      </c>
      <c r="D529">
        <v>-3.3667312611748317E-3</v>
      </c>
      <c r="E529">
        <v>-6.1697634632526983E-3</v>
      </c>
    </row>
    <row r="530" spans="1:5" x14ac:dyDescent="0.3">
      <c r="A530" s="1">
        <v>43210</v>
      </c>
      <c r="B530">
        <v>-8.5731804710458409E-3</v>
      </c>
      <c r="C530">
        <v>-1.2782287782536102E-2</v>
      </c>
      <c r="D530">
        <v>-8.2214556401678813E-3</v>
      </c>
      <c r="E530">
        <v>-6.1823884958047866E-3</v>
      </c>
    </row>
    <row r="531" spans="1:5" x14ac:dyDescent="0.3">
      <c r="A531" s="1">
        <v>43213</v>
      </c>
      <c r="B531">
        <v>3.2432796760300461E-5</v>
      </c>
      <c r="C531">
        <v>-1.4180066718811955E-3</v>
      </c>
      <c r="D531">
        <v>-3.3641248793906921E-4</v>
      </c>
      <c r="E531">
        <v>-7.3871532550470504E-4</v>
      </c>
    </row>
    <row r="532" spans="1:5" x14ac:dyDescent="0.3">
      <c r="A532" s="1">
        <v>43214</v>
      </c>
      <c r="B532">
        <v>-1.3470895618345118E-2</v>
      </c>
      <c r="C532">
        <v>-1.7155263281399481E-2</v>
      </c>
      <c r="D532">
        <v>-1.7517893831583448E-2</v>
      </c>
      <c r="E532">
        <v>-5.6750270635117887E-3</v>
      </c>
    </row>
    <row r="533" spans="1:5" x14ac:dyDescent="0.3">
      <c r="A533" s="1">
        <v>43215</v>
      </c>
      <c r="B533">
        <v>1.8354334726678417E-3</v>
      </c>
      <c r="C533">
        <v>-5.1528667567430448E-4</v>
      </c>
      <c r="D533">
        <v>2.4819190273548228E-3</v>
      </c>
      <c r="E533">
        <v>-1.8107507162663076E-3</v>
      </c>
    </row>
    <row r="534" spans="1:5" x14ac:dyDescent="0.3">
      <c r="A534" s="1">
        <v>43216</v>
      </c>
      <c r="B534">
        <v>1.0380129158368218E-2</v>
      </c>
      <c r="C534">
        <v>1.6278014201161657E-2</v>
      </c>
      <c r="D534">
        <v>9.8546086255063108E-3</v>
      </c>
      <c r="E534">
        <v>4.7742591768716132E-3</v>
      </c>
    </row>
    <row r="535" spans="1:5" x14ac:dyDescent="0.3">
      <c r="A535" s="1">
        <v>43217</v>
      </c>
      <c r="B535">
        <v>1.1130162199066156E-3</v>
      </c>
      <c r="C535">
        <v>1.5726805161817166E-4</v>
      </c>
      <c r="D535">
        <v>-4.5853139574117082E-4</v>
      </c>
      <c r="E535">
        <v>-1.0597021651384193E-3</v>
      </c>
    </row>
    <row r="536" spans="1:5" x14ac:dyDescent="0.3">
      <c r="A536" s="1">
        <v>43220</v>
      </c>
      <c r="B536">
        <v>-4.7465373828633655E-3</v>
      </c>
      <c r="C536">
        <v>-4.3571733179289598E-3</v>
      </c>
      <c r="D536">
        <v>-3.5264512967801065E-3</v>
      </c>
      <c r="E536">
        <v>-5.352149427212868E-3</v>
      </c>
    </row>
    <row r="537" spans="1:5" x14ac:dyDescent="0.3">
      <c r="A537" s="1">
        <v>43221</v>
      </c>
      <c r="B537">
        <v>2.5458022179105093E-3</v>
      </c>
      <c r="C537">
        <v>9.076671482552973E-3</v>
      </c>
      <c r="D537">
        <v>-2.6563247299594434E-3</v>
      </c>
      <c r="E537">
        <v>5.465328771184449E-3</v>
      </c>
    </row>
    <row r="538" spans="1:5" x14ac:dyDescent="0.3">
      <c r="A538" s="1">
        <v>43222</v>
      </c>
      <c r="B538">
        <v>-7.2319031675897134E-3</v>
      </c>
      <c r="C538">
        <v>-4.1879108956809465E-3</v>
      </c>
      <c r="D538">
        <v>-7.2493192395147229E-3</v>
      </c>
      <c r="E538">
        <v>2.9499048936929184E-3</v>
      </c>
    </row>
    <row r="539" spans="1:5" x14ac:dyDescent="0.3">
      <c r="A539" s="1">
        <v>43223</v>
      </c>
      <c r="B539">
        <v>-2.2562397993906034E-3</v>
      </c>
      <c r="C539">
        <v>-1.797160994960356E-3</v>
      </c>
      <c r="D539">
        <v>2.1606879012199185E-4</v>
      </c>
      <c r="E539">
        <v>-5.3845401851603455E-3</v>
      </c>
    </row>
    <row r="540" spans="1:5" x14ac:dyDescent="0.3">
      <c r="A540" s="1">
        <v>43224</v>
      </c>
      <c r="B540">
        <v>1.2729831933829549E-2</v>
      </c>
      <c r="C540">
        <v>1.6991899778082638E-2</v>
      </c>
      <c r="D540">
        <v>1.3793190470597693E-2</v>
      </c>
      <c r="E540">
        <v>1.2235973946379144E-2</v>
      </c>
    </row>
    <row r="541" spans="1:5" x14ac:dyDescent="0.3">
      <c r="A541" s="1">
        <v>43227</v>
      </c>
      <c r="B541">
        <v>1.9930102827107449E-3</v>
      </c>
      <c r="C541">
        <v>4.4345901147510042E-3</v>
      </c>
      <c r="D541">
        <v>2.2517005265186734E-3</v>
      </c>
      <c r="E541">
        <v>4.9022328447081353E-3</v>
      </c>
    </row>
    <row r="542" spans="1:5" x14ac:dyDescent="0.3">
      <c r="A542" s="1">
        <v>43228</v>
      </c>
      <c r="B542">
        <v>-2.6569121971978244E-4</v>
      </c>
      <c r="C542">
        <v>2.3258026859822423E-4</v>
      </c>
      <c r="D542">
        <v>1.1864312510875317E-4</v>
      </c>
      <c r="E542">
        <v>4.7009659508674513E-3</v>
      </c>
    </row>
    <row r="543" spans="1:5" x14ac:dyDescent="0.3">
      <c r="A543" s="1">
        <v>43229</v>
      </c>
      <c r="B543">
        <v>9.6356042161504785E-3</v>
      </c>
      <c r="C543">
        <v>9.9968250071821464E-3</v>
      </c>
      <c r="D543">
        <v>7.4568749148300915E-3</v>
      </c>
      <c r="E543">
        <v>6.0708534799114927E-3</v>
      </c>
    </row>
    <row r="544" spans="1:5" x14ac:dyDescent="0.3">
      <c r="A544" s="1">
        <v>43230</v>
      </c>
      <c r="B544">
        <v>9.3270009795039417E-3</v>
      </c>
      <c r="C544">
        <v>8.8248232048957227E-3</v>
      </c>
      <c r="D544">
        <v>7.9944308000842682E-3</v>
      </c>
      <c r="E544">
        <v>4.7878132163046289E-3</v>
      </c>
    </row>
    <row r="545" spans="1:5" x14ac:dyDescent="0.3">
      <c r="A545" s="1">
        <v>43231</v>
      </c>
      <c r="B545">
        <v>1.7061751151760478E-3</v>
      </c>
      <c r="C545">
        <v>-2.8232754924598677E-4</v>
      </c>
      <c r="D545">
        <v>3.697349619683286E-3</v>
      </c>
      <c r="E545">
        <v>1.9187534309120481E-3</v>
      </c>
    </row>
    <row r="546" spans="1:5" x14ac:dyDescent="0.3">
      <c r="A546" s="1">
        <v>43234</v>
      </c>
      <c r="B546">
        <v>5.0987632096150242E-4</v>
      </c>
      <c r="C546">
        <v>6.5785568331415032E-4</v>
      </c>
      <c r="D546">
        <v>1.584474063945372E-3</v>
      </c>
      <c r="E546">
        <v>-2.3222983776261062E-3</v>
      </c>
    </row>
    <row r="547" spans="1:5" x14ac:dyDescent="0.3">
      <c r="A547" s="1">
        <v>43235</v>
      </c>
      <c r="B547">
        <v>-6.8656799596488963E-3</v>
      </c>
      <c r="C547">
        <v>-8.0864959173876753E-3</v>
      </c>
      <c r="D547">
        <v>-7.781384274825197E-3</v>
      </c>
      <c r="E547">
        <v>0</v>
      </c>
    </row>
    <row r="548" spans="1:5" x14ac:dyDescent="0.3">
      <c r="A548" s="1">
        <v>43236</v>
      </c>
      <c r="B548">
        <v>4.0523361876279775E-3</v>
      </c>
      <c r="C548">
        <v>6.3281763007256575E-3</v>
      </c>
      <c r="D548">
        <v>2.5273210160092143E-3</v>
      </c>
      <c r="E548">
        <v>9.9668057688378064E-3</v>
      </c>
    </row>
    <row r="549" spans="1:5" x14ac:dyDescent="0.3">
      <c r="A549" s="1">
        <v>43237</v>
      </c>
      <c r="B549">
        <v>-8.562100552650634E-4</v>
      </c>
      <c r="C549">
        <v>-2.1419176444137105E-3</v>
      </c>
      <c r="D549">
        <v>-2.2209697282429353E-3</v>
      </c>
      <c r="E549">
        <v>5.5033941993528736E-3</v>
      </c>
    </row>
    <row r="550" spans="1:5" x14ac:dyDescent="0.3">
      <c r="A550" s="1">
        <v>43238</v>
      </c>
      <c r="B550">
        <v>-2.6356975373117938E-3</v>
      </c>
      <c r="C550">
        <v>-3.8177061458712835E-3</v>
      </c>
      <c r="D550">
        <v>4.4912841782746243E-5</v>
      </c>
      <c r="E550">
        <v>8.2410763961375273E-4</v>
      </c>
    </row>
    <row r="551" spans="1:5" x14ac:dyDescent="0.3">
      <c r="A551" s="1">
        <v>43241</v>
      </c>
      <c r="B551">
        <v>4.2490613691817999E-3</v>
      </c>
      <c r="C551">
        <v>3.1082700355766005E-3</v>
      </c>
      <c r="D551">
        <v>6.924332300775808E-3</v>
      </c>
      <c r="E551">
        <v>3.8241473868218653E-3</v>
      </c>
    </row>
    <row r="552" spans="1:5" x14ac:dyDescent="0.3">
      <c r="A552" s="1">
        <v>43242</v>
      </c>
      <c r="B552">
        <v>-3.1406635129493403E-3</v>
      </c>
      <c r="C552">
        <v>-2.1093361010935999E-3</v>
      </c>
      <c r="D552">
        <v>-7.1770921367065648E-3</v>
      </c>
      <c r="E552">
        <v>-7.4785195717141954E-3</v>
      </c>
    </row>
    <row r="553" spans="1:5" x14ac:dyDescent="0.3">
      <c r="A553" s="1">
        <v>43243</v>
      </c>
      <c r="B553">
        <v>3.2431094088002069E-3</v>
      </c>
      <c r="C553">
        <v>6.417024543644294E-3</v>
      </c>
      <c r="D553">
        <v>2.1077527622792649E-3</v>
      </c>
      <c r="E553">
        <v>1.4571808952646118E-3</v>
      </c>
    </row>
    <row r="554" spans="1:5" x14ac:dyDescent="0.3">
      <c r="A554" s="1">
        <v>43244</v>
      </c>
      <c r="B554">
        <v>-2.0252522464269634E-3</v>
      </c>
      <c r="C554">
        <v>-2.0602623786961181E-4</v>
      </c>
      <c r="D554">
        <v>-3.0202099194574883E-3</v>
      </c>
      <c r="E554">
        <v>3.747038484076242E-4</v>
      </c>
    </row>
    <row r="555" spans="1:5" x14ac:dyDescent="0.3">
      <c r="A555" s="1">
        <v>43245</v>
      </c>
      <c r="B555">
        <v>-2.3600281824850003E-3</v>
      </c>
      <c r="C555">
        <v>1.2679695211504131E-3</v>
      </c>
      <c r="D555">
        <v>-2.3674046184682549E-3</v>
      </c>
      <c r="E555">
        <v>-7.9253924249982142E-4</v>
      </c>
    </row>
    <row r="556" spans="1:5" x14ac:dyDescent="0.3">
      <c r="A556" s="1">
        <v>43249</v>
      </c>
      <c r="B556">
        <v>-5.8157918696319531E-3</v>
      </c>
      <c r="C556">
        <v>-2.5124225946487051E-3</v>
      </c>
      <c r="D556">
        <v>-7.9741824134379382E-3</v>
      </c>
      <c r="E556">
        <v>-1.0090602398766131E-3</v>
      </c>
    </row>
    <row r="557" spans="1:5" x14ac:dyDescent="0.3">
      <c r="A557" s="1">
        <v>43250</v>
      </c>
      <c r="B557">
        <v>1.2615911702766044E-2</v>
      </c>
      <c r="C557">
        <v>8.8647425570152448E-3</v>
      </c>
      <c r="D557">
        <v>1.2495973772887085E-2</v>
      </c>
      <c r="E557">
        <v>1.4879641387267068E-2</v>
      </c>
    </row>
    <row r="558" spans="1:5" x14ac:dyDescent="0.3">
      <c r="A558" s="1">
        <v>43251</v>
      </c>
      <c r="B558">
        <v>-6.9033368781207007E-3</v>
      </c>
      <c r="C558">
        <v>-2.7280344461803252E-3</v>
      </c>
      <c r="D558">
        <v>-1.0265836652008217E-2</v>
      </c>
      <c r="E558">
        <v>-8.7640767627376083E-3</v>
      </c>
    </row>
    <row r="559" spans="1:5" x14ac:dyDescent="0.3">
      <c r="A559" s="1">
        <v>43252</v>
      </c>
      <c r="B559">
        <v>1.079076407564197E-2</v>
      </c>
      <c r="C559">
        <v>1.4965148912523941E-2</v>
      </c>
      <c r="D559">
        <v>8.9446184160393311E-3</v>
      </c>
      <c r="E559">
        <v>8.7580026782700417E-3</v>
      </c>
    </row>
    <row r="560" spans="1:5" x14ac:dyDescent="0.3">
      <c r="A560" s="1">
        <v>43255</v>
      </c>
      <c r="B560">
        <v>2.5805219280693316E-3</v>
      </c>
      <c r="C560">
        <v>3.9704158582700173E-3</v>
      </c>
      <c r="D560">
        <v>4.1677741477909591E-3</v>
      </c>
      <c r="E560">
        <v>1.8852465808340405E-3</v>
      </c>
    </row>
    <row r="561" spans="1:5" x14ac:dyDescent="0.3">
      <c r="A561" s="1">
        <v>43256</v>
      </c>
      <c r="B561">
        <v>7.0237116833561891E-4</v>
      </c>
      <c r="C561">
        <v>4.1195601731312337E-3</v>
      </c>
      <c r="D561">
        <v>-5.5267027611416051E-4</v>
      </c>
      <c r="E561">
        <v>6.7872533007992319E-3</v>
      </c>
    </row>
    <row r="562" spans="1:5" x14ac:dyDescent="0.3">
      <c r="A562" s="1">
        <v>43257</v>
      </c>
      <c r="B562">
        <v>8.5308831756656898E-3</v>
      </c>
      <c r="C562">
        <v>6.7045381240486588E-3</v>
      </c>
      <c r="D562">
        <v>1.3871500756679438E-2</v>
      </c>
      <c r="E562">
        <v>6.7772599233312395E-3</v>
      </c>
    </row>
    <row r="563" spans="1:5" x14ac:dyDescent="0.3">
      <c r="A563" s="1">
        <v>43258</v>
      </c>
      <c r="B563">
        <v>-7.1445069721093465E-4</v>
      </c>
      <c r="C563">
        <v>-7.0698955359156891E-3</v>
      </c>
      <c r="D563">
        <v>3.7715523454151969E-3</v>
      </c>
      <c r="E563">
        <v>-4.8927227094603797E-3</v>
      </c>
    </row>
    <row r="564" spans="1:5" x14ac:dyDescent="0.3">
      <c r="A564" s="1">
        <v>43259</v>
      </c>
      <c r="B564">
        <v>3.1210606659344705E-3</v>
      </c>
      <c r="C564">
        <v>1.3664329370377288E-3</v>
      </c>
      <c r="D564">
        <v>2.9716422496608376E-3</v>
      </c>
      <c r="E564">
        <v>2.8261112173093737E-3</v>
      </c>
    </row>
    <row r="565" spans="1:5" x14ac:dyDescent="0.3">
      <c r="A565" s="1">
        <v>43262</v>
      </c>
      <c r="B565">
        <v>6.1669527498568679E-4</v>
      </c>
      <c r="C565">
        <v>1.0879308390237686E-3</v>
      </c>
      <c r="D565">
        <v>1.3179940813850099E-4</v>
      </c>
      <c r="E565">
        <v>7.5552434071824933E-4</v>
      </c>
    </row>
    <row r="566" spans="1:5" x14ac:dyDescent="0.3">
      <c r="A566" s="1">
        <v>43263</v>
      </c>
      <c r="B566">
        <v>1.7418322369011133E-3</v>
      </c>
      <c r="C566">
        <v>5.7095523135133617E-3</v>
      </c>
      <c r="D566">
        <v>-6.2397518020775871E-5</v>
      </c>
      <c r="E566">
        <v>4.5397993752696857E-3</v>
      </c>
    </row>
    <row r="567" spans="1:5" x14ac:dyDescent="0.3">
      <c r="A567" s="1">
        <v>43264</v>
      </c>
      <c r="B567">
        <v>-4.0341772794630594E-3</v>
      </c>
      <c r="C567">
        <v>-1.0506639663089498E-3</v>
      </c>
      <c r="D567">
        <v>-4.7318153927903769E-3</v>
      </c>
      <c r="E567">
        <v>-3.4297647375143301E-3</v>
      </c>
    </row>
    <row r="568" spans="1:5" x14ac:dyDescent="0.3">
      <c r="A568" s="1">
        <v>43265</v>
      </c>
      <c r="B568">
        <v>2.4684618120292836E-3</v>
      </c>
      <c r="C568">
        <v>8.4545942053637878E-3</v>
      </c>
      <c r="D568">
        <v>-1.0278600990576397E-3</v>
      </c>
      <c r="E568">
        <v>4.8671915435892464E-3</v>
      </c>
    </row>
    <row r="569" spans="1:5" x14ac:dyDescent="0.3">
      <c r="A569" s="1">
        <v>43266</v>
      </c>
      <c r="B569">
        <v>-1.0175922059649557E-3</v>
      </c>
      <c r="C569">
        <v>-1.8907284952707261E-3</v>
      </c>
      <c r="D569">
        <v>-3.3752610089155194E-3</v>
      </c>
      <c r="E569">
        <v>-4.8087027331887447E-4</v>
      </c>
    </row>
    <row r="570" spans="1:5" x14ac:dyDescent="0.3">
      <c r="A570" s="1">
        <v>43269</v>
      </c>
      <c r="B570">
        <v>-1.2288454765794752E-3</v>
      </c>
      <c r="C570">
        <v>4.8436219387113973E-5</v>
      </c>
      <c r="D570">
        <v>-2.3752144450943798E-3</v>
      </c>
      <c r="E570">
        <v>2.9240357032170273E-3</v>
      </c>
    </row>
    <row r="571" spans="1:5" x14ac:dyDescent="0.3">
      <c r="A571" s="1">
        <v>43270</v>
      </c>
      <c r="B571">
        <v>-4.0315497659651062E-3</v>
      </c>
      <c r="C571">
        <v>-2.7713412772029386E-3</v>
      </c>
      <c r="D571">
        <v>-1.1562753603416668E-2</v>
      </c>
      <c r="E571">
        <v>5.8477044808690393E-4</v>
      </c>
    </row>
    <row r="572" spans="1:5" x14ac:dyDescent="0.3">
      <c r="A572" s="1">
        <v>43271</v>
      </c>
      <c r="B572">
        <v>1.7106973363122029E-3</v>
      </c>
      <c r="C572">
        <v>7.2122016108366336E-3</v>
      </c>
      <c r="D572">
        <v>-1.7184651665181311E-3</v>
      </c>
      <c r="E572">
        <v>7.9637404543364855E-3</v>
      </c>
    </row>
    <row r="573" spans="1:5" x14ac:dyDescent="0.3">
      <c r="A573" s="1">
        <v>43272</v>
      </c>
      <c r="B573">
        <v>-6.3657076922923536E-3</v>
      </c>
      <c r="C573">
        <v>-8.8496170389942338E-3</v>
      </c>
      <c r="D573">
        <v>-7.9846513851426111E-3</v>
      </c>
      <c r="E573">
        <v>-1.0624574646268281E-2</v>
      </c>
    </row>
    <row r="574" spans="1:5" x14ac:dyDescent="0.3">
      <c r="A574" s="1">
        <v>43273</v>
      </c>
      <c r="B574">
        <v>1.8602493447316098E-3</v>
      </c>
      <c r="C574">
        <v>-2.6133562207003138E-3</v>
      </c>
      <c r="D574">
        <v>4.8606827113943192E-3</v>
      </c>
      <c r="E574">
        <v>-1.9973129373217443E-3</v>
      </c>
    </row>
    <row r="575" spans="1:5" x14ac:dyDescent="0.3">
      <c r="A575" s="1">
        <v>43276</v>
      </c>
      <c r="B575">
        <v>-7.9788598606665932E-3</v>
      </c>
      <c r="C575">
        <v>-1.2196810822665636E-2</v>
      </c>
      <c r="D575">
        <v>-7.7579924835474191E-3</v>
      </c>
      <c r="E575">
        <v>-9.6955642258063756E-3</v>
      </c>
    </row>
    <row r="576" spans="1:5" x14ac:dyDescent="0.3">
      <c r="A576" s="1">
        <v>43277</v>
      </c>
      <c r="B576">
        <v>2.2021541473088704E-3</v>
      </c>
      <c r="C576">
        <v>3.9248525487970351E-3</v>
      </c>
      <c r="D576">
        <v>1.2489723151427523E-3</v>
      </c>
      <c r="E576">
        <v>6.6265343746430994E-3</v>
      </c>
    </row>
    <row r="577" spans="1:5" x14ac:dyDescent="0.3">
      <c r="A577" s="1">
        <v>43278</v>
      </c>
      <c r="B577">
        <v>-8.6415213868015241E-3</v>
      </c>
      <c r="C577">
        <v>-1.5533337922316896E-2</v>
      </c>
      <c r="D577">
        <v>-6.8395971650353285E-3</v>
      </c>
      <c r="E577">
        <v>-1.6972452077935619E-2</v>
      </c>
    </row>
    <row r="578" spans="1:5" x14ac:dyDescent="0.3">
      <c r="A578" s="1">
        <v>43279</v>
      </c>
      <c r="B578">
        <v>6.1596150392206625E-3</v>
      </c>
      <c r="C578">
        <v>7.840168304848431E-3</v>
      </c>
      <c r="D578">
        <v>4.0741866821838854E-3</v>
      </c>
      <c r="E578">
        <v>2.7819897840065111E-3</v>
      </c>
    </row>
    <row r="579" spans="1:5" x14ac:dyDescent="0.3">
      <c r="A579" s="1">
        <v>43280</v>
      </c>
      <c r="B579">
        <v>7.5809434912754855E-4</v>
      </c>
      <c r="C579">
        <v>8.8179542497173803E-4</v>
      </c>
      <c r="D579">
        <v>2.2834779984420941E-3</v>
      </c>
      <c r="E579">
        <v>-1.1861440829176373E-3</v>
      </c>
    </row>
    <row r="580" spans="1:5" x14ac:dyDescent="0.3">
      <c r="A580" s="1">
        <v>43283</v>
      </c>
      <c r="B580">
        <v>1.7686076275894632E-3</v>
      </c>
      <c r="C580">
        <v>4.3950647316347204E-3</v>
      </c>
      <c r="D580">
        <v>8.5024381569277752E-4</v>
      </c>
      <c r="E580">
        <v>4.2082814011201808E-3</v>
      </c>
    </row>
    <row r="581" spans="1:5" x14ac:dyDescent="0.3">
      <c r="A581" s="1">
        <v>43284</v>
      </c>
      <c r="B581">
        <v>-4.959632808581322E-3</v>
      </c>
      <c r="C581">
        <v>-8.6289143762784699E-3</v>
      </c>
      <c r="D581">
        <v>-5.4601843506451551E-3</v>
      </c>
      <c r="E581">
        <v>3.2152414413990412E-3</v>
      </c>
    </row>
    <row r="582" spans="1:5" x14ac:dyDescent="0.3">
      <c r="A582" s="1">
        <v>43286</v>
      </c>
      <c r="B582">
        <v>6.0696679217814636E-3</v>
      </c>
      <c r="C582">
        <v>7.8504419177286601E-3</v>
      </c>
      <c r="D582">
        <v>5.3011882633854949E-3</v>
      </c>
      <c r="E582">
        <v>8.0706345736417748E-3</v>
      </c>
    </row>
    <row r="583" spans="1:5" x14ac:dyDescent="0.3">
      <c r="A583" s="1">
        <v>43287</v>
      </c>
      <c r="B583">
        <v>8.4455320847041989E-3</v>
      </c>
      <c r="C583">
        <v>1.3350268384657497E-2</v>
      </c>
      <c r="D583">
        <v>4.086603539267512E-3</v>
      </c>
      <c r="E583">
        <v>8.6379308728337517E-3</v>
      </c>
    </row>
    <row r="584" spans="1:5" x14ac:dyDescent="0.3">
      <c r="A584" s="1">
        <v>43290</v>
      </c>
      <c r="B584">
        <v>5.0716431509324426E-3</v>
      </c>
      <c r="C584">
        <v>5.0697889636329959E-3</v>
      </c>
      <c r="D584">
        <v>7.5078884620557408E-3</v>
      </c>
      <c r="E584">
        <v>3.5843777455791407E-3</v>
      </c>
    </row>
    <row r="585" spans="1:5" x14ac:dyDescent="0.3">
      <c r="A585" s="1">
        <v>43291</v>
      </c>
      <c r="B585">
        <v>3.4671897996766143E-3</v>
      </c>
      <c r="C585">
        <v>3.8671255165541427E-4</v>
      </c>
      <c r="D585">
        <v>5.7577944113225941E-3</v>
      </c>
      <c r="E585">
        <v>-5.2820123137775924E-3</v>
      </c>
    </row>
    <row r="586" spans="1:5" x14ac:dyDescent="0.3">
      <c r="A586" s="1">
        <v>43292</v>
      </c>
      <c r="B586">
        <v>-7.1194619539736125E-3</v>
      </c>
      <c r="C586">
        <v>-5.504130557919454E-3</v>
      </c>
      <c r="D586">
        <v>-8.8355880750095699E-3</v>
      </c>
      <c r="E586">
        <v>-7.0784373206238E-3</v>
      </c>
    </row>
    <row r="587" spans="1:5" x14ac:dyDescent="0.3">
      <c r="A587" s="1">
        <v>43293</v>
      </c>
      <c r="B587">
        <v>8.7109846615288089E-3</v>
      </c>
      <c r="C587">
        <v>1.3810567091205471E-2</v>
      </c>
      <c r="D587">
        <v>9.0454405069882518E-3</v>
      </c>
      <c r="E587">
        <v>3.9241974496723939E-3</v>
      </c>
    </row>
    <row r="588" spans="1:5" x14ac:dyDescent="0.3">
      <c r="A588" s="1">
        <v>43294</v>
      </c>
      <c r="B588">
        <v>1.0786485794734959E-3</v>
      </c>
      <c r="C588">
        <v>2.6326788347513314E-4</v>
      </c>
      <c r="D588">
        <v>3.7850210271893857E-3</v>
      </c>
      <c r="E588">
        <v>-1.8950150246679199E-3</v>
      </c>
    </row>
    <row r="589" spans="1:5" x14ac:dyDescent="0.3">
      <c r="A589" s="1">
        <v>43297</v>
      </c>
      <c r="B589">
        <v>-5.9387361623035686E-4</v>
      </c>
      <c r="C589">
        <v>-1.4965726287058643E-3</v>
      </c>
      <c r="D589">
        <v>1.0363397790604495E-3</v>
      </c>
      <c r="E589">
        <v>-2.929940972369747E-3</v>
      </c>
    </row>
    <row r="590" spans="1:5" x14ac:dyDescent="0.3">
      <c r="A590" s="1">
        <v>43298</v>
      </c>
      <c r="B590">
        <v>3.9657825363438081E-3</v>
      </c>
      <c r="C590">
        <v>6.3087375640575602E-3</v>
      </c>
      <c r="D590">
        <v>2.2130458326470983E-3</v>
      </c>
      <c r="E590">
        <v>5.181526164763659E-3</v>
      </c>
    </row>
    <row r="591" spans="1:5" x14ac:dyDescent="0.3">
      <c r="A591" s="1">
        <v>43299</v>
      </c>
      <c r="B591">
        <v>2.1581578355824118E-3</v>
      </c>
      <c r="C591">
        <v>-8.6593895426016309E-5</v>
      </c>
      <c r="D591">
        <v>3.1558569077730705E-3</v>
      </c>
      <c r="E591">
        <v>2.7285057711255215E-3</v>
      </c>
    </row>
    <row r="592" spans="1:5" x14ac:dyDescent="0.3">
      <c r="A592" s="1">
        <v>43300</v>
      </c>
      <c r="B592">
        <v>-3.9607817464154278E-3</v>
      </c>
      <c r="C592">
        <v>-3.7169200536263636E-3</v>
      </c>
      <c r="D592">
        <v>-5.36331713564082E-3</v>
      </c>
      <c r="E592">
        <v>5.5641541002666396E-3</v>
      </c>
    </row>
    <row r="593" spans="1:5" x14ac:dyDescent="0.3">
      <c r="A593" s="1">
        <v>43301</v>
      </c>
      <c r="B593">
        <v>-9.489291369751974E-4</v>
      </c>
      <c r="C593">
        <v>-6.5189481711633507E-4</v>
      </c>
      <c r="D593">
        <v>-2.5457567998076066E-4</v>
      </c>
      <c r="E593">
        <v>-2.6485247573616792E-3</v>
      </c>
    </row>
    <row r="594" spans="1:5" x14ac:dyDescent="0.3">
      <c r="A594" s="1">
        <v>43304</v>
      </c>
      <c r="B594">
        <v>1.0602444090375481E-3</v>
      </c>
      <c r="C594">
        <v>1.5976359490499097E-3</v>
      </c>
      <c r="D594">
        <v>-3.1873733920947695E-4</v>
      </c>
      <c r="E594">
        <v>5.4414502743435969E-4</v>
      </c>
    </row>
    <row r="595" spans="1:5" x14ac:dyDescent="0.3">
      <c r="A595" s="1">
        <v>43305</v>
      </c>
      <c r="B595">
        <v>4.7695465529177935E-3</v>
      </c>
      <c r="C595">
        <v>-1.4029487282685347E-4</v>
      </c>
      <c r="D595">
        <v>7.8610394069942389E-3</v>
      </c>
      <c r="E595">
        <v>-1.0779734517373313E-2</v>
      </c>
    </row>
    <row r="596" spans="1:5" x14ac:dyDescent="0.3">
      <c r="A596" s="1">
        <v>43306</v>
      </c>
      <c r="B596">
        <v>9.060376426541358E-3</v>
      </c>
      <c r="C596">
        <v>1.1598450509661655E-2</v>
      </c>
      <c r="D596">
        <v>6.7972412707821986E-3</v>
      </c>
      <c r="E596">
        <v>2.9714172606419963E-3</v>
      </c>
    </row>
    <row r="597" spans="1:5" x14ac:dyDescent="0.3">
      <c r="A597" s="1">
        <v>43307</v>
      </c>
      <c r="B597">
        <v>-3.0368580797846918E-3</v>
      </c>
      <c r="C597">
        <v>-1.0144274224364513E-2</v>
      </c>
      <c r="D597">
        <v>4.4353196126431411E-3</v>
      </c>
      <c r="E597">
        <v>6.0108767677782456E-3</v>
      </c>
    </row>
    <row r="598" spans="1:5" x14ac:dyDescent="0.3">
      <c r="A598" s="1">
        <v>43308</v>
      </c>
      <c r="B598">
        <v>-6.5838795461225143E-3</v>
      </c>
      <c r="C598">
        <v>-1.4722934041872259E-2</v>
      </c>
      <c r="D598">
        <v>-2.9820653024314244E-3</v>
      </c>
      <c r="E598">
        <v>-1.9067490151317194E-2</v>
      </c>
    </row>
    <row r="599" spans="1:5" x14ac:dyDescent="0.3">
      <c r="A599" s="1">
        <v>43311</v>
      </c>
      <c r="B599">
        <v>-3.331772881132945E-3</v>
      </c>
      <c r="C599">
        <v>-8.0716127160125432E-3</v>
      </c>
      <c r="D599">
        <v>-3.2811235236475619E-3</v>
      </c>
      <c r="E599">
        <v>-3.5548293251119714E-3</v>
      </c>
    </row>
    <row r="600" spans="1:5" x14ac:dyDescent="0.3">
      <c r="A600" s="1">
        <v>43312</v>
      </c>
      <c r="B600">
        <v>4.8728581939806326E-3</v>
      </c>
      <c r="C600">
        <v>5.4621247309300167E-3</v>
      </c>
      <c r="D600">
        <v>4.2727069959695683E-3</v>
      </c>
      <c r="E600">
        <v>1.0632119308963376E-2</v>
      </c>
    </row>
    <row r="601" spans="1:5" x14ac:dyDescent="0.3">
      <c r="A601" s="1">
        <v>43313</v>
      </c>
      <c r="B601">
        <v>-1.0409173801414606E-3</v>
      </c>
      <c r="C601">
        <v>4.6166692510559862E-3</v>
      </c>
      <c r="D601">
        <v>-3.2067648109630419E-3</v>
      </c>
      <c r="E601">
        <v>-9.2216252518304259E-4</v>
      </c>
    </row>
    <row r="602" spans="1:5" x14ac:dyDescent="0.3">
      <c r="A602" s="1">
        <v>43314</v>
      </c>
      <c r="B602">
        <v>4.914398127409042E-3</v>
      </c>
      <c r="C602">
        <v>1.2301899195963124E-2</v>
      </c>
      <c r="D602">
        <v>-3.0240833329883709E-4</v>
      </c>
      <c r="E602">
        <v>7.662578104751943E-3</v>
      </c>
    </row>
    <row r="603" spans="1:5" x14ac:dyDescent="0.3">
      <c r="A603" s="1">
        <v>43315</v>
      </c>
      <c r="B603">
        <v>4.6333873211502116E-3</v>
      </c>
      <c r="C603">
        <v>1.1937246673446055E-3</v>
      </c>
      <c r="D603">
        <v>5.3720697965768177E-3</v>
      </c>
      <c r="E603">
        <v>-5.2034443896486083E-3</v>
      </c>
    </row>
    <row r="604" spans="1:5" x14ac:dyDescent="0.3">
      <c r="A604" s="1">
        <v>43318</v>
      </c>
      <c r="B604">
        <v>2.0392307648689103E-3</v>
      </c>
      <c r="C604">
        <v>3.5123983480574317E-3</v>
      </c>
      <c r="D604">
        <v>8.9721114201391427E-4</v>
      </c>
      <c r="E604">
        <v>3.7622829721842238E-3</v>
      </c>
    </row>
    <row r="605" spans="1:5" x14ac:dyDescent="0.3">
      <c r="A605" s="1">
        <v>43319</v>
      </c>
      <c r="B605">
        <v>2.8201845679715165E-3</v>
      </c>
      <c r="C605">
        <v>3.0463672943002282E-3</v>
      </c>
      <c r="D605">
        <v>4.9570724780827287E-3</v>
      </c>
      <c r="E605">
        <v>2.3661151059425835E-3</v>
      </c>
    </row>
    <row r="606" spans="1:5" x14ac:dyDescent="0.3">
      <c r="A606" s="1">
        <v>43320</v>
      </c>
      <c r="B606">
        <v>-2.6241438881196129E-4</v>
      </c>
      <c r="C606">
        <v>5.9217918185139329E-4</v>
      </c>
      <c r="D606">
        <v>-1.7636268729409592E-3</v>
      </c>
      <c r="E606">
        <v>-8.4146271373384282E-4</v>
      </c>
    </row>
    <row r="607" spans="1:5" x14ac:dyDescent="0.3">
      <c r="A607" s="1">
        <v>43321</v>
      </c>
      <c r="B607">
        <v>-1.4427591414417902E-3</v>
      </c>
      <c r="C607">
        <v>4.3722218475079455E-4</v>
      </c>
      <c r="D607">
        <v>-2.9170368548293323E-3</v>
      </c>
      <c r="E607">
        <v>2.3743545949814911E-3</v>
      </c>
    </row>
    <row r="608" spans="1:5" x14ac:dyDescent="0.3">
      <c r="A608" s="1">
        <v>43322</v>
      </c>
      <c r="B608">
        <v>-7.1392952256226182E-3</v>
      </c>
      <c r="C608">
        <v>-6.696394164068171E-3</v>
      </c>
      <c r="D608">
        <v>-7.7167189589512483E-3</v>
      </c>
      <c r="E608">
        <v>-2.4217544661817481E-3</v>
      </c>
    </row>
    <row r="609" spans="1:5" x14ac:dyDescent="0.3">
      <c r="A609" s="1">
        <v>43325</v>
      </c>
      <c r="B609">
        <v>-2.3174857711085518E-3</v>
      </c>
      <c r="C609">
        <v>-1.4305732486138035E-3</v>
      </c>
      <c r="D609">
        <v>-2.8681885970121674E-3</v>
      </c>
      <c r="E609">
        <v>-3.9427898625955414E-3</v>
      </c>
    </row>
    <row r="610" spans="1:5" x14ac:dyDescent="0.3">
      <c r="A610" s="1">
        <v>43326</v>
      </c>
      <c r="B610">
        <v>6.3689195466782979E-3</v>
      </c>
      <c r="C610">
        <v>6.5236966328044051E-3</v>
      </c>
      <c r="D610">
        <v>4.445453551112471E-3</v>
      </c>
      <c r="E610">
        <v>1.0249806473620279E-2</v>
      </c>
    </row>
    <row r="611" spans="1:5" x14ac:dyDescent="0.3">
      <c r="A611" s="1">
        <v>43327</v>
      </c>
      <c r="B611">
        <v>-7.6312639158579937E-3</v>
      </c>
      <c r="C611">
        <v>-1.2370877686227296E-2</v>
      </c>
      <c r="D611">
        <v>-5.4500194647436372E-3</v>
      </c>
      <c r="E611">
        <v>-1.3029196135438747E-2</v>
      </c>
    </row>
    <row r="612" spans="1:5" x14ac:dyDescent="0.3">
      <c r="A612" s="1">
        <v>43328</v>
      </c>
      <c r="B612">
        <v>7.8882767591131279E-3</v>
      </c>
      <c r="C612">
        <v>4.1590010959289608E-3</v>
      </c>
      <c r="D612">
        <v>1.5627727055543467E-2</v>
      </c>
      <c r="E612">
        <v>8.9857987206014133E-3</v>
      </c>
    </row>
    <row r="613" spans="1:5" x14ac:dyDescent="0.3">
      <c r="A613" s="1">
        <v>43329</v>
      </c>
      <c r="B613">
        <v>3.3176268652185398E-3</v>
      </c>
      <c r="C613">
        <v>1.2558603875501828E-3</v>
      </c>
      <c r="D613">
        <v>4.3175632020168043E-3</v>
      </c>
      <c r="E613">
        <v>4.2619717660536405E-3</v>
      </c>
    </row>
    <row r="614" spans="1:5" x14ac:dyDescent="0.3">
      <c r="A614" s="1">
        <v>43332</v>
      </c>
      <c r="B614">
        <v>1.4000840417531008E-3</v>
      </c>
      <c r="C614">
        <v>3.4555995254105596E-4</v>
      </c>
      <c r="D614">
        <v>2.0066047858594725E-3</v>
      </c>
      <c r="E614">
        <v>1.9542097870919712E-3</v>
      </c>
    </row>
    <row r="615" spans="1:5" x14ac:dyDescent="0.3">
      <c r="A615" s="1">
        <v>43333</v>
      </c>
      <c r="B615">
        <v>2.0664306891217009E-3</v>
      </c>
      <c r="C615">
        <v>4.8673206680481815E-3</v>
      </c>
      <c r="D615">
        <v>2.466026517170363E-3</v>
      </c>
      <c r="E615">
        <v>1.1332624229615878E-2</v>
      </c>
    </row>
    <row r="616" spans="1:5" x14ac:dyDescent="0.3">
      <c r="A616" s="1">
        <v>43334</v>
      </c>
      <c r="B616">
        <v>-3.9826858501759574E-4</v>
      </c>
      <c r="C616">
        <v>3.8010793564526094E-3</v>
      </c>
      <c r="D616">
        <v>-3.4405414197168764E-3</v>
      </c>
      <c r="E616">
        <v>2.6100130698744942E-3</v>
      </c>
    </row>
    <row r="617" spans="1:5" x14ac:dyDescent="0.3">
      <c r="A617" s="1">
        <v>43335</v>
      </c>
      <c r="B617">
        <v>-1.6926632005294403E-3</v>
      </c>
      <c r="C617">
        <v>-1.3496239843396281E-3</v>
      </c>
      <c r="D617">
        <v>-2.9818716493409071E-3</v>
      </c>
      <c r="E617">
        <v>-3.1922377502156163E-3</v>
      </c>
    </row>
    <row r="618" spans="1:5" x14ac:dyDescent="0.3">
      <c r="A618" s="1">
        <v>43336</v>
      </c>
      <c r="B618">
        <v>6.1797194745907722E-3</v>
      </c>
      <c r="C618">
        <v>8.53368953428125E-3</v>
      </c>
      <c r="D618">
        <v>5.1847315988872702E-3</v>
      </c>
      <c r="E618">
        <v>5.0076757799869523E-3</v>
      </c>
    </row>
    <row r="619" spans="1:5" x14ac:dyDescent="0.3">
      <c r="A619" s="1">
        <v>43339</v>
      </c>
      <c r="B619">
        <v>4.4116052267827999E-3</v>
      </c>
      <c r="C619">
        <v>5.2021523039688586E-3</v>
      </c>
      <c r="D619">
        <v>5.7755566578415914E-3</v>
      </c>
      <c r="E619">
        <v>9.1598009320685873E-4</v>
      </c>
    </row>
    <row r="620" spans="1:5" x14ac:dyDescent="0.3">
      <c r="A620" s="1">
        <v>43340</v>
      </c>
      <c r="B620">
        <v>2.6923196567344023E-4</v>
      </c>
      <c r="C620">
        <v>1.512984141327415E-3</v>
      </c>
      <c r="D620">
        <v>5.5187067517296949E-4</v>
      </c>
      <c r="E620">
        <v>5.7914330611017834E-6</v>
      </c>
    </row>
    <row r="621" spans="1:5" x14ac:dyDescent="0.3">
      <c r="A621" s="1">
        <v>43341</v>
      </c>
      <c r="B621">
        <v>5.6852358046606769E-3</v>
      </c>
      <c r="C621">
        <v>9.8701215841231048E-3</v>
      </c>
      <c r="D621">
        <v>2.3204316180526806E-3</v>
      </c>
      <c r="E621">
        <v>3.6555889365426559E-3</v>
      </c>
    </row>
    <row r="622" spans="1:5" x14ac:dyDescent="0.3">
      <c r="A622" s="1">
        <v>43342</v>
      </c>
      <c r="B622">
        <v>-4.4401182457849643E-3</v>
      </c>
      <c r="C622">
        <v>-2.6336615317510358E-3</v>
      </c>
      <c r="D622">
        <v>-5.2829163066221482E-3</v>
      </c>
      <c r="E622">
        <v>-1.3844564044654878E-3</v>
      </c>
    </row>
    <row r="623" spans="1:5" x14ac:dyDescent="0.3">
      <c r="A623" s="1">
        <v>43343</v>
      </c>
      <c r="B623">
        <v>1.3442134217546059E-4</v>
      </c>
      <c r="C623">
        <v>2.6151770537348067E-3</v>
      </c>
      <c r="D623">
        <v>-8.507896495122784E-4</v>
      </c>
      <c r="E623">
        <v>4.8372004474632972E-3</v>
      </c>
    </row>
    <row r="624" spans="1:5" x14ac:dyDescent="0.3">
      <c r="A624" s="1">
        <v>43347</v>
      </c>
      <c r="B624">
        <v>-8.2783760184199193E-4</v>
      </c>
      <c r="C624">
        <v>-1.1289601758000943E-3</v>
      </c>
      <c r="D624">
        <v>-2.3768570847059159E-4</v>
      </c>
      <c r="E624">
        <v>-2.1213961611029103E-3</v>
      </c>
    </row>
    <row r="625" spans="1:5" x14ac:dyDescent="0.3">
      <c r="A625" s="1">
        <v>43348</v>
      </c>
      <c r="B625">
        <v>-2.8071067225424913E-3</v>
      </c>
      <c r="C625">
        <v>-1.1945631284060114E-2</v>
      </c>
      <c r="D625">
        <v>8.6697855335423387E-4</v>
      </c>
      <c r="E625">
        <v>-3.3111450563144424E-3</v>
      </c>
    </row>
    <row r="626" spans="1:5" x14ac:dyDescent="0.3">
      <c r="A626" s="1">
        <v>43349</v>
      </c>
      <c r="B626">
        <v>-3.6589741948485021E-3</v>
      </c>
      <c r="C626">
        <v>-9.1017587162258717E-3</v>
      </c>
      <c r="D626">
        <v>8.035272505954597E-4</v>
      </c>
      <c r="E626">
        <v>-7.6581394218711704E-3</v>
      </c>
    </row>
    <row r="627" spans="1:5" x14ac:dyDescent="0.3">
      <c r="A627" s="1">
        <v>43350</v>
      </c>
      <c r="B627">
        <v>-2.2157571246540649E-3</v>
      </c>
      <c r="C627">
        <v>-2.551609158010571E-3</v>
      </c>
      <c r="D627">
        <v>-3.0563043307662483E-3</v>
      </c>
      <c r="E627">
        <v>-7.5265388909913431E-4</v>
      </c>
    </row>
    <row r="628" spans="1:5" x14ac:dyDescent="0.3">
      <c r="A628" s="1">
        <v>43353</v>
      </c>
      <c r="B628">
        <v>1.0946821723928745E-3</v>
      </c>
      <c r="C628">
        <v>1.5773835329587461E-3</v>
      </c>
      <c r="D628">
        <v>-1.3263527735210764E-3</v>
      </c>
      <c r="E628">
        <v>1.4439164634462084E-3</v>
      </c>
    </row>
    <row r="629" spans="1:5" x14ac:dyDescent="0.3">
      <c r="A629" s="1">
        <v>43354</v>
      </c>
      <c r="B629">
        <v>3.7328621563787081E-3</v>
      </c>
      <c r="C629">
        <v>6.0780437863156662E-3</v>
      </c>
      <c r="D629">
        <v>4.3987766412394366E-3</v>
      </c>
      <c r="E629">
        <v>5.4137847128638223E-4</v>
      </c>
    </row>
    <row r="630" spans="1:5" x14ac:dyDescent="0.3">
      <c r="A630" s="1">
        <v>43355</v>
      </c>
      <c r="B630">
        <v>3.5659819551439804E-4</v>
      </c>
      <c r="C630">
        <v>-2.2905238061186545E-3</v>
      </c>
      <c r="D630">
        <v>1.0721575289735293E-3</v>
      </c>
      <c r="E630">
        <v>-1.5725072514176685E-3</v>
      </c>
    </row>
    <row r="631" spans="1:5" x14ac:dyDescent="0.3">
      <c r="A631" s="1">
        <v>43356</v>
      </c>
      <c r="B631">
        <v>5.2683486546839242E-3</v>
      </c>
      <c r="C631">
        <v>7.4499598976275729E-3</v>
      </c>
      <c r="D631">
        <v>5.6408339747160904E-3</v>
      </c>
      <c r="E631">
        <v>-8.0466301415202705E-4</v>
      </c>
    </row>
    <row r="632" spans="1:5" x14ac:dyDescent="0.3">
      <c r="A632" s="1">
        <v>43357</v>
      </c>
      <c r="B632">
        <v>2.7542708586353852E-4</v>
      </c>
      <c r="C632">
        <v>-4.5806032472644321E-4</v>
      </c>
      <c r="D632">
        <v>3.3192698064202241E-4</v>
      </c>
      <c r="E632">
        <v>4.3073052815043042E-3</v>
      </c>
    </row>
    <row r="633" spans="1:5" x14ac:dyDescent="0.3">
      <c r="A633" s="1">
        <v>43360</v>
      </c>
      <c r="B633">
        <v>-3.2246828979111178E-3</v>
      </c>
      <c r="C633">
        <v>-8.2942420970249318E-3</v>
      </c>
      <c r="D633">
        <v>-2.0466146374404771E-3</v>
      </c>
      <c r="E633">
        <v>-6.1253610352360426E-3</v>
      </c>
    </row>
    <row r="634" spans="1:5" x14ac:dyDescent="0.3">
      <c r="A634" s="1">
        <v>43361</v>
      </c>
      <c r="B634">
        <v>5.354649595431229E-3</v>
      </c>
      <c r="C634">
        <v>7.6104587477465241E-3</v>
      </c>
      <c r="D634">
        <v>7.0672536903879117E-3</v>
      </c>
      <c r="E634">
        <v>4.3461064137206651E-3</v>
      </c>
    </row>
    <row r="635" spans="1:5" x14ac:dyDescent="0.3">
      <c r="A635" s="1">
        <v>43362</v>
      </c>
      <c r="B635">
        <v>1.2525249991826694E-3</v>
      </c>
      <c r="C635">
        <v>-7.6320471415479093E-4</v>
      </c>
      <c r="D635">
        <v>6.031995364878401E-3</v>
      </c>
      <c r="E635">
        <v>-4.710115589232994E-3</v>
      </c>
    </row>
    <row r="636" spans="1:5" x14ac:dyDescent="0.3">
      <c r="A636" s="1">
        <v>43363</v>
      </c>
      <c r="B636">
        <v>7.8099973940756514E-3</v>
      </c>
      <c r="C636">
        <v>9.7871127526866081E-3</v>
      </c>
      <c r="D636">
        <v>9.4688618422483651E-3</v>
      </c>
      <c r="E636">
        <v>1.007863929308464E-2</v>
      </c>
    </row>
    <row r="637" spans="1:5" x14ac:dyDescent="0.3">
      <c r="A637" s="1">
        <v>43364</v>
      </c>
      <c r="B637">
        <v>-3.6857427018063469E-4</v>
      </c>
      <c r="C637">
        <v>-5.1538708569188922E-3</v>
      </c>
      <c r="D637">
        <v>3.2404231462882455E-3</v>
      </c>
      <c r="E637">
        <v>-4.5798233000236581E-3</v>
      </c>
    </row>
    <row r="638" spans="1:5" x14ac:dyDescent="0.3">
      <c r="A638" s="1">
        <v>43367</v>
      </c>
      <c r="B638">
        <v>-2.0333982737775502E-3</v>
      </c>
      <c r="C638">
        <v>4.5450665620477495E-4</v>
      </c>
      <c r="D638">
        <v>-3.930570492728035E-3</v>
      </c>
      <c r="E638">
        <v>-2.3650575622367392E-3</v>
      </c>
    </row>
    <row r="639" spans="1:5" x14ac:dyDescent="0.3">
      <c r="A639" s="1">
        <v>43368</v>
      </c>
      <c r="B639">
        <v>-1.3059284486635185E-3</v>
      </c>
      <c r="C639">
        <v>1.7774473339666908E-3</v>
      </c>
      <c r="D639">
        <v>-2.6327778520118272E-3</v>
      </c>
      <c r="E639">
        <v>2.0445116094697131E-3</v>
      </c>
    </row>
    <row r="640" spans="1:5" x14ac:dyDescent="0.3">
      <c r="A640" s="1">
        <v>43369</v>
      </c>
      <c r="B640">
        <v>-3.2946695026326335E-3</v>
      </c>
      <c r="C640">
        <v>-2.1378016229304055E-3</v>
      </c>
      <c r="D640">
        <v>-4.0444486211237496E-3</v>
      </c>
      <c r="E640">
        <v>-1.0116527059042939E-2</v>
      </c>
    </row>
    <row r="641" spans="1:5" x14ac:dyDescent="0.3">
      <c r="A641" s="1">
        <v>43370</v>
      </c>
      <c r="B641">
        <v>2.7594661468949336E-3</v>
      </c>
      <c r="C641">
        <v>6.437023554058772E-3</v>
      </c>
      <c r="D641">
        <v>2.0690885846727327E-3</v>
      </c>
      <c r="E641">
        <v>-6.3862290279745868E-4</v>
      </c>
    </row>
    <row r="642" spans="1:5" x14ac:dyDescent="0.3">
      <c r="A642" s="1">
        <v>43371</v>
      </c>
      <c r="B642">
        <v>-6.8634415355334628E-6</v>
      </c>
      <c r="C642">
        <v>5.4447984910712267E-4</v>
      </c>
      <c r="D642">
        <v>6.9491917839470385E-4</v>
      </c>
      <c r="E642">
        <v>3.5664275909136909E-3</v>
      </c>
    </row>
    <row r="643" spans="1:5" x14ac:dyDescent="0.3">
      <c r="A643" s="1">
        <v>43374</v>
      </c>
      <c r="B643">
        <v>2.0983539116894686E-3</v>
      </c>
      <c r="C643">
        <v>-6.4975172710142091E-4</v>
      </c>
      <c r="D643">
        <v>4.194026105888188E-3</v>
      </c>
      <c r="E643">
        <v>-8.0806493656042592E-3</v>
      </c>
    </row>
    <row r="644" spans="1:5" x14ac:dyDescent="0.3">
      <c r="A644" s="1">
        <v>43375</v>
      </c>
      <c r="B644">
        <v>-3.967154747124362E-4</v>
      </c>
      <c r="C644">
        <v>-4.7079159116352092E-3</v>
      </c>
      <c r="D644">
        <v>4.5944734228776339E-3</v>
      </c>
      <c r="E644">
        <v>-1.0183204912310831E-2</v>
      </c>
    </row>
    <row r="645" spans="1:5" x14ac:dyDescent="0.3">
      <c r="A645" s="1">
        <v>43376</v>
      </c>
      <c r="B645">
        <v>7.1124001534755626E-4</v>
      </c>
      <c r="C645">
        <v>3.1875987460551988E-3</v>
      </c>
      <c r="D645">
        <v>2.0316288015316416E-3</v>
      </c>
      <c r="E645">
        <v>9.166572852989819E-3</v>
      </c>
    </row>
    <row r="646" spans="1:5" x14ac:dyDescent="0.3">
      <c r="A646" s="1">
        <v>43377</v>
      </c>
      <c r="B646">
        <v>-8.2030691043885728E-3</v>
      </c>
      <c r="C646">
        <v>-1.8307174969463338E-2</v>
      </c>
      <c r="D646">
        <v>-7.5168899509524484E-3</v>
      </c>
      <c r="E646">
        <v>-1.4694981125467358E-2</v>
      </c>
    </row>
    <row r="647" spans="1:5" x14ac:dyDescent="0.3">
      <c r="A647" s="1">
        <v>43378</v>
      </c>
      <c r="B647">
        <v>-5.543301253226848E-3</v>
      </c>
      <c r="C647">
        <v>-1.1623797418358844E-2</v>
      </c>
      <c r="D647">
        <v>-6.7991443384025421E-3</v>
      </c>
      <c r="E647">
        <v>-9.0271784976679852E-3</v>
      </c>
    </row>
    <row r="648" spans="1:5" x14ac:dyDescent="0.3">
      <c r="A648" s="1">
        <v>43381</v>
      </c>
      <c r="B648">
        <v>-2.2813841089787596E-4</v>
      </c>
      <c r="C648">
        <v>-3.9049501328008904E-3</v>
      </c>
      <c r="D648">
        <v>8.6667186191615852E-4</v>
      </c>
      <c r="E648">
        <v>-9.1691412081658667E-4</v>
      </c>
    </row>
    <row r="649" spans="1:5" x14ac:dyDescent="0.3">
      <c r="A649" s="1">
        <v>43382</v>
      </c>
      <c r="B649">
        <v>-1.4189640475695234E-3</v>
      </c>
      <c r="C649">
        <v>2.6752345824447755E-4</v>
      </c>
      <c r="D649">
        <v>-2.1244458061828826E-3</v>
      </c>
      <c r="E649">
        <v>-4.7057037644352463E-3</v>
      </c>
    </row>
    <row r="650" spans="1:5" x14ac:dyDescent="0.3">
      <c r="A650" s="1">
        <v>43383</v>
      </c>
      <c r="B650">
        <v>-3.3416333989061714E-2</v>
      </c>
      <c r="C650">
        <v>-4.1690570435523537E-2</v>
      </c>
      <c r="D650">
        <v>-3.1978163261227981E-2</v>
      </c>
      <c r="E650">
        <v>-2.9064223989979484E-2</v>
      </c>
    </row>
    <row r="651" spans="1:5" x14ac:dyDescent="0.3">
      <c r="A651" s="1">
        <v>43384</v>
      </c>
      <c r="B651">
        <v>-2.0787647463574973E-2</v>
      </c>
      <c r="C651">
        <v>-1.2607997455194288E-2</v>
      </c>
      <c r="D651">
        <v>-2.1556336322551977E-2</v>
      </c>
      <c r="E651">
        <v>-1.9245739407067176E-2</v>
      </c>
    </row>
    <row r="652" spans="1:5" x14ac:dyDescent="0.3">
      <c r="A652" s="1">
        <v>43385</v>
      </c>
      <c r="B652">
        <v>1.4106320709680948E-2</v>
      </c>
      <c r="C652">
        <v>2.2641010535746256E-2</v>
      </c>
      <c r="D652">
        <v>1.1396985058241341E-2</v>
      </c>
      <c r="E652">
        <v>8.4089510022407549E-4</v>
      </c>
    </row>
    <row r="653" spans="1:5" x14ac:dyDescent="0.3">
      <c r="A653" s="1">
        <v>43388</v>
      </c>
      <c r="B653">
        <v>-3.4193793944851127E-3</v>
      </c>
      <c r="C653">
        <v>-5.1169426557946202E-3</v>
      </c>
      <c r="D653">
        <v>-2.0414196755165698E-3</v>
      </c>
      <c r="E653">
        <v>2.3877704924762399E-3</v>
      </c>
    </row>
    <row r="654" spans="1:5" x14ac:dyDescent="0.3">
      <c r="A654" s="1">
        <v>43389</v>
      </c>
      <c r="B654">
        <v>2.1267870038650147E-2</v>
      </c>
      <c r="C654">
        <v>2.8490480619969033E-2</v>
      </c>
      <c r="D654">
        <v>2.1465312079871273E-2</v>
      </c>
      <c r="E654">
        <v>2.7780182123636848E-2</v>
      </c>
    </row>
    <row r="655" spans="1:5" x14ac:dyDescent="0.3">
      <c r="A655" s="1">
        <v>43390</v>
      </c>
      <c r="B655">
        <v>-2.5270816079308065E-4</v>
      </c>
      <c r="C655">
        <v>-3.6499271041014333E-4</v>
      </c>
      <c r="D655">
        <v>-3.5623694359846626E-3</v>
      </c>
      <c r="E655">
        <v>-4.5442579121303507E-3</v>
      </c>
    </row>
    <row r="656" spans="1:5" x14ac:dyDescent="0.3">
      <c r="A656" s="1">
        <v>43391</v>
      </c>
      <c r="B656">
        <v>-1.4496515061645461E-2</v>
      </c>
      <c r="C656">
        <v>-2.0831229327732233E-2</v>
      </c>
      <c r="D656">
        <v>-1.2811088861591487E-2</v>
      </c>
      <c r="E656">
        <v>-1.8315922197615537E-2</v>
      </c>
    </row>
    <row r="657" spans="1:5" x14ac:dyDescent="0.3">
      <c r="A657" s="1">
        <v>43392</v>
      </c>
      <c r="B657">
        <v>-3.6123513910236955E-4</v>
      </c>
      <c r="C657">
        <v>-4.8359463649827964E-3</v>
      </c>
      <c r="D657">
        <v>2.5535299614484119E-3</v>
      </c>
      <c r="E657">
        <v>-1.2060234526626634E-2</v>
      </c>
    </row>
    <row r="658" spans="1:5" x14ac:dyDescent="0.3">
      <c r="A658" s="1">
        <v>43395</v>
      </c>
      <c r="B658">
        <v>-2.4876545017968096E-3</v>
      </c>
      <c r="C658">
        <v>1.5171452654037655E-3</v>
      </c>
      <c r="D658">
        <v>-2.8873402671711294E-3</v>
      </c>
      <c r="E658">
        <v>-9.5179197022845997E-4</v>
      </c>
    </row>
    <row r="659" spans="1:5" x14ac:dyDescent="0.3">
      <c r="A659" s="1">
        <v>43396</v>
      </c>
      <c r="B659">
        <v>-5.5270973242133609E-3</v>
      </c>
      <c r="C659">
        <v>-4.171412139363089E-3</v>
      </c>
      <c r="D659">
        <v>-4.9884440524250841E-3</v>
      </c>
      <c r="E659">
        <v>-8.421220797889626E-3</v>
      </c>
    </row>
    <row r="660" spans="1:5" x14ac:dyDescent="0.3">
      <c r="A660" s="1">
        <v>43397</v>
      </c>
      <c r="B660">
        <v>-3.135083200711912E-2</v>
      </c>
      <c r="C660">
        <v>-4.5262984709527818E-2</v>
      </c>
      <c r="D660">
        <v>-2.4431625342863188E-2</v>
      </c>
      <c r="E660">
        <v>-3.8658845169687144E-2</v>
      </c>
    </row>
    <row r="661" spans="1:5" x14ac:dyDescent="0.3">
      <c r="A661" s="1">
        <v>43398</v>
      </c>
      <c r="B661">
        <v>1.8453729479332191E-2</v>
      </c>
      <c r="C661">
        <v>2.9106335440383158E-2</v>
      </c>
      <c r="D661">
        <v>1.6185401858153918E-2</v>
      </c>
      <c r="E661">
        <v>2.1354132806488232E-2</v>
      </c>
    </row>
    <row r="662" spans="1:5" x14ac:dyDescent="0.3">
      <c r="A662" s="1">
        <v>43399</v>
      </c>
      <c r="B662">
        <v>-1.7479090705260276E-2</v>
      </c>
      <c r="C662">
        <v>-2.0867052879255738E-2</v>
      </c>
      <c r="D662">
        <v>-1.1927781577805356E-2</v>
      </c>
      <c r="E662">
        <v>-1.1111948025922825E-2</v>
      </c>
    </row>
    <row r="663" spans="1:5" x14ac:dyDescent="0.3">
      <c r="A663" s="1">
        <v>43402</v>
      </c>
      <c r="B663">
        <v>-3.7996751048029395E-3</v>
      </c>
      <c r="C663">
        <v>-9.4960816220364501E-3</v>
      </c>
      <c r="D663">
        <v>-5.7672954921094534E-3</v>
      </c>
      <c r="E663">
        <v>-2.5385518775913347E-3</v>
      </c>
    </row>
    <row r="664" spans="1:5" x14ac:dyDescent="0.3">
      <c r="A664" s="1">
        <v>43403</v>
      </c>
      <c r="B664">
        <v>1.5545366655688744E-2</v>
      </c>
      <c r="C664">
        <v>1.5671631405489415E-2</v>
      </c>
      <c r="D664">
        <v>1.7508207143035737E-2</v>
      </c>
      <c r="E664">
        <v>1.9659109494513861E-2</v>
      </c>
    </row>
    <row r="665" spans="1:5" x14ac:dyDescent="0.3">
      <c r="A665" s="1">
        <v>43404</v>
      </c>
      <c r="B665">
        <v>1.0792838671999127E-2</v>
      </c>
      <c r="C665">
        <v>1.9941839818249534E-2</v>
      </c>
      <c r="D665">
        <v>9.6467269663559688E-3</v>
      </c>
      <c r="E665">
        <v>3.1609966000236862E-3</v>
      </c>
    </row>
    <row r="666" spans="1:5" x14ac:dyDescent="0.3">
      <c r="A666" s="1">
        <v>43405</v>
      </c>
      <c r="B666">
        <v>1.0502452503904892E-2</v>
      </c>
      <c r="C666">
        <v>1.7389923318587915E-2</v>
      </c>
      <c r="D666">
        <v>1.0495081133103101E-2</v>
      </c>
      <c r="E666">
        <v>2.1967939876644874E-2</v>
      </c>
    </row>
    <row r="667" spans="1:5" x14ac:dyDescent="0.3">
      <c r="A667" s="1">
        <v>43406</v>
      </c>
      <c r="B667">
        <v>-6.3366998101070391E-3</v>
      </c>
      <c r="C667">
        <v>-1.042123729795894E-2</v>
      </c>
      <c r="D667">
        <v>-4.3398525457995427E-3</v>
      </c>
      <c r="E667">
        <v>1.9398899304168282E-3</v>
      </c>
    </row>
    <row r="668" spans="1:5" x14ac:dyDescent="0.3">
      <c r="A668" s="1">
        <v>43409</v>
      </c>
      <c r="B668">
        <v>3.2243244786029804E-3</v>
      </c>
      <c r="C668">
        <v>-2.2125713763974375E-3</v>
      </c>
      <c r="D668">
        <v>4.3443276268882091E-3</v>
      </c>
      <c r="E668">
        <v>-1.7531137814852255E-4</v>
      </c>
    </row>
    <row r="669" spans="1:5" x14ac:dyDescent="0.3">
      <c r="A669" s="1">
        <v>43410</v>
      </c>
      <c r="B669">
        <v>6.2398268627495259E-3</v>
      </c>
      <c r="C669">
        <v>6.4074304919463435E-3</v>
      </c>
      <c r="D669">
        <v>6.7836330209826712E-3</v>
      </c>
      <c r="E669">
        <v>5.5354815668835931E-3</v>
      </c>
    </row>
    <row r="670" spans="1:5" x14ac:dyDescent="0.3">
      <c r="A670" s="1">
        <v>43411</v>
      </c>
      <c r="B670">
        <v>2.0987099015788779E-2</v>
      </c>
      <c r="C670">
        <v>2.6066079880301678E-2</v>
      </c>
      <c r="D670">
        <v>2.1048224217945364E-2</v>
      </c>
      <c r="E670">
        <v>1.6608347901087752E-2</v>
      </c>
    </row>
    <row r="671" spans="1:5" x14ac:dyDescent="0.3">
      <c r="A671" s="1">
        <v>43412</v>
      </c>
      <c r="B671">
        <v>-2.5121349979599032E-3</v>
      </c>
      <c r="C671">
        <v>-5.2802525216110278E-3</v>
      </c>
      <c r="D671">
        <v>4.1702055461648597E-4</v>
      </c>
      <c r="E671">
        <v>-2.4997548155281098E-3</v>
      </c>
    </row>
    <row r="672" spans="1:5" x14ac:dyDescent="0.3">
      <c r="A672" s="1">
        <v>43413</v>
      </c>
      <c r="B672">
        <v>-9.2415615930208604E-3</v>
      </c>
      <c r="C672">
        <v>-1.6599900350770146E-2</v>
      </c>
      <c r="D672">
        <v>-7.7393252450708517E-3</v>
      </c>
      <c r="E672">
        <v>-1.8365430629349193E-2</v>
      </c>
    </row>
    <row r="673" spans="1:5" x14ac:dyDescent="0.3">
      <c r="A673" s="1">
        <v>43416</v>
      </c>
      <c r="B673">
        <v>-1.1488194596047857E-2</v>
      </c>
      <c r="C673">
        <v>-1.6287118449224151E-2</v>
      </c>
      <c r="D673">
        <v>-1.3533432479876128E-2</v>
      </c>
      <c r="E673">
        <v>-1.1553845361880869E-2</v>
      </c>
    </row>
    <row r="674" spans="1:5" x14ac:dyDescent="0.3">
      <c r="A674" s="1">
        <v>43417</v>
      </c>
      <c r="B674">
        <v>-1.4830044565126614E-3</v>
      </c>
      <c r="C674">
        <v>0</v>
      </c>
      <c r="D674">
        <v>-3.974061184743684E-3</v>
      </c>
      <c r="E674">
        <v>-2.6305414937856284E-3</v>
      </c>
    </row>
    <row r="675" spans="1:5" x14ac:dyDescent="0.3">
      <c r="A675" s="1">
        <v>43418</v>
      </c>
      <c r="B675">
        <v>-7.5962428487097063E-3</v>
      </c>
      <c r="C675">
        <v>-8.9948028555549304E-3</v>
      </c>
      <c r="D675">
        <v>-8.1796092439151667E-3</v>
      </c>
      <c r="E675">
        <v>-8.1463997583564162E-3</v>
      </c>
    </row>
    <row r="676" spans="1:5" x14ac:dyDescent="0.3">
      <c r="A676" s="1">
        <v>43419</v>
      </c>
      <c r="B676">
        <v>1.0538079545354202E-2</v>
      </c>
      <c r="C676">
        <v>1.703911602847652E-2</v>
      </c>
      <c r="D676">
        <v>8.2895433310272819E-3</v>
      </c>
      <c r="E676">
        <v>1.4280141406859376E-2</v>
      </c>
    </row>
    <row r="677" spans="1:5" x14ac:dyDescent="0.3">
      <c r="A677" s="1">
        <v>43420</v>
      </c>
      <c r="B677">
        <v>2.2208125151236689E-3</v>
      </c>
      <c r="C677">
        <v>-1.5385327363818565E-3</v>
      </c>
      <c r="D677">
        <v>4.8893159654633308E-3</v>
      </c>
      <c r="E677">
        <v>2.2348797486732327E-3</v>
      </c>
    </row>
    <row r="678" spans="1:5" x14ac:dyDescent="0.3">
      <c r="A678" s="1">
        <v>43423</v>
      </c>
      <c r="B678">
        <v>-9.6897543453994921E-3</v>
      </c>
      <c r="C678">
        <v>-1.7746122240263389E-2</v>
      </c>
      <c r="D678">
        <v>-9.0622800091195894E-3</v>
      </c>
      <c r="E678">
        <v>-1.1833525698373756E-2</v>
      </c>
    </row>
    <row r="679" spans="1:5" x14ac:dyDescent="0.3">
      <c r="A679" s="1">
        <v>43424</v>
      </c>
      <c r="B679">
        <v>-1.8317962154308476E-2</v>
      </c>
      <c r="C679">
        <v>-1.7171632664487381E-2</v>
      </c>
      <c r="D679">
        <v>-2.230349743934688E-2</v>
      </c>
      <c r="E679">
        <v>-1.856709172011153E-2</v>
      </c>
    </row>
    <row r="680" spans="1:5" x14ac:dyDescent="0.3">
      <c r="A680" s="1">
        <v>43425</v>
      </c>
      <c r="B680">
        <v>3.038654446444182E-3</v>
      </c>
      <c r="C680">
        <v>9.1391540132738959E-3</v>
      </c>
      <c r="D680">
        <v>-3.8830721154713175E-5</v>
      </c>
      <c r="E680">
        <v>1.3032398909537057E-2</v>
      </c>
    </row>
    <row r="681" spans="1:5" x14ac:dyDescent="0.3">
      <c r="A681" s="1">
        <v>43427</v>
      </c>
      <c r="B681">
        <v>-4.6502649534909003E-3</v>
      </c>
      <c r="C681">
        <v>-3.382231713403825E-3</v>
      </c>
      <c r="D681">
        <v>-5.1851147965352121E-3</v>
      </c>
      <c r="E681">
        <v>1.9003304307756396E-4</v>
      </c>
    </row>
    <row r="682" spans="1:5" x14ac:dyDescent="0.3">
      <c r="A682" s="1">
        <v>43430</v>
      </c>
      <c r="B682">
        <v>8.8987091483853937E-3</v>
      </c>
      <c r="C682">
        <v>1.1766629469377118E-2</v>
      </c>
      <c r="D682">
        <v>8.3616975807724331E-3</v>
      </c>
      <c r="E682">
        <v>6.6630176830229145E-3</v>
      </c>
    </row>
    <row r="683" spans="1:5" x14ac:dyDescent="0.3">
      <c r="A683" s="1">
        <v>43431</v>
      </c>
      <c r="B683">
        <v>3.2563952280602691E-3</v>
      </c>
      <c r="C683">
        <v>1.2003162591637772E-4</v>
      </c>
      <c r="D683">
        <v>4.3932956891990314E-3</v>
      </c>
      <c r="E683">
        <v>-8.7368095214524905E-3</v>
      </c>
    </row>
    <row r="684" spans="1:5" x14ac:dyDescent="0.3">
      <c r="A684" s="1">
        <v>43432</v>
      </c>
      <c r="B684">
        <v>2.2714007938884229E-2</v>
      </c>
      <c r="C684">
        <v>2.9066389368054574E-2</v>
      </c>
      <c r="D684">
        <v>2.4652471760012763E-2</v>
      </c>
      <c r="E684">
        <v>2.4822340665400337E-2</v>
      </c>
    </row>
    <row r="685" spans="1:5" x14ac:dyDescent="0.3">
      <c r="A685" s="1">
        <v>43433</v>
      </c>
      <c r="B685">
        <v>-2.1854981435022809E-3</v>
      </c>
      <c r="C685">
        <v>-2.5417364161638921E-3</v>
      </c>
      <c r="D685">
        <v>-1.0882499086534941E-3</v>
      </c>
      <c r="E685">
        <v>-3.2659489443151385E-3</v>
      </c>
    </row>
    <row r="686" spans="1:5" x14ac:dyDescent="0.3">
      <c r="A686" s="1">
        <v>43434</v>
      </c>
      <c r="B686">
        <v>8.1375938558372295E-3</v>
      </c>
      <c r="C686">
        <v>7.869316931306292E-3</v>
      </c>
      <c r="D686">
        <v>7.8471547958043099E-3</v>
      </c>
      <c r="E686">
        <v>5.152597767551473E-3</v>
      </c>
    </row>
    <row r="687" spans="1:5" x14ac:dyDescent="0.3">
      <c r="A687" s="1">
        <v>43437</v>
      </c>
      <c r="B687">
        <v>6.2826860766873856E-3</v>
      </c>
      <c r="C687">
        <v>8.6744369017162405E-3</v>
      </c>
      <c r="D687">
        <v>6.4737332822900904E-3</v>
      </c>
      <c r="E687">
        <v>5.8779973987297144E-3</v>
      </c>
    </row>
    <row r="688" spans="1:5" x14ac:dyDescent="0.3">
      <c r="A688" s="1">
        <v>43438</v>
      </c>
      <c r="B688">
        <v>-3.2900208542344787E-2</v>
      </c>
      <c r="C688">
        <v>-3.8783046024101181E-2</v>
      </c>
      <c r="D688">
        <v>-3.1440347110446368E-2</v>
      </c>
      <c r="E688">
        <v>-4.5034996636502483E-2</v>
      </c>
    </row>
    <row r="689" spans="1:5" x14ac:dyDescent="0.3">
      <c r="A689" s="1">
        <v>43440</v>
      </c>
      <c r="B689">
        <v>-1.0771697727345519E-3</v>
      </c>
      <c r="C689">
        <v>2.9404323714205104E-3</v>
      </c>
      <c r="D689">
        <v>-2.2469081647183012E-3</v>
      </c>
      <c r="E689">
        <v>-1.5967449928036637E-3</v>
      </c>
    </row>
    <row r="690" spans="1:5" x14ac:dyDescent="0.3">
      <c r="A690" s="1">
        <v>43441</v>
      </c>
      <c r="B690">
        <v>-2.3596383238556007E-2</v>
      </c>
      <c r="C690">
        <v>-3.0941492145347416E-2</v>
      </c>
      <c r="D690">
        <v>-2.2650270192535973E-2</v>
      </c>
      <c r="E690">
        <v>-2.0045154501533002E-2</v>
      </c>
    </row>
    <row r="691" spans="1:5" x14ac:dyDescent="0.3">
      <c r="A691" s="1">
        <v>43444</v>
      </c>
      <c r="B691">
        <v>1.0165082875695129E-3</v>
      </c>
      <c r="C691">
        <v>4.2317911343701092E-3</v>
      </c>
      <c r="D691">
        <v>8.1163671950901727E-4</v>
      </c>
      <c r="E691">
        <v>-1.9929336973345357E-3</v>
      </c>
    </row>
    <row r="692" spans="1:5" x14ac:dyDescent="0.3">
      <c r="A692" s="1">
        <v>43445</v>
      </c>
      <c r="B692">
        <v>-3.564318930519869E-4</v>
      </c>
      <c r="C692">
        <v>1.6097037667424301E-3</v>
      </c>
      <c r="D692">
        <v>-2.173241143499901E-3</v>
      </c>
      <c r="E692">
        <v>-2.0601700662283089E-3</v>
      </c>
    </row>
    <row r="693" spans="1:5" x14ac:dyDescent="0.3">
      <c r="A693" s="1">
        <v>43446</v>
      </c>
      <c r="B693">
        <v>5.4048563356254914E-3</v>
      </c>
      <c r="C693">
        <v>9.409739872913065E-3</v>
      </c>
      <c r="D693">
        <v>6.4228440191958433E-3</v>
      </c>
      <c r="E693">
        <v>1.0492379845552286E-2</v>
      </c>
    </row>
    <row r="694" spans="1:5" x14ac:dyDescent="0.3">
      <c r="A694" s="1">
        <v>43447</v>
      </c>
      <c r="B694">
        <v>-1.999392643992198E-4</v>
      </c>
      <c r="C694">
        <v>-3.949569909508276E-3</v>
      </c>
      <c r="D694">
        <v>2.8543734195136052E-3</v>
      </c>
      <c r="E694">
        <v>-1.5665028892324427E-2</v>
      </c>
    </row>
    <row r="695" spans="1:5" x14ac:dyDescent="0.3">
      <c r="A695" s="1">
        <v>43448</v>
      </c>
      <c r="B695">
        <v>-1.9271178750727643E-2</v>
      </c>
      <c r="C695">
        <v>-2.2841996406941779E-2</v>
      </c>
      <c r="D695">
        <v>-2.0406931102888794E-2</v>
      </c>
      <c r="E695">
        <v>-1.5396692364524118E-2</v>
      </c>
    </row>
    <row r="696" spans="1:5" x14ac:dyDescent="0.3">
      <c r="A696" s="1">
        <v>43451</v>
      </c>
      <c r="B696">
        <v>-1.2119898852081999E-2</v>
      </c>
      <c r="C696">
        <v>-1.3261867115805244E-2</v>
      </c>
      <c r="D696">
        <v>-1.2288203007826617E-2</v>
      </c>
      <c r="E696">
        <v>-1.3526897950860602E-2</v>
      </c>
    </row>
    <row r="697" spans="1:5" x14ac:dyDescent="0.3">
      <c r="A697" s="1">
        <v>43452</v>
      </c>
      <c r="B697">
        <v>8.6408358098435416E-5</v>
      </c>
      <c r="C697">
        <v>4.4587129951140485E-3</v>
      </c>
      <c r="D697">
        <v>3.4974612865659831E-3</v>
      </c>
      <c r="E697">
        <v>-6.9680546346821476E-4</v>
      </c>
    </row>
    <row r="698" spans="1:5" x14ac:dyDescent="0.3">
      <c r="A698" s="1">
        <v>43453</v>
      </c>
      <c r="B698">
        <v>-1.5515478113209684E-2</v>
      </c>
      <c r="C698">
        <v>-2.1919203281632844E-2</v>
      </c>
      <c r="D698">
        <v>-1.4978375447531559E-2</v>
      </c>
      <c r="E698">
        <v>-2.0503924834707535E-2</v>
      </c>
    </row>
    <row r="699" spans="1:5" x14ac:dyDescent="0.3">
      <c r="A699" s="1">
        <v>43454</v>
      </c>
      <c r="B699">
        <v>-1.5897793403096879E-2</v>
      </c>
      <c r="C699">
        <v>-1.6471005648447046E-2</v>
      </c>
      <c r="D699">
        <v>-2.0097135593382387E-2</v>
      </c>
      <c r="E699">
        <v>-1.7367152769969727E-2</v>
      </c>
    </row>
    <row r="700" spans="1:5" x14ac:dyDescent="0.3">
      <c r="A700" s="1">
        <v>43455</v>
      </c>
      <c r="B700">
        <v>-2.0803200653483116E-2</v>
      </c>
      <c r="C700">
        <v>-3.0390930505732966E-2</v>
      </c>
      <c r="D700">
        <v>-1.8286803562302299E-2</v>
      </c>
      <c r="E700">
        <v>-2.5905855700599265E-2</v>
      </c>
    </row>
    <row r="701" spans="1:5" x14ac:dyDescent="0.3">
      <c r="A701" s="1">
        <v>43458</v>
      </c>
      <c r="B701">
        <v>-1.5869376234400313E-2</v>
      </c>
      <c r="C701">
        <v>-1.2912914498337249E-2</v>
      </c>
      <c r="D701">
        <v>-1.7050452044811679E-2</v>
      </c>
      <c r="E701">
        <v>-1.1357774945350141E-2</v>
      </c>
    </row>
    <row r="702" spans="1:5" x14ac:dyDescent="0.3">
      <c r="A702" s="1">
        <v>43460</v>
      </c>
      <c r="B702">
        <v>3.422625852412791E-2</v>
      </c>
      <c r="C702">
        <v>4.0109758664637125E-2</v>
      </c>
      <c r="D702">
        <v>3.4396015673246717E-2</v>
      </c>
      <c r="E702">
        <v>3.425743306753664E-2</v>
      </c>
    </row>
    <row r="703" spans="1:5" x14ac:dyDescent="0.3">
      <c r="A703" s="1">
        <v>43461</v>
      </c>
      <c r="B703">
        <v>8.5261777916688236E-3</v>
      </c>
      <c r="C703">
        <v>3.8268141455676361E-3</v>
      </c>
      <c r="D703">
        <v>1.1316307053851614E-2</v>
      </c>
      <c r="E703">
        <v>1.5102680524755811E-3</v>
      </c>
    </row>
    <row r="704" spans="1:5" x14ac:dyDescent="0.3">
      <c r="A704" s="1">
        <v>43462</v>
      </c>
      <c r="B704">
        <v>-1.2423185913211249E-3</v>
      </c>
      <c r="C704">
        <v>7.6417233771722585E-4</v>
      </c>
      <c r="D704">
        <v>-3.3081407674395952E-3</v>
      </c>
      <c r="E704">
        <v>4.5698147674649199E-3</v>
      </c>
    </row>
    <row r="705" spans="1:5" x14ac:dyDescent="0.3">
      <c r="A705" s="1">
        <v>43465</v>
      </c>
      <c r="B705">
        <v>4.882410458649962E-3</v>
      </c>
      <c r="C705">
        <v>4.4336992150802385E-3</v>
      </c>
      <c r="D705">
        <v>6.5977404428637669E-3</v>
      </c>
      <c r="E705">
        <v>4.5733058942258866E-3</v>
      </c>
    </row>
    <row r="706" spans="1:5" x14ac:dyDescent="0.3">
      <c r="A706" s="1">
        <v>43467</v>
      </c>
      <c r="B706">
        <v>8.9641365363336194E-4</v>
      </c>
      <c r="C706">
        <v>3.259857827198431E-3</v>
      </c>
      <c r="D706">
        <v>5.6903421272942343E-4</v>
      </c>
      <c r="E706">
        <v>3.8434368145180207E-3</v>
      </c>
    </row>
    <row r="707" spans="1:5" x14ac:dyDescent="0.3">
      <c r="A707" s="1">
        <v>43468</v>
      </c>
      <c r="B707">
        <v>-2.5068276263535243E-2</v>
      </c>
      <c r="C707">
        <v>-3.0840003352119439E-2</v>
      </c>
      <c r="D707">
        <v>-2.8678251610582479E-2</v>
      </c>
      <c r="E707">
        <v>-1.8670066032096762E-2</v>
      </c>
    </row>
    <row r="708" spans="1:5" x14ac:dyDescent="0.3">
      <c r="A708" s="1">
        <v>43469</v>
      </c>
      <c r="B708">
        <v>3.3759378318728883E-2</v>
      </c>
      <c r="C708">
        <v>4.1719784080934012E-2</v>
      </c>
      <c r="D708">
        <v>3.2394421549907064E-2</v>
      </c>
      <c r="E708">
        <v>3.6824055121756009E-2</v>
      </c>
    </row>
    <row r="709" spans="1:5" x14ac:dyDescent="0.3">
      <c r="A709" s="1">
        <v>43472</v>
      </c>
      <c r="B709">
        <v>4.0333550283841325E-3</v>
      </c>
      <c r="C709">
        <v>7.2038422587037809E-3</v>
      </c>
      <c r="D709">
        <v>2.414167869823194E-3</v>
      </c>
      <c r="E709">
        <v>1.0203961614754495E-2</v>
      </c>
    </row>
    <row r="710" spans="1:5" x14ac:dyDescent="0.3">
      <c r="A710" s="1">
        <v>43473</v>
      </c>
      <c r="B710">
        <v>9.648598495866724E-3</v>
      </c>
      <c r="C710">
        <v>1.071836282456792E-2</v>
      </c>
      <c r="D710">
        <v>1.0824556016628541E-2</v>
      </c>
      <c r="E710">
        <v>1.4958366475051613E-2</v>
      </c>
    </row>
    <row r="711" spans="1:5" x14ac:dyDescent="0.3">
      <c r="A711" s="1">
        <v>43474</v>
      </c>
      <c r="B711">
        <v>4.0896523041704267E-3</v>
      </c>
      <c r="C711">
        <v>8.6733228472643479E-3</v>
      </c>
      <c r="D711">
        <v>3.8463062483561051E-3</v>
      </c>
      <c r="E711">
        <v>8.5574478281464604E-3</v>
      </c>
    </row>
    <row r="712" spans="1:5" x14ac:dyDescent="0.3">
      <c r="A712" s="1">
        <v>43475</v>
      </c>
      <c r="B712">
        <v>4.508267632578381E-3</v>
      </c>
      <c r="C712">
        <v>4.1582838851102026E-3</v>
      </c>
      <c r="D712">
        <v>5.1293902239998293E-3</v>
      </c>
      <c r="E712">
        <v>4.5904684530875036E-3</v>
      </c>
    </row>
    <row r="713" spans="1:5" x14ac:dyDescent="0.3">
      <c r="A713" s="1">
        <v>43476</v>
      </c>
      <c r="B713">
        <v>-1.4635367547150111E-4</v>
      </c>
      <c r="C713">
        <v>-2.0906032246017074E-3</v>
      </c>
      <c r="D713">
        <v>-2.4876104005380848E-4</v>
      </c>
      <c r="E713">
        <v>1.3481364179200829E-3</v>
      </c>
    </row>
    <row r="714" spans="1:5" x14ac:dyDescent="0.3">
      <c r="A714" s="1">
        <v>43479</v>
      </c>
      <c r="B714">
        <v>-3.0434629267805297E-3</v>
      </c>
      <c r="C714">
        <v>-5.4551139258348924E-3</v>
      </c>
      <c r="D714">
        <v>-2.0755606043880901E-3</v>
      </c>
      <c r="E714">
        <v>-5.8413047847134915E-3</v>
      </c>
    </row>
    <row r="715" spans="1:5" x14ac:dyDescent="0.3">
      <c r="A715" s="1">
        <v>43480</v>
      </c>
      <c r="B715">
        <v>1.06646417681244E-2</v>
      </c>
      <c r="C715">
        <v>1.6929660935187378E-2</v>
      </c>
      <c r="D715">
        <v>6.492929700769378E-3</v>
      </c>
      <c r="E715">
        <v>8.623946785486853E-3</v>
      </c>
    </row>
    <row r="716" spans="1:5" x14ac:dyDescent="0.3">
      <c r="A716" s="1">
        <v>43481</v>
      </c>
      <c r="B716">
        <v>2.2195019060886282E-3</v>
      </c>
      <c r="C716">
        <v>1.5449514095960827E-3</v>
      </c>
      <c r="D716">
        <v>5.8654377831555103E-3</v>
      </c>
      <c r="E716">
        <v>6.5381210688866117E-3</v>
      </c>
    </row>
    <row r="717" spans="1:5" x14ac:dyDescent="0.3">
      <c r="A717" s="1">
        <v>43482</v>
      </c>
      <c r="B717">
        <v>7.5627828542582029E-3</v>
      </c>
      <c r="C717">
        <v>7.0500315512375981E-3</v>
      </c>
      <c r="D717">
        <v>6.7085138635239175E-3</v>
      </c>
      <c r="E717">
        <v>8.5902403429491837E-3</v>
      </c>
    </row>
    <row r="718" spans="1:5" x14ac:dyDescent="0.3">
      <c r="A718" s="1">
        <v>43483</v>
      </c>
      <c r="B718">
        <v>1.3096912647036883E-2</v>
      </c>
      <c r="C718">
        <v>1.0219384443383413E-2</v>
      </c>
      <c r="D718">
        <v>1.3703324578960535E-2</v>
      </c>
      <c r="E718">
        <v>1.0339951433436653E-2</v>
      </c>
    </row>
    <row r="719" spans="1:5" x14ac:dyDescent="0.3">
      <c r="A719" s="1">
        <v>43487</v>
      </c>
      <c r="B719">
        <v>-7.1292271817384335E-3</v>
      </c>
      <c r="C719">
        <v>-9.6542762781276457E-3</v>
      </c>
      <c r="D719">
        <v>-6.1467868052855331E-3</v>
      </c>
      <c r="E719">
        <v>-8.5207760866814943E-3</v>
      </c>
    </row>
    <row r="720" spans="1:5" x14ac:dyDescent="0.3">
      <c r="A720" s="1">
        <v>43488</v>
      </c>
      <c r="B720">
        <v>2.200471333308696E-3</v>
      </c>
      <c r="C720">
        <v>7.7034134136722107E-4</v>
      </c>
      <c r="D720">
        <v>6.9881726032243342E-3</v>
      </c>
      <c r="E720">
        <v>-2.1911126581714499E-3</v>
      </c>
    </row>
    <row r="721" spans="1:5" x14ac:dyDescent="0.3">
      <c r="A721" s="1">
        <v>43489</v>
      </c>
      <c r="B721">
        <v>1.3747320396555432E-3</v>
      </c>
      <c r="C721">
        <v>6.7649258773066255E-3</v>
      </c>
      <c r="D721">
        <v>-9.1107351353356765E-4</v>
      </c>
      <c r="E721">
        <v>6.9552671352787329E-3</v>
      </c>
    </row>
    <row r="722" spans="1:5" x14ac:dyDescent="0.3">
      <c r="A722" s="1">
        <v>43490</v>
      </c>
      <c r="B722">
        <v>8.4528936024961705E-3</v>
      </c>
      <c r="C722">
        <v>1.2838756062237439E-2</v>
      </c>
      <c r="D722">
        <v>7.4643624255053597E-3</v>
      </c>
      <c r="E722">
        <v>1.2513441336606618E-2</v>
      </c>
    </row>
    <row r="723" spans="1:5" x14ac:dyDescent="0.3">
      <c r="A723" s="1">
        <v>43493</v>
      </c>
      <c r="B723">
        <v>-4.5482552167007244E-3</v>
      </c>
      <c r="C723">
        <v>-6.4158809307380028E-3</v>
      </c>
      <c r="D723">
        <v>-4.898177380617012E-3</v>
      </c>
      <c r="E723">
        <v>-3.6362674571167116E-3</v>
      </c>
    </row>
    <row r="724" spans="1:5" x14ac:dyDescent="0.3">
      <c r="A724" s="1">
        <v>43494</v>
      </c>
      <c r="B724">
        <v>-1.4572709979783426E-3</v>
      </c>
      <c r="C724">
        <v>-8.1324322531169009E-3</v>
      </c>
      <c r="D724">
        <v>2.1071853668690934E-3</v>
      </c>
      <c r="E724">
        <v>-1.4194196639135445E-3</v>
      </c>
    </row>
    <row r="725" spans="1:5" x14ac:dyDescent="0.3">
      <c r="A725" s="1">
        <v>43495</v>
      </c>
      <c r="B725">
        <v>1.5429591679246102E-2</v>
      </c>
      <c r="C725">
        <v>2.1784832757366895E-2</v>
      </c>
      <c r="D725">
        <v>1.7538571485228045E-2</v>
      </c>
      <c r="E725">
        <v>1.0472001407220174E-2</v>
      </c>
    </row>
    <row r="726" spans="1:5" x14ac:dyDescent="0.3">
      <c r="A726" s="1">
        <v>43496</v>
      </c>
      <c r="B726">
        <v>8.560630907940894E-3</v>
      </c>
      <c r="C726">
        <v>1.3641605476941661E-2</v>
      </c>
      <c r="D726">
        <v>-6.0742350141245512E-4</v>
      </c>
      <c r="E726">
        <v>8.358118723580072E-3</v>
      </c>
    </row>
    <row r="727" spans="1:5" x14ac:dyDescent="0.3">
      <c r="A727" s="1">
        <v>43497</v>
      </c>
      <c r="B727">
        <v>8.9823187443282919E-4</v>
      </c>
      <c r="C727">
        <v>-2.4571160040117806E-3</v>
      </c>
      <c r="D727">
        <v>2.5655400944177929E-3</v>
      </c>
      <c r="E727">
        <v>1.7524783466842683E-3</v>
      </c>
    </row>
    <row r="728" spans="1:5" x14ac:dyDescent="0.3">
      <c r="A728" s="1">
        <v>43500</v>
      </c>
      <c r="B728">
        <v>3.8990478257596942E-3</v>
      </c>
      <c r="C728">
        <v>6.6122817023354591E-3</v>
      </c>
      <c r="D728">
        <v>4.0281220823096472E-3</v>
      </c>
      <c r="E728">
        <v>5.9234717850486602E-3</v>
      </c>
    </row>
    <row r="729" spans="1:5" x14ac:dyDescent="0.3">
      <c r="A729" s="1">
        <v>43501</v>
      </c>
      <c r="B729">
        <v>4.697431279443067E-3</v>
      </c>
      <c r="C729">
        <v>7.3954837003007258E-3</v>
      </c>
      <c r="D729">
        <v>6.7975375307511099E-3</v>
      </c>
      <c r="E729">
        <v>1.7709975977402072E-3</v>
      </c>
    </row>
    <row r="730" spans="1:5" x14ac:dyDescent="0.3">
      <c r="A730" s="1">
        <v>43502</v>
      </c>
      <c r="B730">
        <v>-2.2269728784431774E-3</v>
      </c>
      <c r="C730">
        <v>-3.6272138774493066E-3</v>
      </c>
      <c r="D730">
        <v>-8.3540318965419932E-4</v>
      </c>
      <c r="E730">
        <v>-1.454758752406315E-3</v>
      </c>
    </row>
    <row r="731" spans="1:5" x14ac:dyDescent="0.3">
      <c r="A731" s="1">
        <v>43503</v>
      </c>
      <c r="B731">
        <v>-9.4011719208093036E-3</v>
      </c>
      <c r="C731">
        <v>-1.1856642055511048E-2</v>
      </c>
      <c r="D731">
        <v>-8.7330753728044799E-3</v>
      </c>
      <c r="E731">
        <v>-8.1954487098821506E-3</v>
      </c>
    </row>
    <row r="732" spans="1:5" x14ac:dyDescent="0.3">
      <c r="A732" s="1">
        <v>43504</v>
      </c>
      <c r="B732">
        <v>6.7603388654662077E-4</v>
      </c>
      <c r="C732">
        <v>1.3505727261613702E-3</v>
      </c>
      <c r="D732">
        <v>-2.5141303715067492E-3</v>
      </c>
      <c r="E732">
        <v>5.0465137089597415E-4</v>
      </c>
    </row>
    <row r="733" spans="1:5" x14ac:dyDescent="0.3">
      <c r="A733" s="1">
        <v>43507</v>
      </c>
      <c r="B733">
        <v>4.0922039074012555E-4</v>
      </c>
      <c r="C733">
        <v>7.6682060694613287E-4</v>
      </c>
      <c r="D733">
        <v>-1.2251569338292019E-3</v>
      </c>
      <c r="E733">
        <v>4.805271192754256E-3</v>
      </c>
    </row>
    <row r="734" spans="1:5" x14ac:dyDescent="0.3">
      <c r="A734" s="1">
        <v>43508</v>
      </c>
      <c r="B734">
        <v>1.2807878037835878E-2</v>
      </c>
      <c r="C734">
        <v>1.4497801207372252E-2</v>
      </c>
      <c r="D734">
        <v>1.4764861805316384E-2</v>
      </c>
      <c r="E734">
        <v>1.2593347960955714E-2</v>
      </c>
    </row>
    <row r="735" spans="1:5" x14ac:dyDescent="0.3">
      <c r="A735" s="1">
        <v>43509</v>
      </c>
      <c r="B735">
        <v>3.0194138361176875E-3</v>
      </c>
      <c r="C735">
        <v>7.7651045357757893E-4</v>
      </c>
      <c r="D735">
        <v>4.61104353782476E-3</v>
      </c>
      <c r="E735">
        <v>3.0572573336483592E-3</v>
      </c>
    </row>
    <row r="736" spans="1:5" x14ac:dyDescent="0.3">
      <c r="A736" s="1">
        <v>43510</v>
      </c>
      <c r="B736">
        <v>-2.6551456286969719E-3</v>
      </c>
      <c r="C736">
        <v>8.8504968830996713E-4</v>
      </c>
      <c r="D736">
        <v>-4.0751166674140912E-3</v>
      </c>
      <c r="E736">
        <v>1.4054464203657403E-3</v>
      </c>
    </row>
    <row r="737" spans="1:5" x14ac:dyDescent="0.3">
      <c r="A737" s="1">
        <v>43511</v>
      </c>
      <c r="B737">
        <v>1.0819962367806283E-2</v>
      </c>
      <c r="C737">
        <v>6.1022890914158188E-3</v>
      </c>
      <c r="D737">
        <v>1.7297281149363977E-2</v>
      </c>
      <c r="E737">
        <v>1.5502702697254072E-2</v>
      </c>
    </row>
    <row r="738" spans="1:5" x14ac:dyDescent="0.3">
      <c r="A738" s="1">
        <v>43515</v>
      </c>
      <c r="B738">
        <v>7.4882649865376646E-4</v>
      </c>
      <c r="C738">
        <v>9.5993685762324758E-4</v>
      </c>
      <c r="D738">
        <v>1.5586802681993875E-4</v>
      </c>
      <c r="E738">
        <v>1.6604455375935354E-3</v>
      </c>
    </row>
    <row r="739" spans="1:5" x14ac:dyDescent="0.3">
      <c r="A739" s="1">
        <v>43516</v>
      </c>
      <c r="B739">
        <v>1.7755546082880141E-3</v>
      </c>
      <c r="C739">
        <v>3.0713523141744596E-4</v>
      </c>
      <c r="D739">
        <v>2.4349158421272405E-3</v>
      </c>
      <c r="E739">
        <v>4.5562606274905798E-3</v>
      </c>
    </row>
    <row r="740" spans="1:5" x14ac:dyDescent="0.3">
      <c r="A740" s="1">
        <v>43517</v>
      </c>
      <c r="B740">
        <v>-3.5326446287138233E-3</v>
      </c>
      <c r="C740">
        <v>-3.9280665276271373E-3</v>
      </c>
      <c r="D740">
        <v>-4.0077212113860238E-3</v>
      </c>
      <c r="E740">
        <v>-3.8705011494749803E-3</v>
      </c>
    </row>
    <row r="741" spans="1:5" x14ac:dyDescent="0.3">
      <c r="A741" s="1">
        <v>43518</v>
      </c>
      <c r="B741">
        <v>6.3906244381742427E-3</v>
      </c>
      <c r="C741">
        <v>9.0517661524956682E-3</v>
      </c>
      <c r="D741">
        <v>6.9842797099968091E-3</v>
      </c>
      <c r="E741">
        <v>9.1673397060281596E-3</v>
      </c>
    </row>
    <row r="742" spans="1:5" x14ac:dyDescent="0.3">
      <c r="A742" s="1">
        <v>43521</v>
      </c>
      <c r="B742">
        <v>7.1074015324664418E-4</v>
      </c>
      <c r="C742">
        <v>2.0610317886921095E-3</v>
      </c>
      <c r="D742">
        <v>1.3322853376941852E-3</v>
      </c>
      <c r="E742">
        <v>-4.5405307351003877E-4</v>
      </c>
    </row>
    <row r="743" spans="1:5" x14ac:dyDescent="0.3">
      <c r="A743" s="1">
        <v>43522</v>
      </c>
      <c r="B743">
        <v>-7.9069630113047843E-4</v>
      </c>
      <c r="C743">
        <v>-6.8329426324494622E-4</v>
      </c>
      <c r="D743">
        <v>-1.302782373997824E-3</v>
      </c>
      <c r="E743">
        <v>-7.1567210961018431E-3</v>
      </c>
    </row>
    <row r="744" spans="1:5" x14ac:dyDescent="0.3">
      <c r="A744" s="1">
        <v>43523</v>
      </c>
      <c r="B744">
        <v>-5.4419042278991056E-4</v>
      </c>
      <c r="C744">
        <v>6.898870357370955E-4</v>
      </c>
      <c r="D744">
        <v>-2.798449421885332E-3</v>
      </c>
      <c r="E744">
        <v>2.2605898867859137E-3</v>
      </c>
    </row>
    <row r="745" spans="1:5" x14ac:dyDescent="0.3">
      <c r="A745" s="1">
        <v>43524</v>
      </c>
      <c r="B745">
        <v>-2.8295460586895897E-3</v>
      </c>
      <c r="C745">
        <v>-2.9137587233751365E-3</v>
      </c>
      <c r="D745">
        <v>-2.665067252236749E-3</v>
      </c>
      <c r="E745">
        <v>-3.4847655040599434E-3</v>
      </c>
    </row>
    <row r="746" spans="1:5" x14ac:dyDescent="0.3">
      <c r="A746" s="1">
        <v>43525</v>
      </c>
      <c r="B746">
        <v>6.8716739803607518E-3</v>
      </c>
      <c r="C746">
        <v>8.3052846249149961E-3</v>
      </c>
      <c r="D746">
        <v>4.2477950881777207E-3</v>
      </c>
      <c r="E746">
        <v>8.9031361694253009E-3</v>
      </c>
    </row>
    <row r="747" spans="1:5" x14ac:dyDescent="0.3">
      <c r="A747" s="1">
        <v>43528</v>
      </c>
      <c r="B747">
        <v>-2.2448240301470683E-3</v>
      </c>
      <c r="C747">
        <v>-1.3531279057464756E-3</v>
      </c>
      <c r="D747">
        <v>-4.6029271761843689E-3</v>
      </c>
      <c r="E747">
        <v>-5.1805778485094142E-3</v>
      </c>
    </row>
    <row r="748" spans="1:5" x14ac:dyDescent="0.3">
      <c r="A748" s="1">
        <v>43529</v>
      </c>
      <c r="B748">
        <v>-1.1321175028613038E-3</v>
      </c>
      <c r="C748">
        <v>-1.5968940434102046E-4</v>
      </c>
      <c r="D748">
        <v>-5.0439428430787403E-4</v>
      </c>
      <c r="E748">
        <v>-4.5550649855444145E-3</v>
      </c>
    </row>
    <row r="749" spans="1:5" x14ac:dyDescent="0.3">
      <c r="A749" s="1">
        <v>43530</v>
      </c>
      <c r="B749">
        <v>-6.5454909924979043E-3</v>
      </c>
      <c r="C749">
        <v>-9.3408230275775946E-3</v>
      </c>
      <c r="D749">
        <v>-5.1736621689749095E-3</v>
      </c>
      <c r="E749">
        <v>-2.0264184601188409E-2</v>
      </c>
    </row>
    <row r="750" spans="1:5" x14ac:dyDescent="0.3">
      <c r="A750" s="1">
        <v>43531</v>
      </c>
      <c r="B750">
        <v>-8.1589038889600621E-3</v>
      </c>
      <c r="C750">
        <v>-1.1316234056959803E-2</v>
      </c>
      <c r="D750">
        <v>-7.8296766772027616E-3</v>
      </c>
      <c r="E750">
        <v>-8.6196623877125896E-3</v>
      </c>
    </row>
    <row r="751" spans="1:5" x14ac:dyDescent="0.3">
      <c r="A751" s="1">
        <v>43532</v>
      </c>
      <c r="B751">
        <v>-2.1340139198386563E-3</v>
      </c>
      <c r="C751">
        <v>-1.7963839205229048E-3</v>
      </c>
      <c r="D751">
        <v>-9.0292360524223982E-4</v>
      </c>
      <c r="E751">
        <v>-1.1492329277271924E-3</v>
      </c>
    </row>
    <row r="752" spans="1:5" x14ac:dyDescent="0.3">
      <c r="A752" s="1">
        <v>43535</v>
      </c>
      <c r="B752">
        <v>8.4059560362614427E-3</v>
      </c>
      <c r="C752">
        <v>1.1567291834611672E-2</v>
      </c>
      <c r="D752">
        <v>4.5337618150057867E-3</v>
      </c>
      <c r="E752">
        <v>1.0153094967127366E-2</v>
      </c>
    </row>
    <row r="753" spans="1:5" x14ac:dyDescent="0.3">
      <c r="A753" s="1">
        <v>43536</v>
      </c>
      <c r="B753">
        <v>2.9489762744178273E-3</v>
      </c>
      <c r="C753">
        <v>4.3527074422776407E-3</v>
      </c>
      <c r="D753">
        <v>-3.7581915257974643E-3</v>
      </c>
      <c r="E753">
        <v>6.1312677966970149E-4</v>
      </c>
    </row>
    <row r="754" spans="1:5" x14ac:dyDescent="0.3">
      <c r="A754" s="1">
        <v>43537</v>
      </c>
      <c r="B754">
        <v>6.9255815470474699E-3</v>
      </c>
      <c r="C754">
        <v>6.8766003364317263E-3</v>
      </c>
      <c r="D754">
        <v>5.7837494461833129E-3</v>
      </c>
      <c r="E754">
        <v>3.8960860666481904E-3</v>
      </c>
    </row>
    <row r="755" spans="1:5" x14ac:dyDescent="0.3">
      <c r="A755" s="1">
        <v>43538</v>
      </c>
      <c r="B755">
        <v>-8.6842017060344712E-4</v>
      </c>
      <c r="C755">
        <v>-1.6367344058773224E-3</v>
      </c>
      <c r="D755">
        <v>2.7425061192646319E-4</v>
      </c>
      <c r="E755">
        <v>-4.0186496030043912E-3</v>
      </c>
    </row>
    <row r="756" spans="1:5" x14ac:dyDescent="0.3">
      <c r="A756" s="1">
        <v>43539</v>
      </c>
      <c r="B756">
        <v>4.972519373935739E-3</v>
      </c>
      <c r="C756">
        <v>7.5224552507686254E-3</v>
      </c>
      <c r="D756">
        <v>5.3891987131017335E-3</v>
      </c>
      <c r="E756">
        <v>2.5135673634806869E-3</v>
      </c>
    </row>
    <row r="757" spans="1:5" x14ac:dyDescent="0.3">
      <c r="A757" s="1">
        <v>43542</v>
      </c>
      <c r="B757">
        <v>2.1356824787542592E-3</v>
      </c>
      <c r="C757">
        <v>1.9453816458689193E-3</v>
      </c>
      <c r="D757">
        <v>1.4551165821634991E-3</v>
      </c>
      <c r="E757">
        <v>3.848441196880653E-3</v>
      </c>
    </row>
    <row r="758" spans="1:5" x14ac:dyDescent="0.3">
      <c r="A758" s="1">
        <v>43543</v>
      </c>
      <c r="B758">
        <v>-1.3061489628502955E-4</v>
      </c>
      <c r="C758">
        <v>1.2268366771071091E-3</v>
      </c>
      <c r="D758">
        <v>-1.0316308479894913E-3</v>
      </c>
      <c r="E758">
        <v>-5.7328103052016865E-3</v>
      </c>
    </row>
    <row r="759" spans="1:5" x14ac:dyDescent="0.3">
      <c r="A759" s="1">
        <v>43544</v>
      </c>
      <c r="B759">
        <v>-2.9486656918281009E-3</v>
      </c>
      <c r="C759">
        <v>6.4971798772020506E-4</v>
      </c>
      <c r="D759">
        <v>-5.4891336388983494E-3</v>
      </c>
      <c r="E759">
        <v>-7.6368241711708149E-3</v>
      </c>
    </row>
    <row r="760" spans="1:5" x14ac:dyDescent="0.3">
      <c r="A760" s="1">
        <v>43545</v>
      </c>
      <c r="B760">
        <v>1.0794049627223466E-2</v>
      </c>
      <c r="C760">
        <v>1.4130533077441755E-2</v>
      </c>
      <c r="D760">
        <v>8.3871167428309773E-3</v>
      </c>
      <c r="E760">
        <v>1.2397238590457257E-2</v>
      </c>
    </row>
    <row r="761" spans="1:5" x14ac:dyDescent="0.3">
      <c r="A761" s="1">
        <v>43546</v>
      </c>
      <c r="B761">
        <v>-1.9156854235052909E-2</v>
      </c>
      <c r="C761">
        <v>-2.5359159167051497E-2</v>
      </c>
      <c r="D761">
        <v>-1.7884145955003612E-2</v>
      </c>
      <c r="E761">
        <v>-3.6825486395903981E-2</v>
      </c>
    </row>
    <row r="762" spans="1:5" x14ac:dyDescent="0.3">
      <c r="A762" s="1">
        <v>43549</v>
      </c>
      <c r="B762">
        <v>-4.8464234676998282E-4</v>
      </c>
      <c r="C762">
        <v>-3.876569039026951E-4</v>
      </c>
      <c r="D762">
        <v>3.2840032151886835E-4</v>
      </c>
      <c r="E762">
        <v>2.6545715982650609E-3</v>
      </c>
    </row>
    <row r="763" spans="1:5" x14ac:dyDescent="0.3">
      <c r="A763" s="1">
        <v>43550</v>
      </c>
      <c r="B763">
        <v>7.1571051948916761E-3</v>
      </c>
      <c r="C763">
        <v>7.0428589773520681E-3</v>
      </c>
      <c r="D763">
        <v>5.5066562778641878E-3</v>
      </c>
      <c r="E763">
        <v>1.0069080677539125E-2</v>
      </c>
    </row>
    <row r="764" spans="1:5" x14ac:dyDescent="0.3">
      <c r="A764" s="1">
        <v>43551</v>
      </c>
      <c r="B764">
        <v>-4.6551989086819415E-3</v>
      </c>
      <c r="C764">
        <v>-6.2785274692867352E-3</v>
      </c>
      <c r="D764">
        <v>-1.253429154270303E-3</v>
      </c>
      <c r="E764">
        <v>-3.8946180576502759E-3</v>
      </c>
    </row>
    <row r="765" spans="1:5" x14ac:dyDescent="0.3">
      <c r="A765" s="1">
        <v>43552</v>
      </c>
      <c r="B765">
        <v>3.5831172994041961E-3</v>
      </c>
      <c r="C765">
        <v>3.3684871186604108E-3</v>
      </c>
      <c r="D765">
        <v>3.5786770769441851E-3</v>
      </c>
      <c r="E765">
        <v>8.4191580276194167E-3</v>
      </c>
    </row>
    <row r="766" spans="1:5" x14ac:dyDescent="0.3">
      <c r="A766" s="1">
        <v>43553</v>
      </c>
      <c r="B766">
        <v>6.7117196856877198E-3</v>
      </c>
      <c r="C766">
        <v>7.8124814743064036E-3</v>
      </c>
      <c r="D766">
        <v>8.1795533079459786E-3</v>
      </c>
      <c r="E766">
        <v>3.0180546456596599E-3</v>
      </c>
    </row>
    <row r="767" spans="1:5" x14ac:dyDescent="0.3">
      <c r="A767" s="1">
        <v>43556</v>
      </c>
      <c r="B767">
        <v>6.6407875853234065E-3</v>
      </c>
      <c r="C767">
        <v>7.3914951002596978E-3</v>
      </c>
      <c r="D767">
        <v>7.295979705342087E-3</v>
      </c>
      <c r="E767">
        <v>6.0872687947495516E-3</v>
      </c>
    </row>
    <row r="768" spans="1:5" x14ac:dyDescent="0.3">
      <c r="A768" s="1">
        <v>43557</v>
      </c>
      <c r="B768">
        <v>1.7438524840564605E-5</v>
      </c>
      <c r="C768">
        <v>2.5233193055918331E-3</v>
      </c>
      <c r="D768">
        <v>-3.0241710541247385E-3</v>
      </c>
      <c r="E768">
        <v>-1.7624823629821937E-3</v>
      </c>
    </row>
    <row r="769" spans="1:5" x14ac:dyDescent="0.3">
      <c r="A769" s="1">
        <v>43558</v>
      </c>
      <c r="B769">
        <v>2.1461030004631186E-3</v>
      </c>
      <c r="C769">
        <v>5.9526535578221795E-3</v>
      </c>
      <c r="D769">
        <v>1.4886277336654153E-3</v>
      </c>
      <c r="E769">
        <v>4.8744653268214533E-3</v>
      </c>
    </row>
    <row r="770" spans="1:5" x14ac:dyDescent="0.3">
      <c r="A770" s="1">
        <v>43559</v>
      </c>
      <c r="B770">
        <v>2.0824685638528733E-3</v>
      </c>
      <c r="C770">
        <v>-4.7760073040474603E-4</v>
      </c>
      <c r="D770">
        <v>6.3304874512760722E-3</v>
      </c>
      <c r="E770">
        <v>4.2066012354443983E-3</v>
      </c>
    </row>
    <row r="771" spans="1:5" x14ac:dyDescent="0.3">
      <c r="A771" s="1">
        <v>43560</v>
      </c>
      <c r="B771">
        <v>4.6256836918425713E-3</v>
      </c>
      <c r="C771">
        <v>5.9265826118087223E-3</v>
      </c>
      <c r="D771">
        <v>1.528509686602327E-3</v>
      </c>
      <c r="E771">
        <v>9.5682187511236666E-3</v>
      </c>
    </row>
    <row r="772" spans="1:5" x14ac:dyDescent="0.3">
      <c r="A772" s="1">
        <v>43563</v>
      </c>
      <c r="B772">
        <v>6.0442893781684193E-4</v>
      </c>
      <c r="C772">
        <v>1.1036503058136689E-3</v>
      </c>
      <c r="D772">
        <v>-1.83755197818792E-3</v>
      </c>
      <c r="E772">
        <v>-1.3002453550515134E-3</v>
      </c>
    </row>
    <row r="773" spans="1:5" x14ac:dyDescent="0.3">
      <c r="A773" s="1">
        <v>43564</v>
      </c>
      <c r="B773">
        <v>-6.0859527261046698E-3</v>
      </c>
      <c r="C773">
        <v>-5.623118779946085E-3</v>
      </c>
      <c r="D773">
        <v>-7.2560499416632132E-3</v>
      </c>
      <c r="E773">
        <v>-1.2311028636369325E-2</v>
      </c>
    </row>
    <row r="774" spans="1:5" x14ac:dyDescent="0.3">
      <c r="A774" s="1">
        <v>43565</v>
      </c>
      <c r="B774">
        <v>3.4718343144997492E-3</v>
      </c>
      <c r="C774">
        <v>6.9248243063228616E-3</v>
      </c>
      <c r="D774">
        <v>2.5158800723204978E-4</v>
      </c>
      <c r="E774">
        <v>1.3924703163786403E-2</v>
      </c>
    </row>
    <row r="775" spans="1:5" x14ac:dyDescent="0.3">
      <c r="A775" s="1">
        <v>43566</v>
      </c>
      <c r="B775">
        <v>3.8085148008697833E-5</v>
      </c>
      <c r="C775">
        <v>-2.1217699326172221E-3</v>
      </c>
      <c r="D775">
        <v>-5.3957719643328041E-4</v>
      </c>
      <c r="E775">
        <v>-1.5250052477608117E-3</v>
      </c>
    </row>
    <row r="776" spans="1:5" x14ac:dyDescent="0.3">
      <c r="A776" s="1">
        <v>43567</v>
      </c>
      <c r="B776">
        <v>6.5876322869365339E-3</v>
      </c>
      <c r="C776">
        <v>4.6198176203654769E-3</v>
      </c>
      <c r="D776">
        <v>1.0246429933161473E-2</v>
      </c>
      <c r="E776">
        <v>3.5778427677703372E-3</v>
      </c>
    </row>
    <row r="777" spans="1:5" x14ac:dyDescent="0.3">
      <c r="A777" s="1">
        <v>43570</v>
      </c>
      <c r="B777">
        <v>-3.6351379497324315E-4</v>
      </c>
      <c r="C777">
        <v>-5.8967170055826195E-4</v>
      </c>
      <c r="D777">
        <v>-6.0209607659295972E-4</v>
      </c>
      <c r="E777">
        <v>-2.0546896698947761E-3</v>
      </c>
    </row>
    <row r="778" spans="1:5" x14ac:dyDescent="0.3">
      <c r="A778" s="1">
        <v>43571</v>
      </c>
      <c r="B778">
        <v>5.0923505738616681E-4</v>
      </c>
      <c r="C778">
        <v>3.0320316845770098E-3</v>
      </c>
      <c r="D778">
        <v>2.5697706099841373E-3</v>
      </c>
      <c r="E778">
        <v>2.2897168127069181E-3</v>
      </c>
    </row>
    <row r="779" spans="1:5" x14ac:dyDescent="0.3">
      <c r="A779" s="1">
        <v>43572</v>
      </c>
      <c r="B779">
        <v>-2.2763638303940604E-3</v>
      </c>
      <c r="C779">
        <v>-5.1885742124952296E-4</v>
      </c>
      <c r="D779">
        <v>-1.1795350679612406E-4</v>
      </c>
      <c r="E779">
        <v>-9.6433651982826499E-3</v>
      </c>
    </row>
    <row r="780" spans="1:5" x14ac:dyDescent="0.3">
      <c r="A780" s="1">
        <v>43573</v>
      </c>
      <c r="B780">
        <v>1.5778199046987368E-3</v>
      </c>
      <c r="C780">
        <v>2.4758830336055524E-4</v>
      </c>
      <c r="D780">
        <v>4.150238332414285E-3</v>
      </c>
      <c r="E780">
        <v>-1.1808296099259255E-3</v>
      </c>
    </row>
    <row r="781" spans="1:5" x14ac:dyDescent="0.3">
      <c r="A781" s="1">
        <v>43577</v>
      </c>
      <c r="B781">
        <v>5.0576298824706587E-4</v>
      </c>
      <c r="C781">
        <v>1.0747275888997898E-3</v>
      </c>
      <c r="D781">
        <v>-9.1368898468243201E-4</v>
      </c>
      <c r="E781">
        <v>-1.8267277328326509E-3</v>
      </c>
    </row>
    <row r="782" spans="1:5" x14ac:dyDescent="0.3">
      <c r="A782" s="1">
        <v>43578</v>
      </c>
      <c r="B782">
        <v>8.8023644018914056E-3</v>
      </c>
      <c r="C782">
        <v>1.308263779736378E-2</v>
      </c>
      <c r="D782">
        <v>5.4672695179638769E-3</v>
      </c>
      <c r="E782">
        <v>1.5929679643966826E-2</v>
      </c>
    </row>
    <row r="783" spans="1:5" x14ac:dyDescent="0.3">
      <c r="A783" s="1">
        <v>43579</v>
      </c>
      <c r="B783">
        <v>-2.1941919046150143E-3</v>
      </c>
      <c r="C783">
        <v>-2.3189624627491224E-3</v>
      </c>
      <c r="D783">
        <v>-2.2285893478388359E-3</v>
      </c>
      <c r="E783">
        <v>1.9160600007903561E-3</v>
      </c>
    </row>
    <row r="784" spans="1:5" x14ac:dyDescent="0.3">
      <c r="A784" s="1">
        <v>43580</v>
      </c>
      <c r="B784">
        <v>-3.6901504155019838E-4</v>
      </c>
      <c r="C784">
        <v>2.055450899907634E-3</v>
      </c>
      <c r="D784">
        <v>-5.0875425631713069E-3</v>
      </c>
      <c r="E784">
        <v>-7.9147372396013802E-3</v>
      </c>
    </row>
    <row r="785" spans="1:5" x14ac:dyDescent="0.3">
      <c r="A785" s="1">
        <v>43581</v>
      </c>
      <c r="B785">
        <v>4.6743634859040149E-3</v>
      </c>
      <c r="C785">
        <v>3.4084987843974726E-3</v>
      </c>
      <c r="D785">
        <v>3.0657272016916342E-3</v>
      </c>
      <c r="E785">
        <v>9.0286469049396436E-3</v>
      </c>
    </row>
    <row r="786" spans="1:5" x14ac:dyDescent="0.3">
      <c r="A786" s="1">
        <v>43584</v>
      </c>
      <c r="B786">
        <v>6.1828364593495685E-4</v>
      </c>
      <c r="C786">
        <v>1.0939466206819964E-3</v>
      </c>
      <c r="D786">
        <v>2.4051857855983866E-4</v>
      </c>
      <c r="E786">
        <v>3.063973584591444E-3</v>
      </c>
    </row>
    <row r="787" spans="1:5" x14ac:dyDescent="0.3">
      <c r="A787" s="1">
        <v>43585</v>
      </c>
      <c r="B787">
        <v>9.5094813291652096E-4</v>
      </c>
      <c r="C787">
        <v>-8.1760901933763258E-3</v>
      </c>
      <c r="D787">
        <v>1.449556487155425E-3</v>
      </c>
      <c r="E787">
        <v>-4.4833855960410432E-3</v>
      </c>
    </row>
    <row r="788" spans="1:5" x14ac:dyDescent="0.3">
      <c r="A788" s="1">
        <v>43586</v>
      </c>
      <c r="B788">
        <v>-7.5304126495015673E-3</v>
      </c>
      <c r="C788">
        <v>-5.6673938268970523E-3</v>
      </c>
      <c r="D788">
        <v>-6.1396132926689337E-3</v>
      </c>
      <c r="E788">
        <v>-9.3636262985271994E-3</v>
      </c>
    </row>
    <row r="789" spans="1:5" x14ac:dyDescent="0.3">
      <c r="A789" s="1">
        <v>43587</v>
      </c>
      <c r="B789">
        <v>-2.1262580234037609E-3</v>
      </c>
      <c r="C789">
        <v>-1.6001232867294134E-3</v>
      </c>
      <c r="D789">
        <v>-4.6399325686751177E-3</v>
      </c>
      <c r="E789">
        <v>3.9695901437046786E-3</v>
      </c>
    </row>
    <row r="790" spans="1:5" x14ac:dyDescent="0.3">
      <c r="A790" s="1">
        <v>43588</v>
      </c>
      <c r="B790">
        <v>9.5921706414815368E-3</v>
      </c>
      <c r="C790">
        <v>1.5706981281346996E-2</v>
      </c>
      <c r="D790">
        <v>7.4664149570026093E-3</v>
      </c>
      <c r="E790">
        <v>1.9627301297618915E-2</v>
      </c>
    </row>
    <row r="791" spans="1:5" x14ac:dyDescent="0.3">
      <c r="A791" s="1">
        <v>43591</v>
      </c>
      <c r="B791">
        <v>-2.5871294577928436E-3</v>
      </c>
      <c r="C791">
        <v>-2.8861714665301195E-3</v>
      </c>
      <c r="D791">
        <v>-1.4497168980850375E-3</v>
      </c>
      <c r="E791">
        <v>3.4328472018560512E-4</v>
      </c>
    </row>
    <row r="792" spans="1:5" x14ac:dyDescent="0.3">
      <c r="A792" s="1">
        <v>43592</v>
      </c>
      <c r="B792">
        <v>-1.6649515009818341E-2</v>
      </c>
      <c r="C792">
        <v>-1.9834028573701409E-2</v>
      </c>
      <c r="D792">
        <v>-1.8067581182613302E-2</v>
      </c>
      <c r="E792">
        <v>-2.0436718388820035E-2</v>
      </c>
    </row>
    <row r="793" spans="1:5" x14ac:dyDescent="0.3">
      <c r="A793" s="1">
        <v>43593</v>
      </c>
      <c r="B793">
        <v>-1.6066713268179022E-3</v>
      </c>
      <c r="C793">
        <v>-2.5699190268028845E-3</v>
      </c>
      <c r="D793">
        <v>8.6265958774599279E-5</v>
      </c>
      <c r="E793">
        <v>-4.6496358600442945E-3</v>
      </c>
    </row>
    <row r="794" spans="1:5" x14ac:dyDescent="0.3">
      <c r="A794" s="1">
        <v>43594</v>
      </c>
      <c r="B794">
        <v>-3.0260155887187833E-3</v>
      </c>
      <c r="C794">
        <v>-4.1289533224903481E-3</v>
      </c>
      <c r="D794">
        <v>-5.3660964250048611E-3</v>
      </c>
      <c r="E794">
        <v>-3.1223332954182252E-3</v>
      </c>
    </row>
    <row r="795" spans="1:5" x14ac:dyDescent="0.3">
      <c r="A795" s="1">
        <v>43595</v>
      </c>
      <c r="B795">
        <v>3.7134177564540913E-3</v>
      </c>
      <c r="C795">
        <v>8.0241167471815965E-4</v>
      </c>
      <c r="D795">
        <v>4.404426373989175E-3</v>
      </c>
      <c r="E795">
        <v>1.8643876508560042E-3</v>
      </c>
    </row>
    <row r="796" spans="1:5" x14ac:dyDescent="0.3">
      <c r="A796" s="1">
        <v>43598</v>
      </c>
      <c r="B796">
        <v>-1.4102672161637967E-2</v>
      </c>
      <c r="C796">
        <v>-2.0027546449301832E-2</v>
      </c>
      <c r="D796">
        <v>-1.3905991688783238E-2</v>
      </c>
      <c r="E796">
        <v>-1.8646211973328674E-2</v>
      </c>
    </row>
    <row r="797" spans="1:5" x14ac:dyDescent="0.3">
      <c r="A797" s="1">
        <v>43599</v>
      </c>
      <c r="B797">
        <v>7.9840602076551824E-3</v>
      </c>
      <c r="C797">
        <v>1.1373545960644823E-2</v>
      </c>
      <c r="D797">
        <v>8.142870450762103E-3</v>
      </c>
      <c r="E797">
        <v>1.308542223609766E-2</v>
      </c>
    </row>
    <row r="798" spans="1:5" x14ac:dyDescent="0.3">
      <c r="A798" s="1">
        <v>43600</v>
      </c>
      <c r="B798">
        <v>5.8219770208102466E-3</v>
      </c>
      <c r="C798">
        <v>1.1269862262638651E-2</v>
      </c>
      <c r="D798">
        <v>4.53184993609183E-3</v>
      </c>
      <c r="E798">
        <v>3.3706953315511853E-3</v>
      </c>
    </row>
    <row r="799" spans="1:5" x14ac:dyDescent="0.3">
      <c r="A799" s="1">
        <v>43601</v>
      </c>
      <c r="B799">
        <v>8.8559196487121624E-3</v>
      </c>
      <c r="C799">
        <v>9.6564285693338386E-3</v>
      </c>
      <c r="D799">
        <v>8.3346272766527292E-3</v>
      </c>
      <c r="E799">
        <v>5.7768256527110347E-3</v>
      </c>
    </row>
    <row r="800" spans="1:5" x14ac:dyDescent="0.3">
      <c r="A800" s="1">
        <v>43602</v>
      </c>
      <c r="B800">
        <v>-5.8544236531281706E-3</v>
      </c>
      <c r="C800">
        <v>-1.0407158328419281E-2</v>
      </c>
      <c r="D800">
        <v>-3.8228342467991568E-3</v>
      </c>
      <c r="E800">
        <v>-1.3889638104773198E-2</v>
      </c>
    </row>
    <row r="801" spans="1:5" x14ac:dyDescent="0.3">
      <c r="A801" s="1">
        <v>43605</v>
      </c>
      <c r="B801">
        <v>-3.909955079736337E-3</v>
      </c>
      <c r="C801">
        <v>-8.4751288235805303E-3</v>
      </c>
      <c r="D801">
        <v>-1.8876951745150237E-3</v>
      </c>
      <c r="E801">
        <v>-4.0744904046897071E-3</v>
      </c>
    </row>
    <row r="802" spans="1:5" x14ac:dyDescent="0.3">
      <c r="A802" s="1">
        <v>43606</v>
      </c>
      <c r="B802">
        <v>8.4599047136238066E-3</v>
      </c>
      <c r="C802">
        <v>1.0761957353363447E-2</v>
      </c>
      <c r="D802">
        <v>7.658711107424789E-3</v>
      </c>
      <c r="E802">
        <v>1.3217554924508657E-2</v>
      </c>
    </row>
    <row r="803" spans="1:5" x14ac:dyDescent="0.3">
      <c r="A803" s="1">
        <v>43607</v>
      </c>
      <c r="B803">
        <v>-2.8283616990028514E-3</v>
      </c>
      <c r="C803">
        <v>-4.4901097115062297E-3</v>
      </c>
      <c r="D803">
        <v>-3.8998042608077983E-3</v>
      </c>
      <c r="E803">
        <v>-8.8531785039531411E-3</v>
      </c>
    </row>
    <row r="804" spans="1:5" x14ac:dyDescent="0.3">
      <c r="A804" s="1">
        <v>43608</v>
      </c>
      <c r="B804">
        <v>-1.1985681943016436E-2</v>
      </c>
      <c r="C804">
        <v>-1.5938838712399178E-2</v>
      </c>
      <c r="D804">
        <v>-1.1162834758389552E-2</v>
      </c>
      <c r="E804">
        <v>-1.9947842555474975E-2</v>
      </c>
    </row>
    <row r="805" spans="1:5" x14ac:dyDescent="0.3">
      <c r="A805" s="1">
        <v>43609</v>
      </c>
      <c r="B805">
        <v>1.3526195784275823E-3</v>
      </c>
      <c r="C805">
        <v>1.1437689304947382E-3</v>
      </c>
      <c r="D805">
        <v>3.7285539990966959E-3</v>
      </c>
      <c r="E805">
        <v>8.4431091893326614E-3</v>
      </c>
    </row>
    <row r="806" spans="1:5" x14ac:dyDescent="0.3">
      <c r="A806" s="1">
        <v>43613</v>
      </c>
      <c r="B806">
        <v>-4.2054454673264192E-3</v>
      </c>
      <c r="C806">
        <v>-1.9456182935502885E-3</v>
      </c>
      <c r="D806">
        <v>-4.6712265472892839E-3</v>
      </c>
      <c r="E806">
        <v>-3.3431305389411306E-3</v>
      </c>
    </row>
    <row r="807" spans="1:5" x14ac:dyDescent="0.3">
      <c r="A807" s="1">
        <v>43614</v>
      </c>
      <c r="B807">
        <v>-6.9359555174738127E-3</v>
      </c>
      <c r="C807">
        <v>-7.923681892014962E-3</v>
      </c>
      <c r="D807">
        <v>-8.7712735183372269E-3</v>
      </c>
      <c r="E807">
        <v>-9.3990071489404407E-3</v>
      </c>
    </row>
    <row r="808" spans="1:5" x14ac:dyDescent="0.3">
      <c r="A808" s="1">
        <v>43615</v>
      </c>
      <c r="B808">
        <v>2.0962411748005594E-3</v>
      </c>
      <c r="C808">
        <v>2.700645388743162E-3</v>
      </c>
      <c r="D808">
        <v>1.7285573478164834E-3</v>
      </c>
      <c r="E808">
        <v>-2.9708990016064358E-3</v>
      </c>
    </row>
    <row r="809" spans="1:5" x14ac:dyDescent="0.3">
      <c r="A809" s="1">
        <v>43616</v>
      </c>
      <c r="B809">
        <v>-1.3283188023120184E-2</v>
      </c>
      <c r="C809">
        <v>-1.5255112917510371E-2</v>
      </c>
      <c r="D809">
        <v>-1.4198120589032467E-2</v>
      </c>
      <c r="E809">
        <v>-1.3581979746537744E-2</v>
      </c>
    </row>
    <row r="810" spans="1:5" x14ac:dyDescent="0.3">
      <c r="A810" s="1">
        <v>43619</v>
      </c>
      <c r="B810">
        <v>-1.5987011234022568E-3</v>
      </c>
      <c r="C810">
        <v>-9.3815431792732083E-3</v>
      </c>
      <c r="D810">
        <v>1.1027098654839151E-4</v>
      </c>
      <c r="E810">
        <v>1.7661900705997885E-3</v>
      </c>
    </row>
    <row r="811" spans="1:5" x14ac:dyDescent="0.3">
      <c r="A811" s="1">
        <v>43620</v>
      </c>
      <c r="B811">
        <v>2.1205902322179549E-2</v>
      </c>
      <c r="C811">
        <v>2.6125074843690432E-2</v>
      </c>
      <c r="D811">
        <v>2.0434608348400995E-2</v>
      </c>
      <c r="E811">
        <v>2.5906810896388292E-2</v>
      </c>
    </row>
    <row r="812" spans="1:5" x14ac:dyDescent="0.3">
      <c r="A812" s="1">
        <v>43621</v>
      </c>
      <c r="B812">
        <v>8.1287685006414707E-3</v>
      </c>
      <c r="C812">
        <v>6.4041990086854961E-3</v>
      </c>
      <c r="D812">
        <v>8.153489861422239E-3</v>
      </c>
      <c r="E812">
        <v>-1.1740064309442551E-3</v>
      </c>
    </row>
    <row r="813" spans="1:5" x14ac:dyDescent="0.3">
      <c r="A813" s="1">
        <v>43622</v>
      </c>
      <c r="B813">
        <v>6.1168095558660623E-3</v>
      </c>
      <c r="C813">
        <v>5.2754709190427542E-3</v>
      </c>
      <c r="D813">
        <v>7.0655458769119774E-3</v>
      </c>
      <c r="E813">
        <v>-4.9898973861707257E-3</v>
      </c>
    </row>
    <row r="814" spans="1:5" x14ac:dyDescent="0.3">
      <c r="A814" s="1">
        <v>43623</v>
      </c>
      <c r="B814">
        <v>1.0442945224567081E-2</v>
      </c>
      <c r="C814">
        <v>1.6480797285680072E-2</v>
      </c>
      <c r="D814">
        <v>1.0184094858889079E-2</v>
      </c>
      <c r="E814">
        <v>1.0021038791368802E-2</v>
      </c>
    </row>
    <row r="815" spans="1:5" x14ac:dyDescent="0.3">
      <c r="A815" s="1">
        <v>43626</v>
      </c>
      <c r="B815">
        <v>2.684250028137442E-3</v>
      </c>
      <c r="C815">
        <v>6.0141723069621674E-3</v>
      </c>
      <c r="D815">
        <v>1.7469182390422323E-3</v>
      </c>
      <c r="E815">
        <v>3.4854710067337247E-3</v>
      </c>
    </row>
    <row r="816" spans="1:5" x14ac:dyDescent="0.3">
      <c r="A816" s="1">
        <v>43627</v>
      </c>
      <c r="B816">
        <v>-3.4993807146250003E-4</v>
      </c>
      <c r="C816">
        <v>-7.6710722539983318E-5</v>
      </c>
      <c r="D816">
        <v>-5.4383714320260226E-4</v>
      </c>
      <c r="E816">
        <v>-2.9251132121828997E-3</v>
      </c>
    </row>
    <row r="817" spans="1:5" x14ac:dyDescent="0.3">
      <c r="A817" s="1">
        <v>43628</v>
      </c>
      <c r="B817">
        <v>-2.0396984988729416E-3</v>
      </c>
      <c r="C817">
        <v>-3.8231304424158051E-3</v>
      </c>
      <c r="D817">
        <v>-1.6782788675037286E-3</v>
      </c>
      <c r="E817">
        <v>4.4756589949080067E-4</v>
      </c>
    </row>
    <row r="818" spans="1:5" x14ac:dyDescent="0.3">
      <c r="A818" s="1">
        <v>43629</v>
      </c>
      <c r="B818">
        <v>4.0890781712417494E-3</v>
      </c>
      <c r="C818">
        <v>5.68268885900069E-3</v>
      </c>
      <c r="D818">
        <v>3.9123776675586879E-3</v>
      </c>
      <c r="E818">
        <v>1.0479256739294699E-2</v>
      </c>
    </row>
    <row r="819" spans="1:5" x14ac:dyDescent="0.3">
      <c r="A819" s="1">
        <v>43630</v>
      </c>
      <c r="B819">
        <v>-1.612842169983723E-3</v>
      </c>
      <c r="C819">
        <v>-5.1772241143959686E-3</v>
      </c>
      <c r="D819">
        <v>-6.5751688596910204E-4</v>
      </c>
      <c r="E819">
        <v>-8.6977292175865716E-3</v>
      </c>
    </row>
    <row r="820" spans="1:5" x14ac:dyDescent="0.3">
      <c r="A820" s="1">
        <v>43633</v>
      </c>
      <c r="B820">
        <v>5.377069188472898E-4</v>
      </c>
      <c r="C820">
        <v>3.5700345675309113E-3</v>
      </c>
      <c r="D820">
        <v>5.0698569139703365E-4</v>
      </c>
      <c r="E820">
        <v>3.8738973645715607E-3</v>
      </c>
    </row>
    <row r="821" spans="1:5" x14ac:dyDescent="0.3">
      <c r="A821" s="1">
        <v>43634</v>
      </c>
      <c r="B821">
        <v>9.670462557011119E-3</v>
      </c>
      <c r="C821">
        <v>1.3780907087431868E-2</v>
      </c>
      <c r="D821">
        <v>1.3428233652277816E-2</v>
      </c>
      <c r="E821">
        <v>1.1339786457681442E-2</v>
      </c>
    </row>
    <row r="822" spans="1:5" x14ac:dyDescent="0.3">
      <c r="A822" s="1">
        <v>43635</v>
      </c>
      <c r="B822">
        <v>2.9807301410620332E-3</v>
      </c>
      <c r="C822">
        <v>4.1954169904532814E-3</v>
      </c>
      <c r="D822">
        <v>1.4521555882328245E-3</v>
      </c>
      <c r="E822">
        <v>3.4451440376735689E-3</v>
      </c>
    </row>
    <row r="823" spans="1:5" x14ac:dyDescent="0.3">
      <c r="A823" s="1">
        <v>43636</v>
      </c>
      <c r="B823">
        <v>9.4276151277163066E-3</v>
      </c>
      <c r="C823">
        <v>7.9832556257394029E-3</v>
      </c>
      <c r="D823">
        <v>9.3573059961938165E-3</v>
      </c>
      <c r="E823">
        <v>5.0720574367225301E-3</v>
      </c>
    </row>
    <row r="824" spans="1:5" x14ac:dyDescent="0.3">
      <c r="A824" s="1">
        <v>43637</v>
      </c>
      <c r="B824">
        <v>-1.2600261801485599E-3</v>
      </c>
      <c r="C824">
        <v>-2.441065965168816E-3</v>
      </c>
      <c r="D824">
        <v>-1.2731827356675498E-3</v>
      </c>
      <c r="E824">
        <v>-8.9042996081151269E-3</v>
      </c>
    </row>
    <row r="825" spans="1:5" x14ac:dyDescent="0.3">
      <c r="A825" s="1">
        <v>43640</v>
      </c>
      <c r="B825">
        <v>-1.0007990808059066E-3</v>
      </c>
      <c r="C825">
        <v>-1.872716158252899E-3</v>
      </c>
      <c r="D825">
        <v>1.8169572787069652E-4</v>
      </c>
      <c r="E825">
        <v>-7.3301562902847823E-3</v>
      </c>
    </row>
    <row r="826" spans="1:5" x14ac:dyDescent="0.3">
      <c r="A826" s="1">
        <v>43641</v>
      </c>
      <c r="B826">
        <v>-9.5417023155633419E-3</v>
      </c>
      <c r="C826">
        <v>-1.5227075740343198E-2</v>
      </c>
      <c r="D826">
        <v>-6.7317923643679658E-3</v>
      </c>
      <c r="E826">
        <v>-5.9256558028841864E-3</v>
      </c>
    </row>
    <row r="827" spans="1:5" x14ac:dyDescent="0.3">
      <c r="A827" s="1">
        <v>43642</v>
      </c>
      <c r="B827">
        <v>-1.2347459021461497E-3</v>
      </c>
      <c r="C827">
        <v>3.1972796962307305E-3</v>
      </c>
      <c r="D827">
        <v>-4.2949954168816824E-4</v>
      </c>
      <c r="E827">
        <v>5.5865629969954951E-4</v>
      </c>
    </row>
    <row r="828" spans="1:5" x14ac:dyDescent="0.3">
      <c r="A828" s="1">
        <v>43643</v>
      </c>
      <c r="B828">
        <v>3.8159225573172161E-3</v>
      </c>
      <c r="C828">
        <v>7.2793536926361955E-3</v>
      </c>
      <c r="D828">
        <v>-3.8595341147048889E-4</v>
      </c>
      <c r="E828">
        <v>1.607368201468751E-2</v>
      </c>
    </row>
    <row r="829" spans="1:5" x14ac:dyDescent="0.3">
      <c r="A829" s="1">
        <v>43644</v>
      </c>
      <c r="B829">
        <v>5.7409118108132217E-3</v>
      </c>
      <c r="C829">
        <v>4.8178968867461204E-3</v>
      </c>
      <c r="D829">
        <v>2.762462854339281E-3</v>
      </c>
      <c r="E829">
        <v>1.2861806172444814E-2</v>
      </c>
    </row>
    <row r="830" spans="1:5" x14ac:dyDescent="0.3">
      <c r="A830" s="1">
        <v>43647</v>
      </c>
      <c r="B830">
        <v>4.4126855529763413E-3</v>
      </c>
      <c r="C830">
        <v>6.0915419212592822E-3</v>
      </c>
      <c r="D830">
        <v>2.5440647361429699E-3</v>
      </c>
      <c r="E830">
        <v>0</v>
      </c>
    </row>
    <row r="831" spans="1:5" x14ac:dyDescent="0.3">
      <c r="A831" s="1">
        <v>43648</v>
      </c>
      <c r="B831">
        <v>2.9238703472561083E-3</v>
      </c>
      <c r="C831">
        <v>2.2135084731064064E-3</v>
      </c>
      <c r="D831">
        <v>2.5885876307116147E-3</v>
      </c>
      <c r="E831">
        <v>-3.856541344848639E-3</v>
      </c>
    </row>
    <row r="832" spans="1:5" x14ac:dyDescent="0.3">
      <c r="A832" s="1">
        <v>43649</v>
      </c>
      <c r="B832">
        <v>7.6430761271929189E-3</v>
      </c>
      <c r="C832">
        <v>7.5114223602390506E-3</v>
      </c>
      <c r="D832">
        <v>6.6720641733031697E-3</v>
      </c>
      <c r="E832">
        <v>7.3930835894959763E-3</v>
      </c>
    </row>
    <row r="833" spans="1:5" x14ac:dyDescent="0.3">
      <c r="A833" s="1">
        <v>43651</v>
      </c>
      <c r="B833">
        <v>-1.2780827758688623E-3</v>
      </c>
      <c r="C833">
        <v>-7.3082693239727838E-4</v>
      </c>
      <c r="D833">
        <v>-1.1515655924219841E-3</v>
      </c>
      <c r="E833">
        <v>1.5724772452271074E-3</v>
      </c>
    </row>
    <row r="834" spans="1:5" x14ac:dyDescent="0.3">
      <c r="A834" s="1">
        <v>43654</v>
      </c>
      <c r="B834">
        <v>-2.7985241380878352E-3</v>
      </c>
      <c r="C834">
        <v>-4.5030348881877061E-3</v>
      </c>
      <c r="D834">
        <v>-2.4925872614425713E-3</v>
      </c>
      <c r="E834">
        <v>-5.2379425687206745E-3</v>
      </c>
    </row>
    <row r="835" spans="1:5" x14ac:dyDescent="0.3">
      <c r="A835" s="1">
        <v>43655</v>
      </c>
      <c r="B835">
        <v>1.2358159804265049E-3</v>
      </c>
      <c r="C835">
        <v>5.338658460654855E-3</v>
      </c>
      <c r="D835">
        <v>-8.4531284685927094E-4</v>
      </c>
      <c r="E835">
        <v>7.6821942926127496E-4</v>
      </c>
    </row>
    <row r="836" spans="1:5" x14ac:dyDescent="0.3">
      <c r="A836" s="1">
        <v>43656</v>
      </c>
      <c r="B836">
        <v>4.5004847673177414E-3</v>
      </c>
      <c r="C836">
        <v>7.4399908613158186E-3</v>
      </c>
      <c r="D836">
        <v>2.8599841766106535E-3</v>
      </c>
      <c r="E836">
        <v>1.5731244615981878E-3</v>
      </c>
    </row>
    <row r="837" spans="1:5" x14ac:dyDescent="0.3">
      <c r="A837" s="1">
        <v>43657</v>
      </c>
      <c r="B837">
        <v>2.2826717159195975E-3</v>
      </c>
      <c r="C837">
        <v>-7.9156099774541023E-4</v>
      </c>
      <c r="D837">
        <v>8.4481416399381469E-3</v>
      </c>
      <c r="E837">
        <v>-4.566177181360544E-3</v>
      </c>
    </row>
    <row r="838" spans="1:5" x14ac:dyDescent="0.3">
      <c r="A838" s="1">
        <v>43658</v>
      </c>
      <c r="B838">
        <v>4.6094985236418001E-3</v>
      </c>
      <c r="C838">
        <v>5.851486681956332E-3</v>
      </c>
      <c r="D838">
        <v>8.965495808757622E-3</v>
      </c>
      <c r="E838">
        <v>7.7239928691227883E-3</v>
      </c>
    </row>
    <row r="839" spans="1:5" x14ac:dyDescent="0.3">
      <c r="A839" s="1">
        <v>43661</v>
      </c>
      <c r="B839">
        <v>1.0152358664017781E-4</v>
      </c>
      <c r="C839">
        <v>9.831611283996997E-4</v>
      </c>
      <c r="D839">
        <v>5.7279843747798918E-4</v>
      </c>
      <c r="E839">
        <v>-3.0159889138480444E-3</v>
      </c>
    </row>
    <row r="840" spans="1:5" x14ac:dyDescent="0.3">
      <c r="A840" s="1">
        <v>43662</v>
      </c>
      <c r="B840">
        <v>-3.4095813595054242E-3</v>
      </c>
      <c r="C840">
        <v>-4.2947273061577831E-3</v>
      </c>
      <c r="D840">
        <v>-8.6041107211923848E-4</v>
      </c>
      <c r="E840">
        <v>1.1527809112668986E-4</v>
      </c>
    </row>
    <row r="841" spans="1:5" x14ac:dyDescent="0.3">
      <c r="A841" s="1">
        <v>43663</v>
      </c>
      <c r="B841">
        <v>-6.5526262851549463E-3</v>
      </c>
      <c r="C841">
        <v>-4.5818975364860072E-3</v>
      </c>
      <c r="D841">
        <v>-4.2444929023307265E-3</v>
      </c>
      <c r="E841">
        <v>-7.2090025552643986E-3</v>
      </c>
    </row>
    <row r="842" spans="1:5" x14ac:dyDescent="0.3">
      <c r="A842" s="1">
        <v>43664</v>
      </c>
      <c r="B842">
        <v>3.5755356654507981E-3</v>
      </c>
      <c r="C842">
        <v>2.6878576419291696E-3</v>
      </c>
      <c r="D842">
        <v>1.146156647807091E-4</v>
      </c>
      <c r="E842">
        <v>3.1161279159458259E-3</v>
      </c>
    </row>
    <row r="843" spans="1:5" x14ac:dyDescent="0.3">
      <c r="A843" s="1">
        <v>43665</v>
      </c>
      <c r="B843">
        <v>-6.1958896877547841E-3</v>
      </c>
      <c r="C843">
        <v>-7.4295316971493396E-3</v>
      </c>
      <c r="D843">
        <v>-2.5293716706577679E-3</v>
      </c>
      <c r="E843">
        <v>-4.9749876756034275E-3</v>
      </c>
    </row>
    <row r="844" spans="1:5" x14ac:dyDescent="0.3">
      <c r="A844" s="1">
        <v>43668</v>
      </c>
      <c r="B844">
        <v>1.6308574482740655E-3</v>
      </c>
      <c r="C844">
        <v>4.0712856758241007E-3</v>
      </c>
      <c r="D844">
        <v>3.7621327966664105E-4</v>
      </c>
      <c r="E844">
        <v>-1.1648993968644296E-3</v>
      </c>
    </row>
    <row r="845" spans="1:5" x14ac:dyDescent="0.3">
      <c r="A845" s="1">
        <v>43669</v>
      </c>
      <c r="B845">
        <v>6.8241647017276323E-3</v>
      </c>
      <c r="C845">
        <v>5.7440682995020618E-3</v>
      </c>
      <c r="D845">
        <v>6.5035612784806861E-3</v>
      </c>
      <c r="E845">
        <v>6.5682725851463793E-3</v>
      </c>
    </row>
    <row r="846" spans="1:5" x14ac:dyDescent="0.3">
      <c r="A846" s="1">
        <v>43670</v>
      </c>
      <c r="B846">
        <v>4.6771636608934396E-3</v>
      </c>
      <c r="C846">
        <v>8.4595967393626126E-3</v>
      </c>
      <c r="D846">
        <v>-2.9008155947927482E-3</v>
      </c>
      <c r="E846">
        <v>1.6240865593126146E-2</v>
      </c>
    </row>
    <row r="847" spans="1:5" x14ac:dyDescent="0.3">
      <c r="A847" s="1">
        <v>43671</v>
      </c>
      <c r="B847">
        <v>-5.276251069020221E-3</v>
      </c>
      <c r="C847">
        <v>-1.0019378554456681E-2</v>
      </c>
      <c r="D847">
        <v>-4.7413339279625327E-3</v>
      </c>
      <c r="E847">
        <v>-1.207581698564405E-2</v>
      </c>
    </row>
    <row r="848" spans="1:5" x14ac:dyDescent="0.3">
      <c r="A848" s="1">
        <v>43672</v>
      </c>
      <c r="B848">
        <v>7.3604742596646913E-3</v>
      </c>
      <c r="C848">
        <v>1.1065512773073955E-2</v>
      </c>
      <c r="D848">
        <v>1.8945984229591232E-3</v>
      </c>
      <c r="E848">
        <v>1.1157872005798306E-2</v>
      </c>
    </row>
    <row r="849" spans="1:5" x14ac:dyDescent="0.3">
      <c r="A849" s="1">
        <v>43675</v>
      </c>
      <c r="B849">
        <v>-9.3379289041784126E-4</v>
      </c>
      <c r="C849">
        <v>-2.5617462058246448E-3</v>
      </c>
      <c r="D849">
        <v>6.132791442050124E-4</v>
      </c>
      <c r="E849">
        <v>-3.6460274852085695E-3</v>
      </c>
    </row>
    <row r="850" spans="1:5" x14ac:dyDescent="0.3">
      <c r="A850" s="1">
        <v>43676</v>
      </c>
      <c r="B850">
        <v>-2.5819723830935032E-3</v>
      </c>
      <c r="C850">
        <v>-2.380612810975481E-3</v>
      </c>
      <c r="D850">
        <v>-8.5741534417890959E-4</v>
      </c>
      <c r="E850">
        <v>1.0505256947610675E-2</v>
      </c>
    </row>
    <row r="851" spans="1:5" x14ac:dyDescent="0.3">
      <c r="A851" s="1">
        <v>43677</v>
      </c>
      <c r="B851">
        <v>-1.0945190319276599E-2</v>
      </c>
      <c r="C851">
        <v>-1.1938891798098138E-2</v>
      </c>
      <c r="D851">
        <v>-1.2347025624634097E-2</v>
      </c>
      <c r="E851">
        <v>-6.9552564162096353E-3</v>
      </c>
    </row>
    <row r="852" spans="1:5" x14ac:dyDescent="0.3">
      <c r="A852" s="1">
        <v>43678</v>
      </c>
      <c r="B852">
        <v>-9.0395867268047228E-3</v>
      </c>
      <c r="C852">
        <v>-7.8961079429789392E-3</v>
      </c>
      <c r="D852">
        <v>-1.0509437730432553E-2</v>
      </c>
      <c r="E852">
        <v>-1.526247324973639E-2</v>
      </c>
    </row>
    <row r="853" spans="1:5" x14ac:dyDescent="0.3">
      <c r="A853" s="1">
        <v>43679</v>
      </c>
      <c r="B853">
        <v>-7.3093853544549392E-3</v>
      </c>
      <c r="C853">
        <v>-1.3285833805006649E-2</v>
      </c>
      <c r="D853">
        <v>-3.708800610988191E-3</v>
      </c>
      <c r="E853">
        <v>-1.1088082007563218E-2</v>
      </c>
    </row>
    <row r="854" spans="1:5" x14ac:dyDescent="0.3">
      <c r="A854" s="1">
        <v>43682</v>
      </c>
      <c r="B854">
        <v>-1.7453392216604788E-2</v>
      </c>
      <c r="C854">
        <v>-2.0411464585940592E-2</v>
      </c>
      <c r="D854">
        <v>-1.6972877639528573E-2</v>
      </c>
      <c r="E854">
        <v>-1.767885929558323E-2</v>
      </c>
    </row>
    <row r="855" spans="1:5" x14ac:dyDescent="0.3">
      <c r="A855" s="1">
        <v>43683</v>
      </c>
      <c r="B855">
        <v>1.2933013700777157E-2</v>
      </c>
      <c r="C855">
        <v>1.3783603294272891E-2</v>
      </c>
      <c r="D855">
        <v>1.2050252428897009E-2</v>
      </c>
      <c r="E855">
        <v>9.821073754161358E-3</v>
      </c>
    </row>
    <row r="856" spans="1:5" x14ac:dyDescent="0.3">
      <c r="A856" s="1">
        <v>43684</v>
      </c>
      <c r="B856">
        <v>7.6659588370266651E-4</v>
      </c>
      <c r="C856">
        <v>3.7665525528771267E-3</v>
      </c>
      <c r="D856">
        <v>-8.6285444118717873E-4</v>
      </c>
      <c r="E856">
        <v>-9.3248599285157877E-4</v>
      </c>
    </row>
    <row r="857" spans="1:5" x14ac:dyDescent="0.3">
      <c r="A857" s="1">
        <v>43685</v>
      </c>
      <c r="B857">
        <v>1.8588425780336086E-2</v>
      </c>
      <c r="C857">
        <v>2.2178017076755808E-2</v>
      </c>
      <c r="D857">
        <v>1.4169108215899423E-2</v>
      </c>
      <c r="E857">
        <v>2.0733964353247168E-2</v>
      </c>
    </row>
    <row r="858" spans="1:5" x14ac:dyDescent="0.3">
      <c r="A858" s="1">
        <v>43686</v>
      </c>
      <c r="B858">
        <v>-6.6385297600620738E-3</v>
      </c>
      <c r="C858">
        <v>-1.0003648494342597E-2</v>
      </c>
      <c r="D858">
        <v>-3.4462737773498665E-3</v>
      </c>
      <c r="E858">
        <v>-1.2538029604613797E-2</v>
      </c>
    </row>
    <row r="859" spans="1:5" x14ac:dyDescent="0.3">
      <c r="A859" s="1">
        <v>43689</v>
      </c>
      <c r="B859">
        <v>-7.1555785677973223E-3</v>
      </c>
      <c r="C859">
        <v>-6.9862827013342501E-3</v>
      </c>
      <c r="D859">
        <v>-8.6520274038180533E-3</v>
      </c>
      <c r="E859">
        <v>-6.5776646285813809E-3</v>
      </c>
    </row>
    <row r="860" spans="1:5" x14ac:dyDescent="0.3">
      <c r="A860" s="1">
        <v>43690</v>
      </c>
      <c r="B860">
        <v>1.5018305968787296E-2</v>
      </c>
      <c r="C860">
        <v>1.9264061986978536E-2</v>
      </c>
      <c r="D860">
        <v>1.4699261432326912E-2</v>
      </c>
      <c r="E860">
        <v>9.7656054672716364E-3</v>
      </c>
    </row>
    <row r="861" spans="1:5" x14ac:dyDescent="0.3">
      <c r="A861" s="1">
        <v>43691</v>
      </c>
      <c r="B861">
        <v>-2.9730363473091367E-2</v>
      </c>
      <c r="C861">
        <v>-3.0707329647352573E-2</v>
      </c>
      <c r="D861">
        <v>-3.0933701459463135E-2</v>
      </c>
      <c r="E861">
        <v>-2.8919739033620929E-2</v>
      </c>
    </row>
    <row r="862" spans="1:5" x14ac:dyDescent="0.3">
      <c r="A862" s="1">
        <v>43692</v>
      </c>
      <c r="B862">
        <v>2.461236782690441E-3</v>
      </c>
      <c r="C862">
        <v>-9.420284100434325E-4</v>
      </c>
      <c r="D862">
        <v>3.9158816175325177E-3</v>
      </c>
      <c r="E862">
        <v>-4.0079638735069706E-3</v>
      </c>
    </row>
    <row r="863" spans="1:5" x14ac:dyDescent="0.3">
      <c r="A863" s="1">
        <v>43693</v>
      </c>
      <c r="B863">
        <v>1.4323116131046663E-2</v>
      </c>
      <c r="C863">
        <v>1.6519986935370864E-2</v>
      </c>
      <c r="D863">
        <v>1.1915719218292998E-2</v>
      </c>
      <c r="E863">
        <v>2.1650152859054902E-2</v>
      </c>
    </row>
    <row r="864" spans="1:5" x14ac:dyDescent="0.3">
      <c r="A864" s="1">
        <v>43696</v>
      </c>
      <c r="B864">
        <v>6.9473627733153088E-3</v>
      </c>
      <c r="C864">
        <v>7.7582435908023079E-3</v>
      </c>
      <c r="D864">
        <v>5.5442779165328299E-3</v>
      </c>
      <c r="E864">
        <v>5.8495117201884479E-3</v>
      </c>
    </row>
    <row r="865" spans="1:5" x14ac:dyDescent="0.3">
      <c r="A865" s="1">
        <v>43697</v>
      </c>
      <c r="B865">
        <v>-7.9462520811493E-3</v>
      </c>
      <c r="C865">
        <v>-6.8019497713052912E-3</v>
      </c>
      <c r="D865">
        <v>-6.6547611980479439E-3</v>
      </c>
      <c r="E865">
        <v>-7.2101880444737036E-3</v>
      </c>
    </row>
    <row r="866" spans="1:5" x14ac:dyDescent="0.3">
      <c r="A866" s="1">
        <v>43698</v>
      </c>
      <c r="B866">
        <v>8.2130062994995642E-3</v>
      </c>
      <c r="C866">
        <v>8.9738136044504695E-3</v>
      </c>
      <c r="D866">
        <v>9.2127256380072162E-3</v>
      </c>
      <c r="E866">
        <v>7.8727249328564997E-3</v>
      </c>
    </row>
    <row r="867" spans="1:5" x14ac:dyDescent="0.3">
      <c r="A867" s="1">
        <v>43699</v>
      </c>
      <c r="B867">
        <v>-5.0620962947638712E-4</v>
      </c>
      <c r="C867">
        <v>-3.5998719611774446E-3</v>
      </c>
      <c r="D867">
        <v>1.8877149182346745E-3</v>
      </c>
      <c r="E867">
        <v>-2.5531628708469318E-3</v>
      </c>
    </row>
    <row r="868" spans="1:5" x14ac:dyDescent="0.3">
      <c r="A868" s="1">
        <v>43700</v>
      </c>
      <c r="B868">
        <v>-2.6288935558066755E-2</v>
      </c>
      <c r="C868">
        <v>-3.0443522284651334E-2</v>
      </c>
      <c r="D868">
        <v>-2.4030697730263416E-2</v>
      </c>
      <c r="E868">
        <v>-3.1370076602378616E-2</v>
      </c>
    </row>
    <row r="869" spans="1:5" x14ac:dyDescent="0.3">
      <c r="A869" s="1">
        <v>43703</v>
      </c>
      <c r="B869">
        <v>6.3065073646891888E-3</v>
      </c>
      <c r="C869">
        <v>7.5452026170375443E-3</v>
      </c>
      <c r="D869">
        <v>6.0489986172166865E-3</v>
      </c>
      <c r="E869">
        <v>6.4944246172237239E-3</v>
      </c>
    </row>
    <row r="870" spans="1:5" x14ac:dyDescent="0.3">
      <c r="A870" s="1">
        <v>43704</v>
      </c>
      <c r="B870">
        <v>-3.2083318806849889E-3</v>
      </c>
      <c r="C870">
        <v>-3.4169496792234248E-3</v>
      </c>
      <c r="D870">
        <v>-4.6802582417934079E-3</v>
      </c>
      <c r="E870">
        <v>-1.3615277468698873E-2</v>
      </c>
    </row>
    <row r="871" spans="1:5" x14ac:dyDescent="0.3">
      <c r="A871" s="1">
        <v>43705</v>
      </c>
      <c r="B871">
        <v>6.52414118680143E-3</v>
      </c>
      <c r="C871">
        <v>3.8166346080695116E-3</v>
      </c>
      <c r="D871">
        <v>9.9665008403699747E-3</v>
      </c>
      <c r="E871">
        <v>1.1383765784753717E-2</v>
      </c>
    </row>
    <row r="872" spans="1:5" x14ac:dyDescent="0.3">
      <c r="A872" s="1">
        <v>43706</v>
      </c>
      <c r="B872">
        <v>1.260743543874108E-2</v>
      </c>
      <c r="C872">
        <v>1.4720198413950079E-2</v>
      </c>
      <c r="D872">
        <v>1.244902605401879E-2</v>
      </c>
      <c r="E872">
        <v>1.6171813324988779E-2</v>
      </c>
    </row>
    <row r="873" spans="1:5" x14ac:dyDescent="0.3">
      <c r="A873" s="1">
        <v>43707</v>
      </c>
      <c r="B873">
        <v>6.4262082115234761E-4</v>
      </c>
      <c r="C873">
        <v>-1.3190358233979131E-3</v>
      </c>
      <c r="D873">
        <v>1.5551822665124263E-3</v>
      </c>
      <c r="E873">
        <v>-1.2568728603692084E-3</v>
      </c>
    </row>
    <row r="874" spans="1:5" x14ac:dyDescent="0.3">
      <c r="A874" s="1">
        <v>43711</v>
      </c>
      <c r="B874">
        <v>-3.4615147005537879E-3</v>
      </c>
      <c r="C874">
        <v>-5.6020983019292843E-3</v>
      </c>
      <c r="D874">
        <v>-5.4313736528610029E-3</v>
      </c>
      <c r="E874">
        <v>-7.6034578263302326E-3</v>
      </c>
    </row>
    <row r="875" spans="1:5" x14ac:dyDescent="0.3">
      <c r="A875" s="1">
        <v>43712</v>
      </c>
      <c r="B875">
        <v>1.0783722026351545E-2</v>
      </c>
      <c r="C875">
        <v>1.2960810731737486E-2</v>
      </c>
      <c r="D875">
        <v>9.0503460230085056E-3</v>
      </c>
      <c r="E875">
        <v>8.4409104605479915E-3</v>
      </c>
    </row>
    <row r="876" spans="1:5" x14ac:dyDescent="0.3">
      <c r="A876" s="1">
        <v>43713</v>
      </c>
      <c r="B876">
        <v>1.2925922894213253E-2</v>
      </c>
      <c r="C876">
        <v>1.7392350571857527E-2</v>
      </c>
      <c r="D876">
        <v>1.4041473554547065E-2</v>
      </c>
      <c r="E876">
        <v>1.7353066492687991E-2</v>
      </c>
    </row>
    <row r="877" spans="1:5" x14ac:dyDescent="0.3">
      <c r="A877" s="1">
        <v>43714</v>
      </c>
      <c r="B877">
        <v>9.1020391827530893E-4</v>
      </c>
      <c r="C877">
        <v>-1.6967129740952012E-3</v>
      </c>
      <c r="D877">
        <v>2.5897897749720426E-3</v>
      </c>
      <c r="E877">
        <v>-3.7003383946227495E-3</v>
      </c>
    </row>
    <row r="878" spans="1:5" x14ac:dyDescent="0.3">
      <c r="A878" s="1">
        <v>43717</v>
      </c>
      <c r="B878">
        <v>-5.4273720440451884E-5</v>
      </c>
      <c r="C878">
        <v>-1.1147172129474584E-3</v>
      </c>
      <c r="D878">
        <v>8.1920435986868468E-4</v>
      </c>
      <c r="E878">
        <v>7.2650718277302963E-3</v>
      </c>
    </row>
    <row r="879" spans="1:5" x14ac:dyDescent="0.3">
      <c r="A879" s="1">
        <v>43718</v>
      </c>
      <c r="B879">
        <v>3.2226552944139824E-4</v>
      </c>
      <c r="C879">
        <v>-4.0562282338113867E-4</v>
      </c>
      <c r="D879">
        <v>2.7507723187025846E-3</v>
      </c>
      <c r="E879">
        <v>1.133796374271435E-2</v>
      </c>
    </row>
    <row r="880" spans="1:5" x14ac:dyDescent="0.3">
      <c r="A880" s="1">
        <v>43719</v>
      </c>
      <c r="B880">
        <v>7.2036590507942328E-3</v>
      </c>
      <c r="C880">
        <v>1.0523151136654993E-2</v>
      </c>
      <c r="D880">
        <v>8.422801549143686E-3</v>
      </c>
      <c r="E880">
        <v>2.1878624466821733E-2</v>
      </c>
    </row>
    <row r="881" spans="1:5" x14ac:dyDescent="0.3">
      <c r="A881" s="1">
        <v>43720</v>
      </c>
      <c r="B881">
        <v>2.8749707848360149E-3</v>
      </c>
      <c r="C881">
        <v>3.0297412465132849E-3</v>
      </c>
      <c r="D881">
        <v>1.6719601225435869E-3</v>
      </c>
      <c r="E881">
        <v>-4.0625815048564592E-4</v>
      </c>
    </row>
    <row r="882" spans="1:5" x14ac:dyDescent="0.3">
      <c r="A882" s="1">
        <v>43721</v>
      </c>
      <c r="B882">
        <v>-7.2461844366199951E-4</v>
      </c>
      <c r="C882">
        <v>-2.1696387560607411E-3</v>
      </c>
      <c r="D882">
        <v>1.362818505926524E-3</v>
      </c>
      <c r="E882">
        <v>1.9472664415462286E-3</v>
      </c>
    </row>
    <row r="883" spans="1:5" x14ac:dyDescent="0.3">
      <c r="A883" s="1">
        <v>43724</v>
      </c>
      <c r="B883">
        <v>-1.8131890775041565E-3</v>
      </c>
      <c r="C883">
        <v>-1.6383300537707777E-3</v>
      </c>
      <c r="D883">
        <v>-3.0347560482385265E-3</v>
      </c>
      <c r="E883">
        <v>2.3585027030408527E-3</v>
      </c>
    </row>
    <row r="884" spans="1:5" x14ac:dyDescent="0.3">
      <c r="A884" s="1">
        <v>43725</v>
      </c>
      <c r="B884">
        <v>2.5784285879443072E-3</v>
      </c>
      <c r="C884">
        <v>3.9756301471114818E-3</v>
      </c>
      <c r="D884">
        <v>1.2541611701707238E-3</v>
      </c>
      <c r="E884">
        <v>-3.9899872213418567E-3</v>
      </c>
    </row>
    <row r="885" spans="1:5" x14ac:dyDescent="0.3">
      <c r="A885" s="1">
        <v>43726</v>
      </c>
      <c r="B885">
        <v>3.4262353493549175E-4</v>
      </c>
      <c r="C885">
        <v>-1.0547781565459291E-3</v>
      </c>
      <c r="D885">
        <v>1.337317470088588E-3</v>
      </c>
      <c r="E885">
        <v>-6.3242937036342558E-3</v>
      </c>
    </row>
    <row r="886" spans="1:5" x14ac:dyDescent="0.3">
      <c r="A886" s="1">
        <v>43727</v>
      </c>
      <c r="B886">
        <v>1.9955034655944141E-5</v>
      </c>
      <c r="C886">
        <v>6.711070415499654E-4</v>
      </c>
      <c r="D886">
        <v>-1.9280314708234481E-3</v>
      </c>
      <c r="E886">
        <v>-4.3900467899248207E-3</v>
      </c>
    </row>
    <row r="887" spans="1:5" x14ac:dyDescent="0.3">
      <c r="A887" s="1">
        <v>43728</v>
      </c>
      <c r="B887">
        <v>-4.9076089603009186E-3</v>
      </c>
      <c r="C887">
        <v>-8.0009950158372537E-3</v>
      </c>
      <c r="D887">
        <v>-5.9123035023673481E-3</v>
      </c>
      <c r="E887">
        <v>-1.0956970050165387E-3</v>
      </c>
    </row>
    <row r="888" spans="1:5" x14ac:dyDescent="0.3">
      <c r="A888" s="1">
        <v>43731</v>
      </c>
      <c r="B888">
        <v>-5.5961154840464982E-5</v>
      </c>
      <c r="C888">
        <v>-3.7066523938131073E-4</v>
      </c>
      <c r="D888">
        <v>3.1972002022243062E-4</v>
      </c>
      <c r="E888">
        <v>-5.5920586870390168E-4</v>
      </c>
    </row>
    <row r="889" spans="1:5" x14ac:dyDescent="0.3">
      <c r="A889" s="1">
        <v>43732</v>
      </c>
      <c r="B889">
        <v>-8.4520120896715845E-3</v>
      </c>
      <c r="C889">
        <v>-1.4756186680303481E-2</v>
      </c>
      <c r="D889">
        <v>-5.2911554277175225E-3</v>
      </c>
      <c r="E889">
        <v>-1.5952026754098843E-2</v>
      </c>
    </row>
    <row r="890" spans="1:5" x14ac:dyDescent="0.3">
      <c r="A890" s="1">
        <v>43733</v>
      </c>
      <c r="B890">
        <v>6.1396789000371316E-3</v>
      </c>
      <c r="C890">
        <v>1.04225881717885E-2</v>
      </c>
      <c r="D890">
        <v>6.0596914823255223E-3</v>
      </c>
      <c r="E890">
        <v>1.10628433898555E-2</v>
      </c>
    </row>
    <row r="891" spans="1:5" x14ac:dyDescent="0.3">
      <c r="A891" s="1">
        <v>43734</v>
      </c>
      <c r="B891">
        <v>-2.4318711052058748E-3</v>
      </c>
      <c r="C891">
        <v>-5.8008122520759068E-3</v>
      </c>
      <c r="D891">
        <v>-2.9553417672049027E-3</v>
      </c>
      <c r="E891">
        <v>-1.1232401126761297E-2</v>
      </c>
    </row>
    <row r="892" spans="1:5" x14ac:dyDescent="0.3">
      <c r="A892" s="1">
        <v>43735</v>
      </c>
      <c r="B892">
        <v>-5.3305084118475841E-3</v>
      </c>
      <c r="C892">
        <v>-1.1400075846655018E-2</v>
      </c>
      <c r="D892">
        <v>-2.6389213727991772E-3</v>
      </c>
      <c r="E892">
        <v>-8.4157508886911273E-3</v>
      </c>
    </row>
    <row r="893" spans="1:5" x14ac:dyDescent="0.3">
      <c r="A893" s="1">
        <v>43738</v>
      </c>
      <c r="B893">
        <v>2.906916276765926E-3</v>
      </c>
      <c r="C893">
        <v>4.3257153897245685E-3</v>
      </c>
      <c r="D893">
        <v>2.0753099735673431E-3</v>
      </c>
      <c r="E893">
        <v>1.0963427588758826E-3</v>
      </c>
    </row>
    <row r="894" spans="1:5" x14ac:dyDescent="0.3">
      <c r="A894" s="1">
        <v>43739</v>
      </c>
      <c r="B894">
        <v>-1.2334130226057026E-2</v>
      </c>
      <c r="C894">
        <v>-1.1398106037317562E-2</v>
      </c>
      <c r="D894">
        <v>-1.2854573547365676E-2</v>
      </c>
      <c r="E894">
        <v>-1.9849458723030951E-2</v>
      </c>
    </row>
    <row r="895" spans="1:5" x14ac:dyDescent="0.3">
      <c r="A895" s="1">
        <v>43740</v>
      </c>
      <c r="B895">
        <v>-1.806544138860686E-2</v>
      </c>
      <c r="C895">
        <v>-1.5729994929354639E-2</v>
      </c>
      <c r="D895">
        <v>-1.8781346432313075E-2</v>
      </c>
      <c r="E895">
        <v>-9.2834640649419303E-3</v>
      </c>
    </row>
    <row r="896" spans="1:5" x14ac:dyDescent="0.3">
      <c r="A896" s="1">
        <v>43741</v>
      </c>
      <c r="B896">
        <v>7.9403822367327143E-3</v>
      </c>
      <c r="C896">
        <v>1.111424012693853E-2</v>
      </c>
      <c r="D896">
        <v>4.6832830877059396E-3</v>
      </c>
      <c r="E896">
        <v>4.5313741439062119E-3</v>
      </c>
    </row>
    <row r="897" spans="1:5" x14ac:dyDescent="0.3">
      <c r="A897" s="1">
        <v>43742</v>
      </c>
      <c r="B897">
        <v>1.41167416692291E-2</v>
      </c>
      <c r="C897">
        <v>1.3902756377466956E-2</v>
      </c>
      <c r="D897">
        <v>1.4123652863141697E-2</v>
      </c>
      <c r="E897">
        <v>9.608199224433395E-3</v>
      </c>
    </row>
    <row r="898" spans="1:5" x14ac:dyDescent="0.3">
      <c r="A898" s="1">
        <v>43745</v>
      </c>
      <c r="B898">
        <v>-2.5913571576397744E-3</v>
      </c>
      <c r="C898">
        <v>-1.8966525643821623E-3</v>
      </c>
      <c r="D898">
        <v>-2.08296582517362E-3</v>
      </c>
      <c r="E898">
        <v>-1.1205900366760915E-3</v>
      </c>
    </row>
    <row r="899" spans="1:5" x14ac:dyDescent="0.3">
      <c r="A899" s="1">
        <v>43746</v>
      </c>
      <c r="B899">
        <v>-1.5683166513284146E-2</v>
      </c>
      <c r="C899">
        <v>-1.6795029459381831E-2</v>
      </c>
      <c r="D899">
        <v>-1.1929005943217915E-2</v>
      </c>
      <c r="E899">
        <v>-1.6961184735624111E-2</v>
      </c>
    </row>
    <row r="900" spans="1:5" x14ac:dyDescent="0.3">
      <c r="A900" s="1">
        <v>43747</v>
      </c>
      <c r="B900">
        <v>9.063350218850439E-3</v>
      </c>
      <c r="C900">
        <v>1.016830852646694E-2</v>
      </c>
      <c r="D900">
        <v>6.9308914558022083E-3</v>
      </c>
      <c r="E900">
        <v>4.6476003160340999E-3</v>
      </c>
    </row>
    <row r="901" spans="1:5" x14ac:dyDescent="0.3">
      <c r="A901" s="1">
        <v>43748</v>
      </c>
      <c r="B901">
        <v>6.3952088460510412E-3</v>
      </c>
      <c r="C901">
        <v>5.9339152457119045E-3</v>
      </c>
      <c r="D901">
        <v>5.7022243470678012E-3</v>
      </c>
      <c r="E901">
        <v>3.9800270477080265E-3</v>
      </c>
    </row>
    <row r="902" spans="1:5" x14ac:dyDescent="0.3">
      <c r="A902" s="1">
        <v>43749</v>
      </c>
      <c r="B902">
        <v>1.0879533213144676E-2</v>
      </c>
      <c r="C902">
        <v>1.3276238230625714E-2</v>
      </c>
      <c r="D902">
        <v>1.2001661128721504E-2</v>
      </c>
      <c r="E902">
        <v>1.7709996859567263E-2</v>
      </c>
    </row>
    <row r="903" spans="1:5" x14ac:dyDescent="0.3">
      <c r="A903" s="1">
        <v>43752</v>
      </c>
      <c r="B903">
        <v>-8.0138652284405404E-4</v>
      </c>
      <c r="C903">
        <v>-6.0153254054035651E-4</v>
      </c>
      <c r="D903">
        <v>-6.2965322671501187E-4</v>
      </c>
      <c r="E903">
        <v>-2.4759933780201531E-3</v>
      </c>
    </row>
    <row r="904" spans="1:5" x14ac:dyDescent="0.3">
      <c r="A904" s="1">
        <v>43753</v>
      </c>
      <c r="B904">
        <v>9.906435272235942E-3</v>
      </c>
      <c r="C904">
        <v>1.235526440256492E-2</v>
      </c>
      <c r="D904">
        <v>8.8248284750532917E-3</v>
      </c>
      <c r="E904">
        <v>1.1800458779374643E-2</v>
      </c>
    </row>
    <row r="905" spans="1:5" x14ac:dyDescent="0.3">
      <c r="A905" s="1">
        <v>43754</v>
      </c>
      <c r="B905">
        <v>-2.0015477739079852E-3</v>
      </c>
      <c r="C905">
        <v>-3.0148060206716112E-3</v>
      </c>
      <c r="D905">
        <v>-8.4476629394107867E-4</v>
      </c>
      <c r="E905">
        <v>1.1547259071829686E-3</v>
      </c>
    </row>
    <row r="906" spans="1:5" x14ac:dyDescent="0.3">
      <c r="A906" s="1">
        <v>43755</v>
      </c>
      <c r="B906">
        <v>2.759018658342625E-3</v>
      </c>
      <c r="C906">
        <v>4.0132553406323187E-3</v>
      </c>
      <c r="D906">
        <v>8.8472878840533244E-4</v>
      </c>
      <c r="E906">
        <v>1.0942694122377458E-2</v>
      </c>
    </row>
    <row r="907" spans="1:5" x14ac:dyDescent="0.3">
      <c r="A907" s="1">
        <v>43756</v>
      </c>
      <c r="B907">
        <v>-3.927045645713622E-3</v>
      </c>
      <c r="C907">
        <v>-8.2862030967115353E-3</v>
      </c>
      <c r="D907">
        <v>-9.5055968832748489E-3</v>
      </c>
      <c r="E907">
        <v>-4.1334636416800481E-3</v>
      </c>
    </row>
    <row r="908" spans="1:5" x14ac:dyDescent="0.3">
      <c r="A908" s="1">
        <v>43759</v>
      </c>
      <c r="B908">
        <v>3.953756707337718E-3</v>
      </c>
      <c r="C908">
        <v>5.2184832579251998E-3</v>
      </c>
      <c r="D908">
        <v>1.2374756952242601E-3</v>
      </c>
      <c r="E908">
        <v>6.3309697779810187E-3</v>
      </c>
    </row>
    <row r="909" spans="1:5" x14ac:dyDescent="0.3">
      <c r="A909" s="1">
        <v>43760</v>
      </c>
      <c r="B909">
        <v>-3.5750557426104746E-3</v>
      </c>
      <c r="C909">
        <v>-7.2157911385474808E-3</v>
      </c>
      <c r="D909">
        <v>-1.4749402756767138E-3</v>
      </c>
      <c r="E909">
        <v>-9.9252346680492646E-4</v>
      </c>
    </row>
    <row r="910" spans="1:5" x14ac:dyDescent="0.3">
      <c r="A910" s="1">
        <v>43761</v>
      </c>
      <c r="B910">
        <v>2.8430935856431803E-3</v>
      </c>
      <c r="C910">
        <v>1.9095356171981966E-3</v>
      </c>
      <c r="D910">
        <v>1.7101178031812421E-3</v>
      </c>
      <c r="E910">
        <v>1.2823217776737285E-3</v>
      </c>
    </row>
    <row r="911" spans="1:5" x14ac:dyDescent="0.3">
      <c r="A911" s="1">
        <v>43762</v>
      </c>
      <c r="B911">
        <v>1.9185981834693214E-3</v>
      </c>
      <c r="C911">
        <v>8.0966254197340024E-3</v>
      </c>
      <c r="D911">
        <v>-1.0596673442543486E-3</v>
      </c>
      <c r="E911">
        <v>-2.818126253002531E-3</v>
      </c>
    </row>
    <row r="912" spans="1:5" x14ac:dyDescent="0.3">
      <c r="A912" s="1">
        <v>43763</v>
      </c>
      <c r="B912">
        <v>4.0644263323678705E-3</v>
      </c>
      <c r="C912">
        <v>6.9780052323991865E-3</v>
      </c>
      <c r="D912">
        <v>5.6741154834533385E-3</v>
      </c>
      <c r="E912">
        <v>6.5782749844269838E-3</v>
      </c>
    </row>
    <row r="913" spans="1:5" x14ac:dyDescent="0.3">
      <c r="A913" s="1">
        <v>43766</v>
      </c>
      <c r="B913">
        <v>3.2134517938652587E-3</v>
      </c>
      <c r="C913">
        <v>5.7752627987472807E-3</v>
      </c>
      <c r="D913">
        <v>2.8341598280213439E-3</v>
      </c>
      <c r="E913">
        <v>4.8761081342965805E-3</v>
      </c>
    </row>
    <row r="914" spans="1:5" x14ac:dyDescent="0.3">
      <c r="A914" s="1">
        <v>43767</v>
      </c>
      <c r="B914">
        <v>-8.3274228806782234E-4</v>
      </c>
      <c r="C914">
        <v>-5.9195618292040694E-3</v>
      </c>
      <c r="D914">
        <v>-7.111974005408481E-4</v>
      </c>
      <c r="E914">
        <v>3.2644627275518275E-3</v>
      </c>
    </row>
    <row r="915" spans="1:5" x14ac:dyDescent="0.3">
      <c r="A915" s="1">
        <v>43768</v>
      </c>
      <c r="B915">
        <v>3.2480476180495634E-3</v>
      </c>
      <c r="C915">
        <v>3.2725604310362764E-3</v>
      </c>
      <c r="D915">
        <v>4.2474788852693854E-3</v>
      </c>
      <c r="E915">
        <v>-2.6794157497261125E-3</v>
      </c>
    </row>
    <row r="916" spans="1:5" x14ac:dyDescent="0.3">
      <c r="A916" s="1">
        <v>43769</v>
      </c>
      <c r="B916">
        <v>-3.0274515138039699E-3</v>
      </c>
      <c r="C916">
        <v>-1.4003230018179537E-3</v>
      </c>
      <c r="D916">
        <v>-5.1798912564513591E-3</v>
      </c>
      <c r="E916">
        <v>-6.6341743285666215E-3</v>
      </c>
    </row>
    <row r="917" spans="1:5" x14ac:dyDescent="0.3">
      <c r="A917" s="1">
        <v>43770</v>
      </c>
      <c r="B917">
        <v>9.615978507102713E-3</v>
      </c>
      <c r="C917">
        <v>1.1276741359416406E-2</v>
      </c>
      <c r="D917">
        <v>1.1072373655600615E-2</v>
      </c>
      <c r="E917">
        <v>1.7057445337276475E-2</v>
      </c>
    </row>
    <row r="918" spans="1:5" x14ac:dyDescent="0.3">
      <c r="A918" s="1">
        <v>43773</v>
      </c>
      <c r="B918">
        <v>2.1345856522016165E-3</v>
      </c>
      <c r="C918">
        <v>3.212912105666483E-3</v>
      </c>
      <c r="D918">
        <v>2.4175034054317503E-3</v>
      </c>
      <c r="E918">
        <v>2.9241673574194448E-3</v>
      </c>
    </row>
    <row r="919" spans="1:5" x14ac:dyDescent="0.3">
      <c r="A919" s="1">
        <v>43774</v>
      </c>
      <c r="B919">
        <v>-1.1864344814073249E-3</v>
      </c>
      <c r="C919">
        <v>1.7542133499363912E-4</v>
      </c>
      <c r="D919">
        <v>1.1107323276492789E-3</v>
      </c>
      <c r="E919">
        <v>1.382517631024119E-3</v>
      </c>
    </row>
    <row r="920" spans="1:5" x14ac:dyDescent="0.3">
      <c r="A920" s="1">
        <v>43775</v>
      </c>
      <c r="B920">
        <v>7.0227918482797182E-4</v>
      </c>
      <c r="C920">
        <v>-2.8553730329243295E-3</v>
      </c>
      <c r="D920">
        <v>-2.546140151498623E-6</v>
      </c>
      <c r="E920">
        <v>-6.315149422834709E-3</v>
      </c>
    </row>
    <row r="921" spans="1:5" x14ac:dyDescent="0.3">
      <c r="A921" s="1">
        <v>43776</v>
      </c>
      <c r="B921">
        <v>2.7264069235454487E-3</v>
      </c>
      <c r="C921">
        <v>2.8363849353951779E-3</v>
      </c>
      <c r="D921">
        <v>6.6068292156970269E-3</v>
      </c>
      <c r="E921">
        <v>2.7956098153023722E-3</v>
      </c>
    </row>
    <row r="922" spans="1:5" x14ac:dyDescent="0.3">
      <c r="A922" s="1">
        <v>43777</v>
      </c>
      <c r="B922">
        <v>2.5573557297830268E-3</v>
      </c>
      <c r="C922">
        <v>4.82442700897108E-3</v>
      </c>
      <c r="D922">
        <v>2.3267560429016427E-4</v>
      </c>
      <c r="E922">
        <v>3.0505653662350573E-3</v>
      </c>
    </row>
    <row r="923" spans="1:5" x14ac:dyDescent="0.3">
      <c r="A923" s="1">
        <v>43780</v>
      </c>
      <c r="B923">
        <v>-1.1341314643978878E-3</v>
      </c>
      <c r="C923">
        <v>-7.5182085880003439E-4</v>
      </c>
      <c r="D923">
        <v>2.1374565880302572E-4</v>
      </c>
      <c r="E923">
        <v>-1.4787835040222894E-3</v>
      </c>
    </row>
    <row r="924" spans="1:5" x14ac:dyDescent="0.3">
      <c r="A924" s="1">
        <v>43781</v>
      </c>
      <c r="B924">
        <v>1.5633980380800601E-3</v>
      </c>
      <c r="C924">
        <v>2.5733459369801596E-3</v>
      </c>
      <c r="D924">
        <v>0</v>
      </c>
      <c r="E924">
        <v>2.1942762901444615E-4</v>
      </c>
    </row>
    <row r="925" spans="1:5" x14ac:dyDescent="0.3">
      <c r="A925" s="1">
        <v>43782</v>
      </c>
      <c r="B925">
        <v>7.1129737167743444E-4</v>
      </c>
      <c r="C925">
        <v>-4.7031948630768181E-4</v>
      </c>
      <c r="D925">
        <v>3.320412863503667E-3</v>
      </c>
      <c r="E925">
        <v>-3.7307714714447434E-3</v>
      </c>
    </row>
    <row r="926" spans="1:5" x14ac:dyDescent="0.3">
      <c r="A926" s="1">
        <v>43783</v>
      </c>
      <c r="B926">
        <v>8.3674308309544126E-4</v>
      </c>
      <c r="C926">
        <v>-3.6319278326322818E-4</v>
      </c>
      <c r="D926">
        <v>-5.8669445383611302E-5</v>
      </c>
      <c r="E926">
        <v>-2.4544913296513322E-4</v>
      </c>
    </row>
    <row r="927" spans="1:5" x14ac:dyDescent="0.3">
      <c r="A927" s="1">
        <v>43784</v>
      </c>
      <c r="B927">
        <v>7.666003452600061E-3</v>
      </c>
      <c r="C927">
        <v>7.263380131209066E-3</v>
      </c>
      <c r="D927">
        <v>7.9922485910504555E-3</v>
      </c>
      <c r="E927">
        <v>4.8096387023886453E-3</v>
      </c>
    </row>
    <row r="928" spans="1:5" x14ac:dyDescent="0.3">
      <c r="A928" s="1">
        <v>43787</v>
      </c>
      <c r="B928">
        <v>2.9040973769751987E-4</v>
      </c>
      <c r="C928">
        <v>6.1552107031647503E-4</v>
      </c>
      <c r="D928">
        <v>6.4553988378055339E-4</v>
      </c>
      <c r="E928">
        <v>-1.488277573534114E-3</v>
      </c>
    </row>
    <row r="929" spans="1:5" x14ac:dyDescent="0.3">
      <c r="A929" s="1">
        <v>43788</v>
      </c>
      <c r="B929">
        <v>-5.9273880698187292E-4</v>
      </c>
      <c r="C929">
        <v>2.4204450085212135E-3</v>
      </c>
      <c r="D929">
        <v>-3.6519448043893362E-3</v>
      </c>
      <c r="E929">
        <v>3.7297210194891157E-3</v>
      </c>
    </row>
    <row r="930" spans="1:5" x14ac:dyDescent="0.3">
      <c r="A930" s="1">
        <v>43789</v>
      </c>
      <c r="B930">
        <v>-3.7632657632212341E-3</v>
      </c>
      <c r="C930">
        <v>-5.138770545082271E-3</v>
      </c>
      <c r="D930">
        <v>-4.0509346832033844E-3</v>
      </c>
      <c r="E930">
        <v>-4.1882590141338267E-3</v>
      </c>
    </row>
    <row r="931" spans="1:5" x14ac:dyDescent="0.3">
      <c r="A931" s="1">
        <v>43790</v>
      </c>
      <c r="B931">
        <v>-1.5840312391350534E-3</v>
      </c>
      <c r="C931">
        <v>-2.4095097393650915E-3</v>
      </c>
      <c r="D931">
        <v>-1.9716711869800859E-3</v>
      </c>
      <c r="E931">
        <v>-4.8180571858570578E-3</v>
      </c>
    </row>
    <row r="932" spans="1:5" x14ac:dyDescent="0.3">
      <c r="A932" s="1">
        <v>43791</v>
      </c>
      <c r="B932">
        <v>2.172573969691297E-3</v>
      </c>
      <c r="C932">
        <v>1.6057621053971998E-3</v>
      </c>
      <c r="D932">
        <v>3.9297766988904007E-3</v>
      </c>
      <c r="E932">
        <v>3.1390741864660574E-3</v>
      </c>
    </row>
    <row r="933" spans="1:5" x14ac:dyDescent="0.3">
      <c r="A933" s="1">
        <v>43794</v>
      </c>
      <c r="B933">
        <v>4.3181751332722141E-3</v>
      </c>
      <c r="C933">
        <v>7.5810573312707101E-3</v>
      </c>
      <c r="D933">
        <v>3.9393496510136657E-3</v>
      </c>
      <c r="E933">
        <v>1.185370897117107E-2</v>
      </c>
    </row>
    <row r="934" spans="1:5" x14ac:dyDescent="0.3">
      <c r="A934" s="1">
        <v>43795</v>
      </c>
      <c r="B934">
        <v>2.1931231456042352E-3</v>
      </c>
      <c r="C934">
        <v>1.7869308938124368E-3</v>
      </c>
      <c r="D934">
        <v>1.9651836826154148E-3</v>
      </c>
      <c r="E934">
        <v>1.4355287047955036E-3</v>
      </c>
    </row>
    <row r="935" spans="1:5" x14ac:dyDescent="0.3">
      <c r="A935" s="1">
        <v>43796</v>
      </c>
      <c r="B935">
        <v>4.1657790039729458E-3</v>
      </c>
      <c r="C935">
        <v>6.5982650679636511E-3</v>
      </c>
      <c r="D935">
        <v>1.5037575445407539E-3</v>
      </c>
      <c r="E935">
        <v>6.0583343748557257E-3</v>
      </c>
    </row>
    <row r="936" spans="1:5" x14ac:dyDescent="0.3">
      <c r="A936" s="1">
        <v>43798</v>
      </c>
      <c r="B936">
        <v>-2.8420864275984317E-3</v>
      </c>
      <c r="C936">
        <v>-3.2329512785289173E-3</v>
      </c>
      <c r="D936">
        <v>-2.8324354103513726E-3</v>
      </c>
      <c r="E936">
        <v>-4.1663461717284904E-3</v>
      </c>
    </row>
    <row r="937" spans="1:5" x14ac:dyDescent="0.3">
      <c r="A937" s="1">
        <v>43801</v>
      </c>
      <c r="B937">
        <v>-5.0047767122779691E-3</v>
      </c>
      <c r="C937">
        <v>-6.5315278401823712E-3</v>
      </c>
      <c r="D937">
        <v>-5.5501463689618799E-3</v>
      </c>
      <c r="E937">
        <v>-6.0449502068735334E-3</v>
      </c>
    </row>
    <row r="938" spans="1:5" x14ac:dyDescent="0.3">
      <c r="A938" s="1">
        <v>43802</v>
      </c>
      <c r="B938">
        <v>-6.6601718383736989E-3</v>
      </c>
      <c r="C938">
        <v>-5.5417792427060342E-3</v>
      </c>
      <c r="D938">
        <v>-1.0137581314035034E-2</v>
      </c>
      <c r="E938">
        <v>-3.083882352311865E-3</v>
      </c>
    </row>
    <row r="939" spans="1:5" x14ac:dyDescent="0.3">
      <c r="A939" s="1">
        <v>43803</v>
      </c>
      <c r="B939">
        <v>6.3036386858473471E-3</v>
      </c>
      <c r="C939">
        <v>5.3876691534957893E-3</v>
      </c>
      <c r="D939">
        <v>5.3295900658272017E-3</v>
      </c>
      <c r="E939">
        <v>7.0075920432723171E-3</v>
      </c>
    </row>
    <row r="940" spans="1:5" x14ac:dyDescent="0.3">
      <c r="A940" s="1">
        <v>43804</v>
      </c>
      <c r="B940">
        <v>1.4991519920369975E-3</v>
      </c>
      <c r="C940">
        <v>4.7034907302407144E-4</v>
      </c>
      <c r="D940">
        <v>1.0125151852126593E-3</v>
      </c>
      <c r="E940">
        <v>5.7603579827014651E-4</v>
      </c>
    </row>
    <row r="941" spans="1:5" x14ac:dyDescent="0.3">
      <c r="A941" s="1">
        <v>43805</v>
      </c>
      <c r="B941">
        <v>9.0942520403683308E-3</v>
      </c>
      <c r="C941">
        <v>9.9645486657393961E-3</v>
      </c>
      <c r="D941">
        <v>1.2111936203211817E-2</v>
      </c>
      <c r="E941">
        <v>1.1703390888174302E-2</v>
      </c>
    </row>
    <row r="942" spans="1:5" x14ac:dyDescent="0.3">
      <c r="A942" s="1">
        <v>43808</v>
      </c>
      <c r="B942">
        <v>-1.8289585688705894E-3</v>
      </c>
      <c r="C942">
        <v>-2.318992479813741E-3</v>
      </c>
      <c r="D942">
        <v>-2.1774806163108308E-3</v>
      </c>
      <c r="E942">
        <v>-1.4931408872235392E-3</v>
      </c>
    </row>
    <row r="943" spans="1:5" x14ac:dyDescent="0.3">
      <c r="A943" s="1">
        <v>43809</v>
      </c>
      <c r="B943">
        <v>-1.0975548602935618E-3</v>
      </c>
      <c r="C943">
        <v>-6.5557338452288685E-4</v>
      </c>
      <c r="D943">
        <v>-9.9943870554499424E-4</v>
      </c>
      <c r="E943">
        <v>1.2816650349946543E-3</v>
      </c>
    </row>
    <row r="944" spans="1:5" x14ac:dyDescent="0.3">
      <c r="A944" s="1">
        <v>43810</v>
      </c>
      <c r="B944">
        <v>2.9039810658439487E-3</v>
      </c>
      <c r="C944">
        <v>4.3856021384380524E-3</v>
      </c>
      <c r="D944">
        <v>1.0603477915871499E-3</v>
      </c>
      <c r="E944">
        <v>1.3487578245273632E-4</v>
      </c>
    </row>
    <row r="945" spans="1:5" x14ac:dyDescent="0.3">
      <c r="A945" s="1">
        <v>43811</v>
      </c>
      <c r="B945">
        <v>8.538608499854607E-3</v>
      </c>
      <c r="C945">
        <v>7.2844902101660185E-3</v>
      </c>
      <c r="D945">
        <v>7.8778710287628288E-3</v>
      </c>
      <c r="E945">
        <v>7.8615153423563164E-3</v>
      </c>
    </row>
    <row r="946" spans="1:5" x14ac:dyDescent="0.3">
      <c r="A946" s="1">
        <v>43812</v>
      </c>
      <c r="B946">
        <v>7.2585315391421147E-5</v>
      </c>
      <c r="C946">
        <v>2.0123051223603877E-3</v>
      </c>
      <c r="D946">
        <v>1.1836332328983492E-4</v>
      </c>
      <c r="E946">
        <v>-4.1611487632043937E-3</v>
      </c>
    </row>
    <row r="947" spans="1:5" x14ac:dyDescent="0.3">
      <c r="A947" s="1">
        <v>43815</v>
      </c>
      <c r="B947">
        <v>4.1121147371159751E-3</v>
      </c>
      <c r="C947">
        <v>5.2211643200865236E-3</v>
      </c>
      <c r="D947">
        <v>2.0588337658533932E-3</v>
      </c>
      <c r="E947">
        <v>4.2002952166996579E-3</v>
      </c>
    </row>
    <row r="948" spans="1:5" x14ac:dyDescent="0.3">
      <c r="A948" s="1">
        <v>43816</v>
      </c>
      <c r="B948">
        <v>3.3521461097710362E-4</v>
      </c>
      <c r="C948">
        <v>1.0352756119704275E-3</v>
      </c>
      <c r="D948">
        <v>1.1068430179401359E-3</v>
      </c>
      <c r="E948">
        <v>4.607789256143505E-3</v>
      </c>
    </row>
    <row r="949" spans="1:5" x14ac:dyDescent="0.3">
      <c r="A949" s="1">
        <v>43817</v>
      </c>
      <c r="B949">
        <v>-4.3235386016704703E-4</v>
      </c>
      <c r="C949">
        <v>4.9627297386408938E-4</v>
      </c>
      <c r="D949">
        <v>-9.8679025832657213E-4</v>
      </c>
      <c r="E949">
        <v>2.5125392145190391E-3</v>
      </c>
    </row>
    <row r="950" spans="1:5" x14ac:dyDescent="0.3">
      <c r="A950" s="1">
        <v>43818</v>
      </c>
      <c r="B950">
        <v>4.4493085995832623E-3</v>
      </c>
      <c r="C950">
        <v>6.7151962684770293E-3</v>
      </c>
      <c r="D950">
        <v>4.8636317565633504E-3</v>
      </c>
      <c r="E950">
        <v>3.2203547918937293E-3</v>
      </c>
    </row>
    <row r="951" spans="1:5" x14ac:dyDescent="0.3">
      <c r="A951" s="1">
        <v>43819</v>
      </c>
      <c r="B951">
        <v>4.9326414590377477E-3</v>
      </c>
      <c r="C951">
        <v>4.2375825010181958E-3</v>
      </c>
      <c r="D951">
        <v>2.7495066329828927E-3</v>
      </c>
      <c r="E951">
        <v>2.881147497756714E-3</v>
      </c>
    </row>
    <row r="952" spans="1:5" x14ac:dyDescent="0.3">
      <c r="A952" s="1">
        <v>43822</v>
      </c>
      <c r="B952">
        <v>4.998448004655615E-4</v>
      </c>
      <c r="C952">
        <v>1.336902370146367E-3</v>
      </c>
      <c r="D952">
        <v>1.9534472690512792E-3</v>
      </c>
      <c r="E952">
        <v>7.730090405094523E-4</v>
      </c>
    </row>
    <row r="953" spans="1:5" x14ac:dyDescent="0.3">
      <c r="A953" s="1">
        <v>43823</v>
      </c>
      <c r="B953">
        <v>-1.9542791796535865E-4</v>
      </c>
      <c r="C953">
        <v>8.0783084225193611E-4</v>
      </c>
      <c r="D953">
        <v>-1.2644792069733432E-3</v>
      </c>
      <c r="E953">
        <v>2.308963913001841E-3</v>
      </c>
    </row>
    <row r="954" spans="1:5" x14ac:dyDescent="0.3">
      <c r="A954" s="1">
        <v>43825</v>
      </c>
      <c r="B954">
        <v>3.6168887911726638E-3</v>
      </c>
      <c r="C954">
        <v>5.4687437202274964E-3</v>
      </c>
      <c r="D954">
        <v>2.6221603520016042E-3</v>
      </c>
      <c r="E954">
        <v>-1.4327484201529889E-4</v>
      </c>
    </row>
    <row r="955" spans="1:5" x14ac:dyDescent="0.3">
      <c r="A955" s="1">
        <v>43826</v>
      </c>
      <c r="B955">
        <v>3.3950984041702139E-5</v>
      </c>
      <c r="C955">
        <v>-1.7493512097536772E-3</v>
      </c>
      <c r="D955">
        <v>8.3364406272744664E-4</v>
      </c>
      <c r="E955">
        <v>-5.1633155087932063E-3</v>
      </c>
    </row>
    <row r="956" spans="1:5" x14ac:dyDescent="0.3">
      <c r="A956" s="1">
        <v>43829</v>
      </c>
      <c r="B956">
        <v>-3.3472471778782046E-3</v>
      </c>
      <c r="C956">
        <v>-3.8996905375495226E-3</v>
      </c>
      <c r="D956">
        <v>-3.7026635307017609E-3</v>
      </c>
      <c r="E956">
        <v>-1.6905622670728539E-3</v>
      </c>
    </row>
    <row r="957" spans="1:5" x14ac:dyDescent="0.3">
      <c r="A957" s="1">
        <v>43830</v>
      </c>
      <c r="B957">
        <v>2.9416937024937355E-3</v>
      </c>
      <c r="C957">
        <v>2.9700322172063307E-3</v>
      </c>
      <c r="D957">
        <v>2.6771673401076454E-3</v>
      </c>
      <c r="E957">
        <v>2.5925244558799303E-3</v>
      </c>
    </row>
    <row r="958" spans="1:5" x14ac:dyDescent="0.3">
      <c r="A958" s="1">
        <v>43832</v>
      </c>
      <c r="B958">
        <v>5.900010208282745E-3</v>
      </c>
      <c r="C958">
        <v>9.3623801550710307E-3</v>
      </c>
      <c r="D958">
        <v>8.1384290530712045E-3</v>
      </c>
      <c r="E958">
        <v>-7.2081588558601064E-4</v>
      </c>
    </row>
    <row r="959" spans="1:5" x14ac:dyDescent="0.3">
      <c r="A959" s="1">
        <v>43833</v>
      </c>
      <c r="B959">
        <v>-7.0849095780836013E-3</v>
      </c>
      <c r="C959">
        <v>-7.8862062639782175E-3</v>
      </c>
      <c r="D959">
        <v>-8.1358720106036227E-3</v>
      </c>
      <c r="E959">
        <v>-3.5460753903462025E-3</v>
      </c>
    </row>
    <row r="960" spans="1:5" x14ac:dyDescent="0.3">
      <c r="A960" s="1">
        <v>43836</v>
      </c>
      <c r="B960">
        <v>2.0364104464541182E-3</v>
      </c>
      <c r="C960">
        <v>3.2358458248395294E-3</v>
      </c>
      <c r="D960">
        <v>1.3794807255873469E-3</v>
      </c>
      <c r="E960">
        <v>8.3021785508718526E-4</v>
      </c>
    </row>
    <row r="961" spans="1:5" x14ac:dyDescent="0.3">
      <c r="A961" s="1">
        <v>43837</v>
      </c>
      <c r="B961">
        <v>-2.807144942889736E-3</v>
      </c>
      <c r="C961">
        <v>-3.1859328452831485E-4</v>
      </c>
      <c r="D961">
        <v>-4.1789602817965208E-3</v>
      </c>
      <c r="E961">
        <v>-2.9804908892531352E-3</v>
      </c>
    </row>
    <row r="962" spans="1:5" x14ac:dyDescent="0.3">
      <c r="A962" s="1">
        <v>43838</v>
      </c>
      <c r="B962">
        <v>4.8904373587368467E-3</v>
      </c>
      <c r="C962">
        <v>6.6667743316857226E-3</v>
      </c>
      <c r="D962">
        <v>5.6310444653774249E-3</v>
      </c>
      <c r="E962">
        <v>3.178850300385087E-3</v>
      </c>
    </row>
    <row r="963" spans="1:5" x14ac:dyDescent="0.3">
      <c r="A963" s="1">
        <v>43839</v>
      </c>
      <c r="B963">
        <v>6.6332440375756734E-3</v>
      </c>
      <c r="C963">
        <v>8.0937320443257143E-3</v>
      </c>
      <c r="D963">
        <v>7.3415475393279091E-3</v>
      </c>
      <c r="E963">
        <v>8.4121403184923729E-4</v>
      </c>
    </row>
    <row r="964" spans="1:5" x14ac:dyDescent="0.3">
      <c r="A964" s="1">
        <v>43840</v>
      </c>
      <c r="B964">
        <v>-2.8593073050462519E-3</v>
      </c>
      <c r="C964">
        <v>-2.6731544956666172E-3</v>
      </c>
      <c r="D964">
        <v>-4.6081236365852138E-3</v>
      </c>
      <c r="E964">
        <v>-4.42419828730995E-3</v>
      </c>
    </row>
    <row r="965" spans="1:5" x14ac:dyDescent="0.3">
      <c r="A965" s="1">
        <v>43843</v>
      </c>
      <c r="B965">
        <v>4.0137734770460684E-3</v>
      </c>
      <c r="C965">
        <v>5.9491049604005813E-3</v>
      </c>
      <c r="D965">
        <v>1.6657225298506791E-3</v>
      </c>
      <c r="E965">
        <v>4.1541183958814275E-3</v>
      </c>
    </row>
    <row r="966" spans="1:5" x14ac:dyDescent="0.3">
      <c r="A966" s="1">
        <v>43844</v>
      </c>
      <c r="B966">
        <v>-1.5156867317727837E-3</v>
      </c>
      <c r="C966">
        <v>-2.4398709110367411E-3</v>
      </c>
      <c r="D966">
        <v>1.1278082303572275E-3</v>
      </c>
      <c r="E966">
        <v>3.6647955560266039E-3</v>
      </c>
    </row>
    <row r="967" spans="1:5" x14ac:dyDescent="0.3">
      <c r="A967" s="1">
        <v>43845</v>
      </c>
      <c r="B967">
        <v>1.8684086233433153E-3</v>
      </c>
      <c r="C967">
        <v>7.9633769159531849E-4</v>
      </c>
      <c r="D967">
        <v>3.1240381392619973E-3</v>
      </c>
      <c r="E967">
        <v>3.9665068783254417E-3</v>
      </c>
    </row>
    <row r="968" spans="1:5" x14ac:dyDescent="0.3">
      <c r="A968" s="1">
        <v>43846</v>
      </c>
      <c r="B968">
        <v>8.33174163220134E-3</v>
      </c>
      <c r="C968">
        <v>1.057493594027748E-2</v>
      </c>
      <c r="D968">
        <v>9.1696103288977874E-3</v>
      </c>
      <c r="E968">
        <v>1.3472757991307259E-2</v>
      </c>
    </row>
    <row r="969" spans="1:5" x14ac:dyDescent="0.3">
      <c r="A969" s="1">
        <v>43847</v>
      </c>
      <c r="B969">
        <v>3.8547057177216299E-3</v>
      </c>
      <c r="C969">
        <v>3.3938395623267347E-3</v>
      </c>
      <c r="D969">
        <v>1.7208415292312255E-3</v>
      </c>
      <c r="E969">
        <v>-3.2776449066204308E-3</v>
      </c>
    </row>
    <row r="970" spans="1:5" x14ac:dyDescent="0.3">
      <c r="A970" s="1">
        <v>43851</v>
      </c>
      <c r="B970">
        <v>-1.327738468571213E-3</v>
      </c>
      <c r="C970">
        <v>-9.6647693307274317E-4</v>
      </c>
      <c r="D970">
        <v>-2.5973622970094537E-3</v>
      </c>
      <c r="E970">
        <v>-4.0584563405184218E-3</v>
      </c>
    </row>
    <row r="971" spans="1:5" x14ac:dyDescent="0.3">
      <c r="A971" s="1">
        <v>43852</v>
      </c>
      <c r="B971">
        <v>2.8904605969510904E-4</v>
      </c>
      <c r="C971">
        <v>1.3820585354747444E-3</v>
      </c>
      <c r="D971">
        <v>-3.3469042561698638E-4</v>
      </c>
      <c r="E971">
        <v>-8.5454556429738178E-4</v>
      </c>
    </row>
    <row r="972" spans="1:5" x14ac:dyDescent="0.3">
      <c r="A972" s="1">
        <v>43853</v>
      </c>
      <c r="B972">
        <v>1.1403144471457103E-3</v>
      </c>
      <c r="C972">
        <v>1.9919828797207739E-3</v>
      </c>
      <c r="D972">
        <v>-8.9739965807473121E-4</v>
      </c>
      <c r="E972">
        <v>3.2648992845756545E-4</v>
      </c>
    </row>
    <row r="973" spans="1:5" x14ac:dyDescent="0.3">
      <c r="A973" s="1">
        <v>43854</v>
      </c>
      <c r="B973">
        <v>-9.0832687899366753E-3</v>
      </c>
      <c r="C973">
        <v>-9.3571752282191594E-3</v>
      </c>
      <c r="D973">
        <v>-5.8593642216535494E-3</v>
      </c>
      <c r="E973">
        <v>-1.3611442127978022E-2</v>
      </c>
    </row>
    <row r="974" spans="1:5" x14ac:dyDescent="0.3">
      <c r="A974" s="1">
        <v>43857</v>
      </c>
      <c r="B974">
        <v>-9.1543071652955329E-3</v>
      </c>
      <c r="C974">
        <v>-1.0987850708419315E-2</v>
      </c>
      <c r="D974">
        <v>-9.1118516405954177E-3</v>
      </c>
      <c r="E974">
        <v>-6.3177142271470775E-3</v>
      </c>
    </row>
    <row r="975" spans="1:5" x14ac:dyDescent="0.3">
      <c r="A975" s="1">
        <v>43858</v>
      </c>
      <c r="B975">
        <v>1.0003350352589398E-2</v>
      </c>
      <c r="C975">
        <v>1.4163982141459079E-2</v>
      </c>
      <c r="D975">
        <v>6.5335338986915259E-3</v>
      </c>
      <c r="E975">
        <v>8.5815867876877401E-3</v>
      </c>
    </row>
    <row r="976" spans="1:5" x14ac:dyDescent="0.3">
      <c r="A976" s="1">
        <v>43859</v>
      </c>
      <c r="B976">
        <v>-8.6722329104840649E-4</v>
      </c>
      <c r="C976">
        <v>5.9105047071296392E-4</v>
      </c>
      <c r="D976">
        <v>4.0377811549107545E-4</v>
      </c>
      <c r="E976">
        <v>-5.4966157851602145E-3</v>
      </c>
    </row>
    <row r="977" spans="1:5" x14ac:dyDescent="0.3">
      <c r="A977" s="1">
        <v>43860</v>
      </c>
      <c r="B977">
        <v>3.1294538629889324E-3</v>
      </c>
      <c r="C977">
        <v>2.559430386650653E-3</v>
      </c>
      <c r="D977">
        <v>4.3403977826249494E-3</v>
      </c>
      <c r="E977">
        <v>-6.0653115644014491E-4</v>
      </c>
    </row>
    <row r="978" spans="1:5" x14ac:dyDescent="0.3">
      <c r="A978" s="1">
        <v>43861</v>
      </c>
      <c r="B978">
        <v>-1.7864476392643731E-2</v>
      </c>
      <c r="C978">
        <v>-1.6042652983350534E-2</v>
      </c>
      <c r="D978">
        <v>-2.1130262995670127E-2</v>
      </c>
      <c r="E978">
        <v>-2.0943119696721489E-2</v>
      </c>
    </row>
    <row r="979" spans="1:5" x14ac:dyDescent="0.3">
      <c r="A979" s="1">
        <v>43864</v>
      </c>
      <c r="B979">
        <v>4.1733509382767308E-3</v>
      </c>
      <c r="C979">
        <v>7.6749918296230915E-3</v>
      </c>
      <c r="D979">
        <v>2.9303810485040711E-3</v>
      </c>
      <c r="E979">
        <v>6.4560002280421988E-3</v>
      </c>
    </row>
    <row r="980" spans="1:5" x14ac:dyDescent="0.3">
      <c r="A980" s="1">
        <v>43865</v>
      </c>
      <c r="B980">
        <v>1.4869265218066252E-2</v>
      </c>
      <c r="C980">
        <v>2.0764365207289151E-2</v>
      </c>
      <c r="D980">
        <v>1.4257827605617135E-2</v>
      </c>
      <c r="E980">
        <v>1.4935034971977582E-2</v>
      </c>
    </row>
    <row r="981" spans="1:5" x14ac:dyDescent="0.3">
      <c r="A981" s="1">
        <v>43866</v>
      </c>
      <c r="B981">
        <v>1.1187822882933645E-2</v>
      </c>
      <c r="C981">
        <v>4.2905386047054203E-3</v>
      </c>
      <c r="D981">
        <v>1.6634897952406264E-2</v>
      </c>
      <c r="E981">
        <v>1.5066088342132846E-2</v>
      </c>
    </row>
    <row r="982" spans="1:5" x14ac:dyDescent="0.3">
      <c r="A982" s="1">
        <v>43867</v>
      </c>
      <c r="B982">
        <v>3.3201287296620923E-3</v>
      </c>
      <c r="C982">
        <v>6.6528486276788597E-3</v>
      </c>
      <c r="D982">
        <v>3.0311616983981775E-3</v>
      </c>
      <c r="E982">
        <v>-2.6553028320079409E-3</v>
      </c>
    </row>
    <row r="983" spans="1:5" x14ac:dyDescent="0.3">
      <c r="A983" s="1">
        <v>43868</v>
      </c>
      <c r="B983">
        <v>-5.4154705145391972E-3</v>
      </c>
      <c r="C983">
        <v>-5.4094872588036609E-3</v>
      </c>
      <c r="D983">
        <v>-9.4819175070661177E-3</v>
      </c>
      <c r="E983">
        <v>-1.2404744255366688E-2</v>
      </c>
    </row>
    <row r="984" spans="1:5" x14ac:dyDescent="0.3">
      <c r="A984" s="1">
        <v>43871</v>
      </c>
      <c r="B984">
        <v>4.2144561409355429E-3</v>
      </c>
      <c r="C984">
        <v>6.5053491094071714E-3</v>
      </c>
      <c r="D984">
        <v>3.4477348229205742E-3</v>
      </c>
      <c r="E984">
        <v>3.7825056430327705E-3</v>
      </c>
    </row>
    <row r="985" spans="1:5" x14ac:dyDescent="0.3">
      <c r="A985" s="1">
        <v>43872</v>
      </c>
      <c r="B985">
        <v>1.6870749056512096E-3</v>
      </c>
      <c r="C985">
        <v>1.0951992841655921E-3</v>
      </c>
      <c r="D985">
        <v>-1.6395357654839072E-5</v>
      </c>
      <c r="E985">
        <v>5.8830880382142086E-3</v>
      </c>
    </row>
    <row r="986" spans="1:5" x14ac:dyDescent="0.3">
      <c r="A986" s="1">
        <v>43873</v>
      </c>
      <c r="B986">
        <v>6.4418675537450355E-3</v>
      </c>
      <c r="C986">
        <v>8.987406594544705E-3</v>
      </c>
      <c r="D986">
        <v>9.3521155630999567E-3</v>
      </c>
      <c r="E986">
        <v>7.0510436192857502E-3</v>
      </c>
    </row>
    <row r="987" spans="1:5" x14ac:dyDescent="0.3">
      <c r="A987" s="1">
        <v>43874</v>
      </c>
      <c r="B987">
        <v>-1.6317734419649113E-3</v>
      </c>
      <c r="C987">
        <v>-1.4394780349882711E-3</v>
      </c>
      <c r="D987">
        <v>-4.3445795007539456E-3</v>
      </c>
      <c r="E987">
        <v>2.5774949870137303E-3</v>
      </c>
    </row>
    <row r="988" spans="1:5" x14ac:dyDescent="0.3">
      <c r="A988" s="1">
        <v>43875</v>
      </c>
      <c r="B988">
        <v>1.8418447338326407E-3</v>
      </c>
      <c r="C988">
        <v>1.9760139513027289E-3</v>
      </c>
      <c r="D988">
        <v>-8.5785125265650246E-4</v>
      </c>
      <c r="E988">
        <v>-3.6435716898891644E-3</v>
      </c>
    </row>
    <row r="989" spans="1:5" x14ac:dyDescent="0.3">
      <c r="A989" s="1">
        <v>43879</v>
      </c>
      <c r="B989">
        <v>-1.4621257891547813E-3</v>
      </c>
      <c r="C989">
        <v>8.0176347292789673E-5</v>
      </c>
      <c r="D989">
        <v>-2.8294333743971761E-3</v>
      </c>
      <c r="E989">
        <v>-1.2043362676226175E-3</v>
      </c>
    </row>
    <row r="990" spans="1:5" x14ac:dyDescent="0.3">
      <c r="A990" s="1">
        <v>43880</v>
      </c>
      <c r="B990">
        <v>4.6947887144410351E-3</v>
      </c>
      <c r="C990">
        <v>8.6383964151497648E-3</v>
      </c>
      <c r="D990">
        <v>3.9549237265349641E-3</v>
      </c>
      <c r="E990">
        <v>5.3612005411981505E-3</v>
      </c>
    </row>
    <row r="991" spans="1:5" x14ac:dyDescent="0.3">
      <c r="A991" s="1">
        <v>43881</v>
      </c>
      <c r="B991">
        <v>-3.8228404778309472E-3</v>
      </c>
      <c r="C991">
        <v>-6.7671410581516891E-3</v>
      </c>
      <c r="D991">
        <v>-4.3727012077675476E-3</v>
      </c>
      <c r="E991">
        <v>2.0657262832029788E-3</v>
      </c>
    </row>
    <row r="992" spans="1:5" x14ac:dyDescent="0.3">
      <c r="A992" s="1">
        <v>43882</v>
      </c>
      <c r="B992">
        <v>-1.0573815022893411E-2</v>
      </c>
      <c r="C992">
        <v>-1.8045176811277739E-2</v>
      </c>
      <c r="D992">
        <v>-7.8186502668187146E-3</v>
      </c>
      <c r="E992">
        <v>-1.034771720628979E-2</v>
      </c>
    </row>
    <row r="993" spans="1:5" x14ac:dyDescent="0.3">
      <c r="A993" s="1">
        <v>43885</v>
      </c>
      <c r="B993">
        <v>-1.9680742603831448E-2</v>
      </c>
      <c r="C993">
        <v>-2.1828272066543451E-2</v>
      </c>
      <c r="D993">
        <v>-2.0917713368975254E-2</v>
      </c>
      <c r="E993">
        <v>-1.7639427729575954E-2</v>
      </c>
    </row>
    <row r="994" spans="1:5" x14ac:dyDescent="0.3">
      <c r="A994" s="1">
        <v>43886</v>
      </c>
      <c r="B994">
        <v>-3.0747925188099268E-2</v>
      </c>
      <c r="C994">
        <v>-2.8117699781028876E-2</v>
      </c>
      <c r="D994">
        <v>-3.1957860910830978E-2</v>
      </c>
      <c r="E994">
        <v>-3.512858199402049E-2</v>
      </c>
    </row>
    <row r="995" spans="1:5" x14ac:dyDescent="0.3">
      <c r="A995" s="1">
        <v>43887</v>
      </c>
      <c r="B995">
        <v>-3.7856753407310142E-3</v>
      </c>
      <c r="C995">
        <v>1.6905822379596725E-3</v>
      </c>
      <c r="D995">
        <v>-4.5807779917085697E-3</v>
      </c>
      <c r="E995">
        <v>-1.2251094956753895E-2</v>
      </c>
    </row>
    <row r="996" spans="1:5" x14ac:dyDescent="0.3">
      <c r="A996" s="1">
        <v>43888</v>
      </c>
      <c r="B996">
        <v>-4.5168174100652832E-2</v>
      </c>
      <c r="C996">
        <v>-4.7229800767803816E-2</v>
      </c>
      <c r="D996">
        <v>-4.5184258361153869E-2</v>
      </c>
      <c r="E996">
        <v>-3.5989903448804018E-2</v>
      </c>
    </row>
    <row r="997" spans="1:5" x14ac:dyDescent="0.3">
      <c r="A997" s="1">
        <v>43889</v>
      </c>
      <c r="B997">
        <v>-8.2724499142758506E-3</v>
      </c>
      <c r="C997">
        <v>1.0384682606334918E-4</v>
      </c>
      <c r="D997">
        <v>-1.3963021915283608E-2</v>
      </c>
      <c r="E997">
        <v>-1.4417047376110669E-2</v>
      </c>
    </row>
    <row r="998" spans="1:5" x14ac:dyDescent="0.3">
      <c r="A998" s="1">
        <v>43892</v>
      </c>
      <c r="B998">
        <v>2.5987035123961257E-2</v>
      </c>
      <c r="C998">
        <v>2.5365963519900638E-2</v>
      </c>
      <c r="D998">
        <v>2.8677156552044857E-2</v>
      </c>
      <c r="E998">
        <v>1.6217402566395825E-2</v>
      </c>
    </row>
    <row r="999" spans="1:5" x14ac:dyDescent="0.3">
      <c r="A999" s="1">
        <v>43893</v>
      </c>
      <c r="B999">
        <v>-2.8510530261905299E-2</v>
      </c>
      <c r="C999">
        <v>-3.0403354400071941E-2</v>
      </c>
      <c r="D999">
        <v>-2.9872958593398762E-2</v>
      </c>
      <c r="E999">
        <v>-2.1574662411145355E-2</v>
      </c>
    </row>
    <row r="1000" spans="1:5" x14ac:dyDescent="0.3">
      <c r="A1000" s="1">
        <v>43894</v>
      </c>
      <c r="B1000">
        <v>4.133635094064169E-2</v>
      </c>
      <c r="C1000">
        <v>3.7739944804384792E-2</v>
      </c>
      <c r="D1000">
        <v>4.4281457972907015E-2</v>
      </c>
      <c r="E1000">
        <v>2.9909958676324008E-2</v>
      </c>
    </row>
    <row r="1001" spans="1:5" x14ac:dyDescent="0.3">
      <c r="A1001" s="1">
        <v>43895</v>
      </c>
      <c r="B1001">
        <v>-3.4510725624696516E-2</v>
      </c>
      <c r="C1001">
        <v>-3.1483711120614037E-2</v>
      </c>
      <c r="D1001">
        <v>-3.6446093823130125E-2</v>
      </c>
      <c r="E1001">
        <v>-3.4807273762915841E-2</v>
      </c>
    </row>
    <row r="1002" spans="1:5" x14ac:dyDescent="0.3">
      <c r="A1002" s="1">
        <v>43896</v>
      </c>
      <c r="B1002">
        <v>-1.7201002454620039E-2</v>
      </c>
      <c r="C1002">
        <v>-1.8825524281256733E-2</v>
      </c>
      <c r="D1002">
        <v>-9.8681100851074569E-3</v>
      </c>
      <c r="E1002">
        <v>-2.0218975302162743E-2</v>
      </c>
    </row>
    <row r="1003" spans="1:5" x14ac:dyDescent="0.3">
      <c r="A1003" s="1">
        <v>43899</v>
      </c>
      <c r="B1003">
        <v>-4.5616672734425365E-2</v>
      </c>
      <c r="C1003">
        <v>-4.3685684751217771E-2</v>
      </c>
      <c r="D1003">
        <v>-4.6797249622795113E-2</v>
      </c>
      <c r="E1003">
        <v>-5.679732691612064E-2</v>
      </c>
    </row>
    <row r="1004" spans="1:5" x14ac:dyDescent="0.3">
      <c r="A1004" s="1">
        <v>43900</v>
      </c>
      <c r="B1004">
        <v>4.821508053580021E-2</v>
      </c>
      <c r="C1004">
        <v>4.8315197162687167E-2</v>
      </c>
      <c r="D1004">
        <v>4.7774977451961485E-2</v>
      </c>
      <c r="E1004">
        <v>2.8121450061823722E-2</v>
      </c>
    </row>
    <row r="1005" spans="1:5" x14ac:dyDescent="0.3">
      <c r="A1005" s="1">
        <v>43901</v>
      </c>
      <c r="B1005">
        <v>-5.0102856837410732E-2</v>
      </c>
      <c r="C1005">
        <v>-4.8142946359834841E-2</v>
      </c>
      <c r="D1005">
        <v>-6.0339419690797341E-2</v>
      </c>
      <c r="E1005">
        <v>-6.6252406667093935E-2</v>
      </c>
    </row>
    <row r="1006" spans="1:5" x14ac:dyDescent="0.3">
      <c r="A1006" s="1">
        <v>43902</v>
      </c>
      <c r="B1006">
        <v>-9.9944851846007432E-2</v>
      </c>
      <c r="C1006">
        <v>-9.9098764838232017E-2</v>
      </c>
      <c r="D1006">
        <v>-0.10523211494326648</v>
      </c>
      <c r="E1006">
        <v>-0.11857725922684442</v>
      </c>
    </row>
    <row r="1007" spans="1:5" x14ac:dyDescent="0.3">
      <c r="A1007" s="1">
        <v>43903</v>
      </c>
      <c r="B1007">
        <v>8.8808356440746597E-2</v>
      </c>
      <c r="C1007">
        <v>8.9346963942335877E-2</v>
      </c>
      <c r="D1007">
        <v>8.9501832380175089E-2</v>
      </c>
      <c r="E1007">
        <v>7.4786407120421908E-2</v>
      </c>
    </row>
    <row r="1008" spans="1:5" x14ac:dyDescent="0.3">
      <c r="A1008" s="1">
        <v>43906</v>
      </c>
      <c r="B1008">
        <v>-7.3699998059321939E-2</v>
      </c>
      <c r="C1008">
        <v>-7.5916679710864979E-2</v>
      </c>
      <c r="D1008">
        <v>-7.9915746285501382E-2</v>
      </c>
      <c r="E1008">
        <v>-8.8906682866409417E-2</v>
      </c>
    </row>
    <row r="1009" spans="1:5" x14ac:dyDescent="0.3">
      <c r="A1009" s="1">
        <v>43907</v>
      </c>
      <c r="B1009">
        <v>5.8226286690741702E-2</v>
      </c>
      <c r="C1009">
        <v>6.0441003407536567E-2</v>
      </c>
      <c r="D1009">
        <v>5.0648710577255597E-2</v>
      </c>
      <c r="E1009">
        <v>6.4474022882320431E-2</v>
      </c>
    </row>
    <row r="1010" spans="1:5" x14ac:dyDescent="0.3">
      <c r="A1010" s="1">
        <v>43908</v>
      </c>
      <c r="B1010">
        <v>-5.322233622142454E-2</v>
      </c>
      <c r="C1010">
        <v>-4.8169744826370903E-2</v>
      </c>
      <c r="D1010">
        <v>-6.509737769858967E-2</v>
      </c>
      <c r="E1010">
        <v>-0.11009025885860592</v>
      </c>
    </row>
    <row r="1011" spans="1:5" x14ac:dyDescent="0.3">
      <c r="A1011" s="1">
        <v>43909</v>
      </c>
      <c r="B1011">
        <v>4.6968462774209588E-3</v>
      </c>
      <c r="C1011">
        <v>2.2735839382280198E-2</v>
      </c>
      <c r="D1011">
        <v>9.4168395607422874E-3</v>
      </c>
      <c r="E1011">
        <v>6.5968298831531394E-2</v>
      </c>
    </row>
    <row r="1012" spans="1:5" x14ac:dyDescent="0.3">
      <c r="A1012" s="1">
        <v>43910</v>
      </c>
      <c r="B1012">
        <v>-4.4327634743158498E-2</v>
      </c>
      <c r="C1012">
        <v>-3.864459822857242E-2</v>
      </c>
      <c r="D1012">
        <v>-4.6528146886570504E-2</v>
      </c>
      <c r="E1012">
        <v>-4.3294534167476591E-2</v>
      </c>
    </row>
    <row r="1013" spans="1:5" x14ac:dyDescent="0.3">
      <c r="A1013" s="1">
        <v>43913</v>
      </c>
      <c r="B1013">
        <v>-1.7165484480788036E-2</v>
      </c>
      <c r="C1013">
        <v>-1.5841288989720556E-3</v>
      </c>
      <c r="D1013">
        <v>-1.7797708842148565E-2</v>
      </c>
      <c r="E1013">
        <v>-6.5802251438505299E-3</v>
      </c>
    </row>
    <row r="1014" spans="1:5" x14ac:dyDescent="0.3">
      <c r="A1014" s="1">
        <v>43914</v>
      </c>
      <c r="B1014">
        <v>8.9683156948216491E-2</v>
      </c>
      <c r="C1014">
        <v>7.8085494170816921E-2</v>
      </c>
      <c r="D1014">
        <v>0.10764325460977037</v>
      </c>
      <c r="E1014">
        <v>8.9762654942757938E-2</v>
      </c>
    </row>
    <row r="1015" spans="1:5" x14ac:dyDescent="0.3">
      <c r="A1015" s="1">
        <v>43915</v>
      </c>
      <c r="B1015">
        <v>1.1468998674479099E-2</v>
      </c>
      <c r="C1015">
        <v>-4.5344890552082616E-3</v>
      </c>
      <c r="D1015">
        <v>2.3656254525726856E-2</v>
      </c>
      <c r="E1015">
        <v>1.2533485126342558E-2</v>
      </c>
    </row>
    <row r="1016" spans="1:5" x14ac:dyDescent="0.3">
      <c r="A1016" s="1">
        <v>43916</v>
      </c>
      <c r="B1016">
        <v>6.0543828751667757E-2</v>
      </c>
      <c r="C1016">
        <v>5.4452205983990691E-2</v>
      </c>
      <c r="D1016">
        <v>6.18041671798207E-2</v>
      </c>
      <c r="E1016">
        <v>6.1092253792189403E-2</v>
      </c>
    </row>
    <row r="1017" spans="1:5" x14ac:dyDescent="0.3">
      <c r="A1017" s="1">
        <v>43917</v>
      </c>
      <c r="B1017">
        <v>-3.4267808022629478E-2</v>
      </c>
      <c r="C1017">
        <v>-3.8588016396577864E-2</v>
      </c>
      <c r="D1017">
        <v>-4.1436647532064323E-2</v>
      </c>
      <c r="E1017">
        <v>-4.1808405417838972E-2</v>
      </c>
    </row>
    <row r="1018" spans="1:5" x14ac:dyDescent="0.3">
      <c r="A1018" s="1">
        <v>43920</v>
      </c>
      <c r="B1018">
        <v>1.9033284749728426E-2</v>
      </c>
      <c r="C1018">
        <v>2.054433197208607E-2</v>
      </c>
      <c r="D1018">
        <v>1.8142402230007033E-2</v>
      </c>
      <c r="E1018">
        <v>1.3275301039436818E-2</v>
      </c>
    </row>
    <row r="1019" spans="1:5" x14ac:dyDescent="0.3">
      <c r="A1019" s="1">
        <v>43921</v>
      </c>
      <c r="B1019">
        <v>-1.6142381973062482E-2</v>
      </c>
      <c r="C1019">
        <v>-9.570786208786564E-3</v>
      </c>
      <c r="D1019">
        <v>-1.8548315177016054E-2</v>
      </c>
      <c r="E1019">
        <v>-4.5166858903125991E-3</v>
      </c>
    </row>
    <row r="1020" spans="1:5" x14ac:dyDescent="0.3">
      <c r="A1020" s="1">
        <v>43922</v>
      </c>
      <c r="B1020">
        <v>-4.5146328727152268E-2</v>
      </c>
      <c r="C1020">
        <v>-4.5094583934699603E-2</v>
      </c>
      <c r="D1020">
        <v>-4.5441078470197842E-2</v>
      </c>
      <c r="E1020">
        <v>-7.2937222063027232E-2</v>
      </c>
    </row>
    <row r="1021" spans="1:5" x14ac:dyDescent="0.3">
      <c r="A1021" s="1">
        <v>43923</v>
      </c>
      <c r="B1021">
        <v>2.2572695703622976E-2</v>
      </c>
      <c r="C1021">
        <v>1.7070850792854989E-2</v>
      </c>
      <c r="D1021">
        <v>2.2189949106104723E-2</v>
      </c>
      <c r="E1021">
        <v>1.2809581664896852E-2</v>
      </c>
    </row>
    <row r="1022" spans="1:5" x14ac:dyDescent="0.3">
      <c r="A1022" s="1">
        <v>43924</v>
      </c>
      <c r="B1022">
        <v>-1.5252860231953606E-2</v>
      </c>
      <c r="C1022">
        <v>-1.5374055445775189E-2</v>
      </c>
      <c r="D1022">
        <v>-1.6998019348138497E-2</v>
      </c>
      <c r="E1022">
        <v>-3.1585618304427431E-2</v>
      </c>
    </row>
    <row r="1023" spans="1:5" x14ac:dyDescent="0.3">
      <c r="A1023" s="1">
        <v>43927</v>
      </c>
      <c r="B1023">
        <v>3.9241476214596088E-2</v>
      </c>
      <c r="C1023">
        <v>4.0819700748988094E-2</v>
      </c>
      <c r="D1023">
        <v>4.2990826069912717E-2</v>
      </c>
      <c r="E1023">
        <v>4.5735870311632863E-2</v>
      </c>
    </row>
    <row r="1024" spans="1:5" x14ac:dyDescent="0.3">
      <c r="A1024" s="1">
        <v>43928</v>
      </c>
      <c r="B1024">
        <v>-1.6043316629523077E-3</v>
      </c>
      <c r="C1024">
        <v>-3.2885657307257063E-3</v>
      </c>
      <c r="D1024">
        <v>-1.1527811069957925E-3</v>
      </c>
      <c r="E1024">
        <v>3.424262967250181E-4</v>
      </c>
    </row>
    <row r="1025" spans="1:5" x14ac:dyDescent="0.3">
      <c r="A1025" s="1">
        <v>43929</v>
      </c>
      <c r="B1025">
        <v>3.3489345244689953E-2</v>
      </c>
      <c r="C1025">
        <v>2.5491191381198052E-2</v>
      </c>
      <c r="D1025">
        <v>3.3839352835415878E-2</v>
      </c>
      <c r="E1025">
        <v>4.5047355904475603E-2</v>
      </c>
    </row>
    <row r="1026" spans="1:5" x14ac:dyDescent="0.3">
      <c r="A1026" s="1">
        <v>43930</v>
      </c>
      <c r="B1026">
        <v>1.438343869822631E-2</v>
      </c>
      <c r="C1026">
        <v>7.7171429494415295E-3</v>
      </c>
      <c r="D1026">
        <v>1.2122404240945702E-2</v>
      </c>
      <c r="E1026">
        <v>4.517678597677157E-2</v>
      </c>
    </row>
    <row r="1027" spans="1:5" x14ac:dyDescent="0.3">
      <c r="A1027" s="1">
        <v>43934</v>
      </c>
      <c r="B1027">
        <v>-5.0779962536746373E-3</v>
      </c>
      <c r="C1027">
        <v>2.3761114092336472E-3</v>
      </c>
      <c r="D1027">
        <v>-6.9752569030868935E-3</v>
      </c>
      <c r="E1027">
        <v>-1.4109592492503195E-2</v>
      </c>
    </row>
    <row r="1028" spans="1:5" x14ac:dyDescent="0.3">
      <c r="A1028" s="1">
        <v>43935</v>
      </c>
      <c r="B1028">
        <v>3.01144965504564E-2</v>
      </c>
      <c r="C1028">
        <v>3.8706916284901791E-2</v>
      </c>
      <c r="D1028">
        <v>2.3616802824349435E-2</v>
      </c>
      <c r="E1028">
        <v>2.0650874146246067E-2</v>
      </c>
    </row>
    <row r="1029" spans="1:5" x14ac:dyDescent="0.3">
      <c r="A1029" s="1">
        <v>43936</v>
      </c>
      <c r="B1029">
        <v>-2.2276750679012372E-2</v>
      </c>
      <c r="C1029">
        <v>-1.4496809136924986E-2</v>
      </c>
      <c r="D1029">
        <v>-1.8772792526868823E-2</v>
      </c>
      <c r="E1029">
        <v>-4.4074169191182185E-2</v>
      </c>
    </row>
    <row r="1030" spans="1:5" x14ac:dyDescent="0.3">
      <c r="A1030" s="1">
        <v>43937</v>
      </c>
      <c r="B1030">
        <v>5.7998589924373595E-3</v>
      </c>
      <c r="C1030">
        <v>1.6446600925345348E-2</v>
      </c>
      <c r="D1030">
        <v>1.4170309222267476E-3</v>
      </c>
      <c r="E1030">
        <v>-4.9871734052205144E-3</v>
      </c>
    </row>
    <row r="1031" spans="1:5" x14ac:dyDescent="0.3">
      <c r="A1031" s="1">
        <v>43938</v>
      </c>
      <c r="B1031">
        <v>2.6440929079185473E-2</v>
      </c>
      <c r="C1031">
        <v>1.3709430024436937E-2</v>
      </c>
      <c r="D1031">
        <v>2.9504337372522445E-2</v>
      </c>
      <c r="E1031">
        <v>4.2387720582460424E-2</v>
      </c>
    </row>
    <row r="1032" spans="1:5" x14ac:dyDescent="0.3">
      <c r="A1032" s="1">
        <v>43941</v>
      </c>
      <c r="B1032">
        <v>-1.0417012030446961E-2</v>
      </c>
      <c r="C1032">
        <v>-5.9986366272629099E-3</v>
      </c>
      <c r="D1032">
        <v>-1.4275077367062006E-2</v>
      </c>
      <c r="E1032">
        <v>-7.4461241471498992E-3</v>
      </c>
    </row>
    <row r="1033" spans="1:5" x14ac:dyDescent="0.3">
      <c r="A1033" s="1">
        <v>43942</v>
      </c>
      <c r="B1033">
        <v>-3.1155167779795462E-2</v>
      </c>
      <c r="C1033">
        <v>-3.5369912660454313E-2</v>
      </c>
      <c r="D1033">
        <v>-2.7066970650833508E-2</v>
      </c>
      <c r="E1033">
        <v>-2.3566416989614532E-2</v>
      </c>
    </row>
    <row r="1034" spans="1:5" x14ac:dyDescent="0.3">
      <c r="A1034" s="1">
        <v>43943</v>
      </c>
      <c r="B1034">
        <v>2.2671301062101197E-2</v>
      </c>
      <c r="C1034">
        <v>2.7706863530748076E-2</v>
      </c>
      <c r="D1034">
        <v>1.9656206496477275E-2</v>
      </c>
      <c r="E1034">
        <v>1.3768746180398965E-2</v>
      </c>
    </row>
    <row r="1035" spans="1:5" x14ac:dyDescent="0.3">
      <c r="A1035" s="1">
        <v>43944</v>
      </c>
      <c r="B1035">
        <v>-5.395641810268519E-4</v>
      </c>
      <c r="C1035">
        <v>-7.4146931733427274E-5</v>
      </c>
      <c r="D1035">
        <v>1.6786168464746998E-3</v>
      </c>
      <c r="E1035">
        <v>1.0382724846247636E-2</v>
      </c>
    </row>
    <row r="1036" spans="1:5" x14ac:dyDescent="0.3">
      <c r="A1036" s="1">
        <v>43945</v>
      </c>
      <c r="B1036">
        <v>1.3822111461719605E-2</v>
      </c>
      <c r="C1036">
        <v>1.6319742397425188E-2</v>
      </c>
      <c r="D1036">
        <v>1.0996392725688206E-2</v>
      </c>
      <c r="E1036">
        <v>1.5520651192263087E-2</v>
      </c>
    </row>
    <row r="1037" spans="1:5" x14ac:dyDescent="0.3">
      <c r="A1037" s="1">
        <v>43948</v>
      </c>
      <c r="B1037">
        <v>8.4332812066590084E-3</v>
      </c>
      <c r="C1037">
        <v>6.3598868451895168E-3</v>
      </c>
      <c r="D1037">
        <v>8.6409439840496819E-3</v>
      </c>
      <c r="E1037">
        <v>2.2422517575553465E-2</v>
      </c>
    </row>
    <row r="1038" spans="1:5" x14ac:dyDescent="0.3">
      <c r="A1038" s="1">
        <v>43949</v>
      </c>
      <c r="B1038">
        <v>-5.2561394601198371E-3</v>
      </c>
      <c r="C1038">
        <v>-1.4123023916202406E-2</v>
      </c>
      <c r="D1038">
        <v>-1.3363650584148081E-3</v>
      </c>
      <c r="E1038">
        <v>1.2558461494655676E-2</v>
      </c>
    </row>
    <row r="1039" spans="1:5" x14ac:dyDescent="0.3">
      <c r="A1039" s="1">
        <v>43950</v>
      </c>
      <c r="B1039">
        <v>2.6236663207249239E-2</v>
      </c>
      <c r="C1039">
        <v>3.504202572405761E-2</v>
      </c>
      <c r="D1039">
        <v>2.1845765519901902E-2</v>
      </c>
      <c r="E1039">
        <v>4.7157158774083018E-2</v>
      </c>
    </row>
    <row r="1040" spans="1:5" x14ac:dyDescent="0.3">
      <c r="A1040" s="1">
        <v>43951</v>
      </c>
      <c r="B1040">
        <v>-9.2551165252656598E-3</v>
      </c>
      <c r="C1040">
        <v>-2.8263093303517528E-3</v>
      </c>
      <c r="D1040">
        <v>-1.1765855242360113E-2</v>
      </c>
      <c r="E1040">
        <v>-3.751252146747143E-2</v>
      </c>
    </row>
    <row r="1041" spans="1:5" x14ac:dyDescent="0.3">
      <c r="A1041" s="1">
        <v>43952</v>
      </c>
      <c r="B1041">
        <v>-2.8460220686828817E-2</v>
      </c>
      <c r="C1041">
        <v>-3.2538765903361196E-2</v>
      </c>
      <c r="D1041">
        <v>-2.5881937104033231E-2</v>
      </c>
      <c r="E1041">
        <v>-3.9038268141580422E-2</v>
      </c>
    </row>
    <row r="1042" spans="1:5" x14ac:dyDescent="0.3">
      <c r="A1042" s="1">
        <v>43955</v>
      </c>
      <c r="B1042">
        <v>2.4484340736784242E-3</v>
      </c>
      <c r="C1042">
        <v>7.0527127600716766E-3</v>
      </c>
      <c r="D1042">
        <v>6.3410276821155881E-4</v>
      </c>
      <c r="E1042">
        <v>1.5963465833060562E-3</v>
      </c>
    </row>
    <row r="1043" spans="1:5" x14ac:dyDescent="0.3">
      <c r="A1043" s="1">
        <v>43956</v>
      </c>
      <c r="B1043">
        <v>8.9999521895380505E-3</v>
      </c>
      <c r="C1043">
        <v>1.1234263183785377E-2</v>
      </c>
      <c r="D1043">
        <v>5.5982519718244216E-3</v>
      </c>
      <c r="E1043">
        <v>7.5193373119945188E-3</v>
      </c>
    </row>
    <row r="1044" spans="1:5" x14ac:dyDescent="0.3">
      <c r="A1044" s="1">
        <v>43957</v>
      </c>
      <c r="B1044">
        <v>-7.0038733986003436E-3</v>
      </c>
      <c r="C1044">
        <v>5.1257797253697075E-3</v>
      </c>
      <c r="D1044">
        <v>-9.1887262346528418E-3</v>
      </c>
      <c r="E1044">
        <v>-8.2791067232252068E-3</v>
      </c>
    </row>
    <row r="1045" spans="1:5" x14ac:dyDescent="0.3">
      <c r="A1045" s="1">
        <v>43958</v>
      </c>
      <c r="B1045">
        <v>1.1438948664053582E-2</v>
      </c>
      <c r="C1045">
        <v>1.4048695581018011E-2</v>
      </c>
      <c r="D1045">
        <v>8.8872122553113712E-3</v>
      </c>
      <c r="E1045">
        <v>1.5648797699364853E-2</v>
      </c>
    </row>
    <row r="1046" spans="1:5" x14ac:dyDescent="0.3">
      <c r="A1046" s="1">
        <v>43959</v>
      </c>
      <c r="B1046">
        <v>1.6730758062550522E-2</v>
      </c>
      <c r="C1046">
        <v>1.5652527715631814E-2</v>
      </c>
      <c r="D1046">
        <v>1.8895246172217342E-2</v>
      </c>
      <c r="E1046">
        <v>3.5761673573292636E-2</v>
      </c>
    </row>
    <row r="1047" spans="1:5" x14ac:dyDescent="0.3">
      <c r="A1047" s="1">
        <v>43962</v>
      </c>
      <c r="B1047">
        <v>7.6848801897756415E-5</v>
      </c>
      <c r="C1047">
        <v>4.4778979770524006E-3</v>
      </c>
      <c r="D1047">
        <v>-2.6001033344431089E-3</v>
      </c>
      <c r="E1047">
        <v>-3.6589909148561361E-3</v>
      </c>
    </row>
    <row r="1048" spans="1:5" x14ac:dyDescent="0.3">
      <c r="A1048" s="1">
        <v>43963</v>
      </c>
      <c r="B1048">
        <v>-2.0713426598791537E-2</v>
      </c>
      <c r="C1048">
        <v>-2.0862662699837602E-2</v>
      </c>
      <c r="D1048">
        <v>-1.9056245538997693E-2</v>
      </c>
      <c r="E1048">
        <v>-3.5201033080496831E-2</v>
      </c>
    </row>
    <row r="1049" spans="1:5" x14ac:dyDescent="0.3">
      <c r="A1049" s="1">
        <v>43964</v>
      </c>
      <c r="B1049">
        <v>-1.7616955794106534E-2</v>
      </c>
      <c r="C1049">
        <v>-1.5603369241599841E-2</v>
      </c>
      <c r="D1049">
        <v>-2.1986836318442837E-2</v>
      </c>
      <c r="E1049">
        <v>-3.3716687802463396E-2</v>
      </c>
    </row>
    <row r="1050" spans="1:5" x14ac:dyDescent="0.3">
      <c r="A1050" s="1">
        <v>43965</v>
      </c>
      <c r="B1050">
        <v>1.1458917804071491E-2</v>
      </c>
      <c r="C1050">
        <v>9.0470998589779091E-3</v>
      </c>
      <c r="D1050">
        <v>1.610204841713193E-2</v>
      </c>
      <c r="E1050">
        <v>3.4806971475394304E-3</v>
      </c>
    </row>
    <row r="1051" spans="1:5" x14ac:dyDescent="0.3">
      <c r="A1051" s="1">
        <v>43966</v>
      </c>
      <c r="B1051">
        <v>3.9186922544353266E-3</v>
      </c>
      <c r="C1051">
        <v>7.8894207254672204E-3</v>
      </c>
      <c r="D1051">
        <v>2.5398041500929013E-3</v>
      </c>
      <c r="E1051">
        <v>1.5586307892219797E-2</v>
      </c>
    </row>
    <row r="1052" spans="1:5" x14ac:dyDescent="0.3">
      <c r="A1052" s="1">
        <v>43969</v>
      </c>
      <c r="B1052">
        <v>1.7906646466618454E-2</v>
      </c>
      <c r="C1052">
        <v>1.3937936100048721E-2</v>
      </c>
      <c r="D1052">
        <v>2.1812211009077452E-2</v>
      </c>
      <c r="E1052">
        <v>3.419618293618823E-2</v>
      </c>
    </row>
    <row r="1053" spans="1:5" x14ac:dyDescent="0.3">
      <c r="A1053" s="1">
        <v>43970</v>
      </c>
      <c r="B1053">
        <v>-1.0539757419425795E-2</v>
      </c>
      <c r="C1053">
        <v>-5.39965034333755E-3</v>
      </c>
      <c r="D1053">
        <v>-1.6003462587182049E-2</v>
      </c>
      <c r="E1053">
        <v>-1.966435177681981E-2</v>
      </c>
    </row>
    <row r="1054" spans="1:5" x14ac:dyDescent="0.3">
      <c r="A1054" s="1">
        <v>43971</v>
      </c>
      <c r="B1054">
        <v>1.6513934417861521E-2</v>
      </c>
      <c r="C1054">
        <v>2.0547234157968483E-2</v>
      </c>
      <c r="D1054">
        <v>1.5130223879879411E-2</v>
      </c>
      <c r="E1054">
        <v>2.9542828169181471E-2</v>
      </c>
    </row>
    <row r="1055" spans="1:5" x14ac:dyDescent="0.3">
      <c r="A1055" s="1">
        <v>43972</v>
      </c>
      <c r="B1055">
        <v>-7.803935472623133E-3</v>
      </c>
      <c r="C1055">
        <v>-9.7425394641855369E-3</v>
      </c>
      <c r="D1055">
        <v>-4.1500552325708468E-3</v>
      </c>
      <c r="E1055">
        <v>4.6762465999834459E-4</v>
      </c>
    </row>
    <row r="1056" spans="1:5" x14ac:dyDescent="0.3">
      <c r="A1056" s="1">
        <v>43973</v>
      </c>
      <c r="B1056">
        <v>2.3509655202508628E-3</v>
      </c>
      <c r="C1056">
        <v>4.2677219559515483E-3</v>
      </c>
      <c r="D1056">
        <v>-3.6616803925644125E-4</v>
      </c>
      <c r="E1056">
        <v>5.8969496658829983E-3</v>
      </c>
    </row>
    <row r="1057" spans="1:5" x14ac:dyDescent="0.3">
      <c r="A1057" s="1">
        <v>43977</v>
      </c>
      <c r="B1057">
        <v>6.1071309858750809E-3</v>
      </c>
      <c r="C1057">
        <v>8.3739866693840299E-4</v>
      </c>
      <c r="D1057">
        <v>1.0715070530643292E-2</v>
      </c>
      <c r="E1057">
        <v>1.3658681433989638E-2</v>
      </c>
    </row>
    <row r="1058" spans="1:5" x14ac:dyDescent="0.3">
      <c r="A1058" s="1">
        <v>43978</v>
      </c>
      <c r="B1058">
        <v>1.4718492616296689E-2</v>
      </c>
      <c r="C1058">
        <v>7.6939792362816332E-3</v>
      </c>
      <c r="D1058">
        <v>2.1889398249416828E-2</v>
      </c>
      <c r="E1058">
        <v>3.0602219114621621E-2</v>
      </c>
    </row>
    <row r="1059" spans="1:5" x14ac:dyDescent="0.3">
      <c r="A1059" s="1">
        <v>43979</v>
      </c>
      <c r="B1059">
        <v>-2.1101714760443074E-3</v>
      </c>
      <c r="C1059">
        <v>-4.6184319803256489E-3</v>
      </c>
      <c r="D1059">
        <v>-5.7952334279935012E-3</v>
      </c>
      <c r="E1059">
        <v>-2.5161400158173693E-2</v>
      </c>
    </row>
    <row r="1060" spans="1:5" x14ac:dyDescent="0.3">
      <c r="A1060" s="1">
        <v>43980</v>
      </c>
      <c r="B1060">
        <v>4.8007678588045241E-3</v>
      </c>
      <c r="C1060">
        <v>1.2819601632086335E-2</v>
      </c>
      <c r="D1060">
        <v>-6.903783472572766E-4</v>
      </c>
      <c r="E1060">
        <v>-4.7446906770502589E-3</v>
      </c>
    </row>
    <row r="1061" spans="1:5" x14ac:dyDescent="0.3">
      <c r="A1061" s="1">
        <v>43983</v>
      </c>
      <c r="B1061">
        <v>2.1617391941709313E-3</v>
      </c>
      <c r="C1061">
        <v>3.7705848307655432E-3</v>
      </c>
      <c r="D1061">
        <v>2.0867586365879822E-3</v>
      </c>
      <c r="E1061">
        <v>4.6734053132487345E-3</v>
      </c>
    </row>
    <row r="1062" spans="1:5" x14ac:dyDescent="0.3">
      <c r="A1062" s="1">
        <v>43984</v>
      </c>
      <c r="B1062">
        <v>8.177278702023465E-3</v>
      </c>
      <c r="C1062">
        <v>5.879851465461136E-3</v>
      </c>
      <c r="D1062">
        <v>1.0450785279782361E-2</v>
      </c>
      <c r="E1062">
        <v>9.0948758007000242E-3</v>
      </c>
    </row>
    <row r="1063" spans="1:5" x14ac:dyDescent="0.3">
      <c r="A1063" s="1">
        <v>43985</v>
      </c>
      <c r="B1063">
        <v>1.3556655475681826E-2</v>
      </c>
      <c r="C1063">
        <v>7.7268698635628982E-3</v>
      </c>
      <c r="D1063">
        <v>2.0274266931126501E-2</v>
      </c>
      <c r="E1063">
        <v>2.3608388983158559E-2</v>
      </c>
    </row>
    <row r="1064" spans="1:5" x14ac:dyDescent="0.3">
      <c r="A1064" s="1">
        <v>43986</v>
      </c>
      <c r="B1064">
        <v>-3.3743829350457951E-3</v>
      </c>
      <c r="C1064">
        <v>-6.9539179127851699E-3</v>
      </c>
      <c r="D1064">
        <v>4.5402900133762061E-4</v>
      </c>
      <c r="E1064">
        <v>-2.0596043416238372E-5</v>
      </c>
    </row>
    <row r="1065" spans="1:5" x14ac:dyDescent="0.3">
      <c r="A1065" s="1">
        <v>43987</v>
      </c>
      <c r="B1065">
        <v>2.5874065601552972E-2</v>
      </c>
      <c r="C1065">
        <v>2.0409523058204971E-2</v>
      </c>
      <c r="D1065">
        <v>3.1061366475573008E-2</v>
      </c>
      <c r="E1065">
        <v>3.723718762127997E-2</v>
      </c>
    </row>
    <row r="1066" spans="1:5" x14ac:dyDescent="0.3">
      <c r="A1066" s="1">
        <v>43990</v>
      </c>
      <c r="B1066">
        <v>6.9106911780837431E-3</v>
      </c>
      <c r="C1066">
        <v>6.4741404165181513E-3</v>
      </c>
      <c r="D1066">
        <v>9.7444665947945888E-3</v>
      </c>
      <c r="E1066">
        <v>1.1281676937084361E-2</v>
      </c>
    </row>
    <row r="1067" spans="1:5" x14ac:dyDescent="0.3">
      <c r="A1067" s="1">
        <v>43991</v>
      </c>
      <c r="B1067">
        <v>-7.8297553381980623E-3</v>
      </c>
      <c r="C1067">
        <v>2.9177272503861356E-3</v>
      </c>
      <c r="D1067">
        <v>-1.0945188046116531E-2</v>
      </c>
      <c r="E1067">
        <v>-1.9606773657580685E-2</v>
      </c>
    </row>
    <row r="1068" spans="1:5" x14ac:dyDescent="0.3">
      <c r="A1068" s="1">
        <v>43992</v>
      </c>
      <c r="B1068">
        <v>-5.3272433765708446E-3</v>
      </c>
      <c r="C1068">
        <v>6.6686215762848024E-3</v>
      </c>
      <c r="D1068">
        <v>-1.0405478546191005E-2</v>
      </c>
      <c r="E1068">
        <v>-2.6668807385810473E-2</v>
      </c>
    </row>
    <row r="1069" spans="1:5" x14ac:dyDescent="0.3">
      <c r="A1069" s="1">
        <v>43993</v>
      </c>
      <c r="B1069">
        <v>-6.0752759198692892E-2</v>
      </c>
      <c r="C1069">
        <v>-5.4091694274296019E-2</v>
      </c>
      <c r="D1069">
        <v>-7.1476528947439E-2</v>
      </c>
      <c r="E1069">
        <v>-7.8783925858980447E-2</v>
      </c>
    </row>
    <row r="1070" spans="1:5" x14ac:dyDescent="0.3">
      <c r="A1070" s="1">
        <v>43994</v>
      </c>
      <c r="B1070">
        <v>1.2976299868566436E-2</v>
      </c>
      <c r="C1070">
        <v>1.0070456869158652E-2</v>
      </c>
      <c r="D1070">
        <v>1.8819206748251695E-2</v>
      </c>
      <c r="E1070">
        <v>2.2931930004522479E-2</v>
      </c>
    </row>
    <row r="1071" spans="1:5" x14ac:dyDescent="0.3">
      <c r="A1071" s="1">
        <v>43997</v>
      </c>
      <c r="B1071">
        <v>4.7792197476292132E-3</v>
      </c>
      <c r="C1071">
        <v>8.2029760786367003E-3</v>
      </c>
      <c r="D1071">
        <v>3.5431005662644368E-3</v>
      </c>
      <c r="E1071">
        <v>1.3134053845093042E-2</v>
      </c>
    </row>
    <row r="1072" spans="1:5" x14ac:dyDescent="0.3">
      <c r="A1072" s="1">
        <v>43998</v>
      </c>
      <c r="B1072">
        <v>1.878488465267299E-2</v>
      </c>
      <c r="C1072">
        <v>1.7312790104021914E-2</v>
      </c>
      <c r="D1072">
        <v>2.0242313475811805E-2</v>
      </c>
      <c r="E1072">
        <v>2.2738795182450169E-2</v>
      </c>
    </row>
    <row r="1073" spans="1:5" x14ac:dyDescent="0.3">
      <c r="A1073" s="1">
        <v>43999</v>
      </c>
      <c r="B1073">
        <v>-3.6067962213368692E-3</v>
      </c>
      <c r="C1073">
        <v>1.4803455841091862E-3</v>
      </c>
      <c r="D1073">
        <v>-6.5015047864987029E-3</v>
      </c>
      <c r="E1073">
        <v>-1.7876028345828555E-2</v>
      </c>
    </row>
    <row r="1074" spans="1:5" x14ac:dyDescent="0.3">
      <c r="A1074" s="1">
        <v>44000</v>
      </c>
      <c r="B1074">
        <v>5.9401205504019245E-4</v>
      </c>
      <c r="C1074">
        <v>3.2759392467184303E-3</v>
      </c>
      <c r="D1074">
        <v>-1.5138018025418344E-3</v>
      </c>
      <c r="E1074">
        <v>5.6059303900926388E-4</v>
      </c>
    </row>
    <row r="1075" spans="1:5" x14ac:dyDescent="0.3">
      <c r="A1075" s="1">
        <v>44001</v>
      </c>
      <c r="B1075">
        <v>-5.6654822009647747E-3</v>
      </c>
      <c r="C1075">
        <v>3.0874209797884512E-4</v>
      </c>
      <c r="D1075">
        <v>-8.032140775158807E-3</v>
      </c>
      <c r="E1075">
        <v>-6.1139146154668761E-3</v>
      </c>
    </row>
    <row r="1076" spans="1:5" x14ac:dyDescent="0.3">
      <c r="A1076" s="1">
        <v>44004</v>
      </c>
      <c r="B1076">
        <v>3.7377977956236583E-3</v>
      </c>
      <c r="C1076">
        <v>6.3708941441471285E-3</v>
      </c>
      <c r="D1076">
        <v>3.4154003211456789E-3</v>
      </c>
      <c r="E1076">
        <v>6.0323481323021023E-3</v>
      </c>
    </row>
    <row r="1077" spans="1:5" x14ac:dyDescent="0.3">
      <c r="A1077" s="1">
        <v>44005</v>
      </c>
      <c r="B1077">
        <v>4.2981911703125365E-3</v>
      </c>
      <c r="C1077">
        <v>7.4193130381302068E-3</v>
      </c>
      <c r="D1077">
        <v>5.0263553900978782E-3</v>
      </c>
      <c r="E1077">
        <v>4.0446974146312129E-3</v>
      </c>
    </row>
    <row r="1078" spans="1:5" x14ac:dyDescent="0.3">
      <c r="A1078" s="1">
        <v>44006</v>
      </c>
      <c r="B1078">
        <v>-2.6195278732754491E-2</v>
      </c>
      <c r="C1078">
        <v>-2.2175979341601256E-2</v>
      </c>
      <c r="D1078">
        <v>-2.7526231123000476E-2</v>
      </c>
      <c r="E1078">
        <v>-3.5067979474613355E-2</v>
      </c>
    </row>
    <row r="1079" spans="1:5" x14ac:dyDescent="0.3">
      <c r="A1079" s="1">
        <v>44007</v>
      </c>
      <c r="B1079">
        <v>1.0899850173409288E-2</v>
      </c>
      <c r="C1079">
        <v>1.0823066450827996E-2</v>
      </c>
      <c r="D1079">
        <v>1.170753693946929E-2</v>
      </c>
      <c r="E1079">
        <v>1.6817840660286319E-2</v>
      </c>
    </row>
    <row r="1080" spans="1:5" x14ac:dyDescent="0.3">
      <c r="A1080" s="1">
        <v>44008</v>
      </c>
      <c r="B1080">
        <v>-2.4525217335129464E-2</v>
      </c>
      <c r="C1080">
        <v>-2.6276153822978116E-2</v>
      </c>
      <c r="D1080">
        <v>-2.8766107216371302E-2</v>
      </c>
      <c r="E1080">
        <v>-2.4735441530012888E-2</v>
      </c>
    </row>
    <row r="1081" spans="1:5" x14ac:dyDescent="0.3">
      <c r="A1081" s="1">
        <v>44011</v>
      </c>
      <c r="B1081">
        <v>8.4171361921726463E-3</v>
      </c>
      <c r="C1081">
        <v>6.8778438096094132E-3</v>
      </c>
      <c r="D1081">
        <v>1.3239013497300951E-2</v>
      </c>
      <c r="E1081">
        <v>1.7499211138611033E-2</v>
      </c>
    </row>
    <row r="1082" spans="1:5" x14ac:dyDescent="0.3">
      <c r="A1082" s="1">
        <v>44012</v>
      </c>
      <c r="B1082">
        <v>1.529233363768146E-2</v>
      </c>
      <c r="C1082">
        <v>1.8524573437460924E-2</v>
      </c>
      <c r="D1082">
        <v>8.4453166367348034E-3</v>
      </c>
      <c r="E1082">
        <v>1.408545271838927E-2</v>
      </c>
    </row>
    <row r="1083" spans="1:5" x14ac:dyDescent="0.3">
      <c r="A1083" s="1">
        <v>44013</v>
      </c>
      <c r="B1083">
        <v>5.0095420996641308E-3</v>
      </c>
      <c r="C1083">
        <v>9.4849034242836527E-3</v>
      </c>
      <c r="D1083">
        <v>-3.0228247860972874E-3</v>
      </c>
      <c r="E1083">
        <v>-9.8024515232184896E-3</v>
      </c>
    </row>
    <row r="1084" spans="1:5" x14ac:dyDescent="0.3">
      <c r="A1084" s="1">
        <v>44014</v>
      </c>
      <c r="B1084">
        <v>4.5310018326532803E-3</v>
      </c>
      <c r="C1084">
        <v>5.2057208088495338E-3</v>
      </c>
      <c r="D1084">
        <v>3.5836277715015161E-3</v>
      </c>
      <c r="E1084">
        <v>3.1826927190052299E-3</v>
      </c>
    </row>
    <row r="1085" spans="1:5" x14ac:dyDescent="0.3">
      <c r="A1085" s="1">
        <v>44018</v>
      </c>
      <c r="B1085">
        <v>7.8784715829131567E-3</v>
      </c>
      <c r="C1085">
        <v>1.095036446399611E-2</v>
      </c>
      <c r="D1085">
        <v>8.8206332504448329E-3</v>
      </c>
      <c r="E1085">
        <v>3.8334158978888268E-3</v>
      </c>
    </row>
    <row r="1086" spans="1:5" x14ac:dyDescent="0.3">
      <c r="A1086" s="1">
        <v>44019</v>
      </c>
      <c r="B1086">
        <v>-1.0877508816987262E-2</v>
      </c>
      <c r="C1086">
        <v>-8.6402241308085794E-3</v>
      </c>
      <c r="D1086">
        <v>-1.5211915418234034E-2</v>
      </c>
      <c r="E1086">
        <v>-1.8805124444345924E-2</v>
      </c>
    </row>
    <row r="1087" spans="1:5" x14ac:dyDescent="0.3">
      <c r="A1087" s="1">
        <v>44020</v>
      </c>
      <c r="B1087">
        <v>7.7970264812917862E-3</v>
      </c>
      <c r="C1087">
        <v>1.4264743026415437E-2</v>
      </c>
      <c r="D1087">
        <v>6.8171417875209118E-3</v>
      </c>
      <c r="E1087">
        <v>8.0186290970890271E-3</v>
      </c>
    </row>
    <row r="1088" spans="1:5" x14ac:dyDescent="0.3">
      <c r="A1088" s="1">
        <v>44021</v>
      </c>
      <c r="B1088">
        <v>-5.6596254512879147E-3</v>
      </c>
      <c r="C1088">
        <v>5.2518508089757741E-3</v>
      </c>
      <c r="D1088">
        <v>-1.3952959208155638E-2</v>
      </c>
      <c r="E1088">
        <v>-2.0154082570133455E-2</v>
      </c>
    </row>
    <row r="1089" spans="1:5" x14ac:dyDescent="0.3">
      <c r="A1089" s="1">
        <v>44022</v>
      </c>
      <c r="B1089">
        <v>1.0411813000986475E-2</v>
      </c>
      <c r="C1089">
        <v>6.5854056063427572E-3</v>
      </c>
      <c r="D1089">
        <v>1.4260577283948668E-2</v>
      </c>
      <c r="E1089">
        <v>1.6841912956755779E-2</v>
      </c>
    </row>
    <row r="1090" spans="1:5" x14ac:dyDescent="0.3">
      <c r="A1090" s="1">
        <v>44025</v>
      </c>
      <c r="B1090">
        <v>-5.430916706009736E-3</v>
      </c>
      <c r="C1090">
        <v>-1.2455372988161149E-2</v>
      </c>
      <c r="D1090">
        <v>2.3244057001759941E-4</v>
      </c>
      <c r="E1090">
        <v>-7.807797716831712E-3</v>
      </c>
    </row>
    <row r="1091" spans="1:5" x14ac:dyDescent="0.3">
      <c r="A1091" s="1">
        <v>44026</v>
      </c>
      <c r="B1091">
        <v>1.3317285189446137E-2</v>
      </c>
      <c r="C1091">
        <v>9.3624198675068271E-3</v>
      </c>
      <c r="D1091">
        <v>2.1119958197724512E-2</v>
      </c>
      <c r="E1091">
        <v>1.7437974760338076E-2</v>
      </c>
    </row>
    <row r="1092" spans="1:5" x14ac:dyDescent="0.3">
      <c r="A1092" s="1">
        <v>44027</v>
      </c>
      <c r="B1092">
        <v>9.0410448847842075E-3</v>
      </c>
      <c r="C1092">
        <v>5.8852728544933428E-3</v>
      </c>
      <c r="D1092">
        <v>8.5030810744654555E-3</v>
      </c>
      <c r="E1092">
        <v>3.4415571493048927E-2</v>
      </c>
    </row>
    <row r="1093" spans="1:5" x14ac:dyDescent="0.3">
      <c r="A1093" s="1">
        <v>44028</v>
      </c>
      <c r="B1093">
        <v>-3.4119183131618158E-3</v>
      </c>
      <c r="C1093">
        <v>-7.2925540139138949E-3</v>
      </c>
      <c r="D1093">
        <v>-5.051423105278177E-3</v>
      </c>
      <c r="E1093">
        <v>-7.2713007204518246E-3</v>
      </c>
    </row>
    <row r="1094" spans="1:5" x14ac:dyDescent="0.3">
      <c r="A1094" s="1">
        <v>44029</v>
      </c>
      <c r="B1094">
        <v>2.8445899031588197E-3</v>
      </c>
      <c r="C1094">
        <v>2.799288980163401E-3</v>
      </c>
      <c r="D1094">
        <v>-2.3502697562177944E-3</v>
      </c>
      <c r="E1094">
        <v>3.9171230074740914E-3</v>
      </c>
    </row>
    <row r="1095" spans="1:5" x14ac:dyDescent="0.3">
      <c r="A1095" s="1">
        <v>44032</v>
      </c>
      <c r="B1095">
        <v>4.8334402974099062E-3</v>
      </c>
      <c r="C1095">
        <v>1.4327052987988304E-2</v>
      </c>
      <c r="D1095">
        <v>1.9305313005585768E-4</v>
      </c>
      <c r="E1095">
        <v>-2.108185656007728E-3</v>
      </c>
    </row>
    <row r="1096" spans="1:5" x14ac:dyDescent="0.3">
      <c r="A1096" s="1">
        <v>44033</v>
      </c>
      <c r="B1096">
        <v>1.6776413721593887E-3</v>
      </c>
      <c r="C1096">
        <v>-8.0876713975784574E-3</v>
      </c>
      <c r="D1096">
        <v>5.9613859106645633E-3</v>
      </c>
      <c r="E1096">
        <v>1.3236751539887447E-2</v>
      </c>
    </row>
    <row r="1097" spans="1:5" x14ac:dyDescent="0.3">
      <c r="A1097" s="1">
        <v>44034</v>
      </c>
      <c r="B1097">
        <v>5.7306396229577271E-3</v>
      </c>
      <c r="C1097">
        <v>2.4098899060447823E-3</v>
      </c>
      <c r="D1097">
        <v>6.1449237898661743E-3</v>
      </c>
      <c r="E1097">
        <v>1.7664975143705406E-3</v>
      </c>
    </row>
    <row r="1098" spans="1:5" x14ac:dyDescent="0.3">
      <c r="A1098" s="1">
        <v>44035</v>
      </c>
      <c r="B1098">
        <v>-1.2396345287241563E-2</v>
      </c>
      <c r="C1098">
        <v>-2.312226646782993E-2</v>
      </c>
      <c r="D1098">
        <v>-1.317656247832177E-2</v>
      </c>
      <c r="E1098">
        <v>4.0220914856688064E-5</v>
      </c>
    </row>
    <row r="1099" spans="1:5" x14ac:dyDescent="0.3">
      <c r="A1099" s="1">
        <v>44036</v>
      </c>
      <c r="B1099">
        <v>-6.2096307443050324E-3</v>
      </c>
      <c r="C1099">
        <v>-9.4350877927816164E-3</v>
      </c>
      <c r="D1099">
        <v>-6.8687158511604018E-3</v>
      </c>
      <c r="E1099">
        <v>-1.5315929177068229E-2</v>
      </c>
    </row>
    <row r="1100" spans="1:5" x14ac:dyDescent="0.3">
      <c r="A1100" s="1">
        <v>44039</v>
      </c>
      <c r="B1100">
        <v>4.2538703125045403E-3</v>
      </c>
      <c r="C1100">
        <v>9.5634819248855262E-3</v>
      </c>
      <c r="D1100">
        <v>2.5002931913296407E-3</v>
      </c>
      <c r="E1100">
        <v>6.6884258103384149E-3</v>
      </c>
    </row>
    <row r="1101" spans="1:5" x14ac:dyDescent="0.3">
      <c r="A1101" s="1">
        <v>44040</v>
      </c>
      <c r="B1101">
        <v>-6.4944443446863422E-3</v>
      </c>
      <c r="C1101">
        <v>-1.2816813524674444E-2</v>
      </c>
      <c r="D1101">
        <v>-7.7596419110705561E-3</v>
      </c>
      <c r="E1101">
        <v>-1.0079941445966759E-2</v>
      </c>
    </row>
    <row r="1102" spans="1:5" x14ac:dyDescent="0.3">
      <c r="A1102" s="1">
        <v>44041</v>
      </c>
      <c r="B1102">
        <v>1.2351783128253628E-2</v>
      </c>
      <c r="C1102">
        <v>1.3449749885671169E-2</v>
      </c>
      <c r="D1102">
        <v>6.0579733008987603E-3</v>
      </c>
      <c r="E1102">
        <v>2.0785894305663109E-2</v>
      </c>
    </row>
    <row r="1103" spans="1:5" x14ac:dyDescent="0.3">
      <c r="A1103" s="1">
        <v>44042</v>
      </c>
      <c r="B1103">
        <v>-3.7573107206831397E-3</v>
      </c>
      <c r="C1103">
        <v>4.2468163634737308E-3</v>
      </c>
      <c r="D1103">
        <v>-8.5490108627743477E-3</v>
      </c>
      <c r="E1103">
        <v>-3.6919450794795469E-3</v>
      </c>
    </row>
    <row r="1104" spans="1:5" x14ac:dyDescent="0.3">
      <c r="A1104" s="1">
        <v>44043</v>
      </c>
      <c r="B1104">
        <v>7.6411913923716676E-3</v>
      </c>
      <c r="C1104">
        <v>1.4762315350272826E-2</v>
      </c>
      <c r="D1104">
        <v>4.3483465135170912E-3</v>
      </c>
      <c r="E1104">
        <v>-9.8604555915840896E-3</v>
      </c>
    </row>
    <row r="1105" spans="1:5" x14ac:dyDescent="0.3">
      <c r="A1105" s="1">
        <v>44046</v>
      </c>
      <c r="B1105">
        <v>4.1311524192231665E-3</v>
      </c>
      <c r="C1105">
        <v>8.4027587030171998E-3</v>
      </c>
      <c r="D1105">
        <v>5.1344798258577346E-3</v>
      </c>
      <c r="E1105">
        <v>1.0193469316326345E-2</v>
      </c>
    </row>
    <row r="1106" spans="1:5" x14ac:dyDescent="0.3">
      <c r="A1106" s="1">
        <v>44047</v>
      </c>
      <c r="B1106">
        <v>3.6054526780178501E-3</v>
      </c>
      <c r="C1106">
        <v>3.51311203440165E-3</v>
      </c>
      <c r="D1106">
        <v>6.1342947009569784E-3</v>
      </c>
      <c r="E1106">
        <v>6.8848668396617029E-3</v>
      </c>
    </row>
    <row r="1107" spans="1:5" x14ac:dyDescent="0.3">
      <c r="A1107" s="1">
        <v>44048</v>
      </c>
      <c r="B1107">
        <v>6.4091575198012216E-3</v>
      </c>
      <c r="C1107">
        <v>5.2171120940782646E-3</v>
      </c>
      <c r="D1107">
        <v>1.3809216999508015E-2</v>
      </c>
      <c r="E1107">
        <v>1.8953074782191454E-2</v>
      </c>
    </row>
    <row r="1108" spans="1:5" x14ac:dyDescent="0.3">
      <c r="A1108" s="1">
        <v>44049</v>
      </c>
      <c r="B1108">
        <v>6.4071581324233757E-3</v>
      </c>
      <c r="C1108">
        <v>9.9220561429005285E-3</v>
      </c>
      <c r="D1108">
        <v>6.7948638837671185E-3</v>
      </c>
      <c r="E1108">
        <v>-1.0482488085535343E-3</v>
      </c>
    </row>
    <row r="1109" spans="1:5" x14ac:dyDescent="0.3">
      <c r="A1109" s="1">
        <v>44050</v>
      </c>
      <c r="B1109">
        <v>6.3279428537303944E-4</v>
      </c>
      <c r="C1109">
        <v>-8.7789000087049058E-3</v>
      </c>
      <c r="D1109">
        <v>1.6964473173699105E-3</v>
      </c>
      <c r="E1109">
        <v>1.5775302168673139E-2</v>
      </c>
    </row>
    <row r="1110" spans="1:5" x14ac:dyDescent="0.3">
      <c r="A1110" s="1">
        <v>44053</v>
      </c>
      <c r="B1110">
        <v>1.5810637433434703E-3</v>
      </c>
      <c r="C1110">
        <v>-2.2390814232886008E-3</v>
      </c>
      <c r="D1110">
        <v>7.4847078740757642E-3</v>
      </c>
      <c r="E1110">
        <v>5.6713042975510292E-3</v>
      </c>
    </row>
    <row r="1111" spans="1:5" x14ac:dyDescent="0.3">
      <c r="A1111" s="1">
        <v>44054</v>
      </c>
      <c r="B1111">
        <v>-8.0010465432212886E-3</v>
      </c>
      <c r="C1111">
        <v>-1.7060640725110265E-2</v>
      </c>
      <c r="D1111">
        <v>-3.7683212891494074E-3</v>
      </c>
      <c r="E1111">
        <v>-6.05746443708465E-3</v>
      </c>
    </row>
    <row r="1112" spans="1:5" x14ac:dyDescent="0.3">
      <c r="A1112" s="1">
        <v>44055</v>
      </c>
      <c r="B1112">
        <v>1.3899455827979215E-2</v>
      </c>
      <c r="C1112">
        <v>2.1053246852383023E-2</v>
      </c>
      <c r="D1112">
        <v>1.041728672342688E-2</v>
      </c>
      <c r="E1112">
        <v>5.1609493259779735E-3</v>
      </c>
    </row>
    <row r="1113" spans="1:5" x14ac:dyDescent="0.3">
      <c r="A1113" s="1">
        <v>44056</v>
      </c>
      <c r="B1113">
        <v>-2.0492235227105187E-3</v>
      </c>
      <c r="C1113">
        <v>2.7440617904931578E-3</v>
      </c>
      <c r="D1113">
        <v>-2.8679058543898527E-3</v>
      </c>
      <c r="E1113">
        <v>-2.1877449146089616E-3</v>
      </c>
    </row>
    <row r="1114" spans="1:5" x14ac:dyDescent="0.3">
      <c r="A1114" s="1">
        <v>44057</v>
      </c>
      <c r="B1114">
        <v>-1.7194661396471121E-4</v>
      </c>
      <c r="C1114">
        <v>-2.1032013486794346E-3</v>
      </c>
      <c r="D1114">
        <v>1.2287799690905655E-3</v>
      </c>
      <c r="E1114">
        <v>-1.2097744262941717E-3</v>
      </c>
    </row>
    <row r="1115" spans="1:5" x14ac:dyDescent="0.3">
      <c r="A1115" s="1">
        <v>44060</v>
      </c>
      <c r="B1115">
        <v>1.5624306958924139E-3</v>
      </c>
      <c r="C1115">
        <v>5.7571551533263932E-3</v>
      </c>
      <c r="D1115">
        <v>-1.7826926840627173E-3</v>
      </c>
      <c r="E1115">
        <v>2.7705295686482599E-3</v>
      </c>
    </row>
    <row r="1116" spans="1:5" x14ac:dyDescent="0.3">
      <c r="A1116" s="1">
        <v>44061</v>
      </c>
      <c r="B1116">
        <v>2.3007288895721292E-3</v>
      </c>
      <c r="C1116">
        <v>7.2612050845879822E-3</v>
      </c>
      <c r="D1116">
        <v>-2.4033243875872584E-3</v>
      </c>
      <c r="E1116">
        <v>-9.9517504963268048E-3</v>
      </c>
    </row>
    <row r="1117" spans="1:5" x14ac:dyDescent="0.3">
      <c r="A1117" s="1">
        <v>44062</v>
      </c>
      <c r="B1117">
        <v>-4.4141436389460408E-3</v>
      </c>
      <c r="C1117">
        <v>-5.7591982492854682E-3</v>
      </c>
      <c r="D1117">
        <v>-3.0715200289592281E-3</v>
      </c>
      <c r="E1117">
        <v>1.464063374143816E-3</v>
      </c>
    </row>
    <row r="1118" spans="1:5" x14ac:dyDescent="0.3">
      <c r="A1118" s="1">
        <v>44063</v>
      </c>
      <c r="B1118">
        <v>3.1536808202811935E-3</v>
      </c>
      <c r="C1118">
        <v>1.0574197450492052E-2</v>
      </c>
      <c r="D1118">
        <v>1.69034116038155E-3</v>
      </c>
      <c r="E1118">
        <v>-4.9547170185853086E-3</v>
      </c>
    </row>
    <row r="1119" spans="1:5" x14ac:dyDescent="0.3">
      <c r="A1119" s="1">
        <v>44064</v>
      </c>
      <c r="B1119">
        <v>3.4352287393030465E-3</v>
      </c>
      <c r="C1119">
        <v>4.1502587615416817E-3</v>
      </c>
      <c r="D1119">
        <v>6.8475135375879398E-3</v>
      </c>
      <c r="E1119">
        <v>-7.5848314972632889E-3</v>
      </c>
    </row>
    <row r="1120" spans="1:5" x14ac:dyDescent="0.3">
      <c r="A1120" s="1">
        <v>44067</v>
      </c>
      <c r="B1120">
        <v>5.7697966544983693E-3</v>
      </c>
      <c r="C1120">
        <v>3.4562429635680144E-3</v>
      </c>
      <c r="D1120">
        <v>7.7639204961054914E-3</v>
      </c>
      <c r="E1120">
        <v>5.9160874295809199E-3</v>
      </c>
    </row>
    <row r="1121" spans="1:5" x14ac:dyDescent="0.3">
      <c r="A1121" s="1">
        <v>44068</v>
      </c>
      <c r="B1121">
        <v>3.58987425339455E-3</v>
      </c>
      <c r="C1121">
        <v>7.5943007567995675E-3</v>
      </c>
      <c r="D1121">
        <v>-2.1224650761196913E-3</v>
      </c>
      <c r="E1121">
        <v>1.7453949160017371E-3</v>
      </c>
    </row>
    <row r="1122" spans="1:5" x14ac:dyDescent="0.3">
      <c r="A1122" s="1">
        <v>44069</v>
      </c>
      <c r="B1122">
        <v>1.0144040989640822E-2</v>
      </c>
      <c r="C1122">
        <v>1.7170911597065429E-2</v>
      </c>
      <c r="D1122">
        <v>2.9508493963365436E-3</v>
      </c>
      <c r="E1122">
        <v>-7.0384274373545951E-3</v>
      </c>
    </row>
    <row r="1123" spans="1:5" x14ac:dyDescent="0.3">
      <c r="A1123" s="1">
        <v>44070</v>
      </c>
      <c r="B1123">
        <v>1.6716264045830256E-3</v>
      </c>
      <c r="C1123">
        <v>-3.4108272512954679E-3</v>
      </c>
      <c r="D1123">
        <v>5.6437381903445627E-3</v>
      </c>
      <c r="E1123">
        <v>2.7971011115987985E-3</v>
      </c>
    </row>
    <row r="1124" spans="1:5" x14ac:dyDescent="0.3">
      <c r="A1124" s="1">
        <v>44071</v>
      </c>
      <c r="B1124">
        <v>6.7100140785116896E-3</v>
      </c>
      <c r="C1124">
        <v>6.0280728177836852E-3</v>
      </c>
      <c r="D1124">
        <v>5.655690157052029E-3</v>
      </c>
      <c r="E1124">
        <v>8.7689682716892807E-3</v>
      </c>
    </row>
    <row r="1125" spans="1:5" x14ac:dyDescent="0.3">
      <c r="A1125" s="1">
        <v>44074</v>
      </c>
      <c r="B1125">
        <v>-1.2686632064643714E-3</v>
      </c>
      <c r="C1125">
        <v>3.9273928101696137E-3</v>
      </c>
      <c r="D1125">
        <v>-4.5274816254083257E-3</v>
      </c>
      <c r="E1125">
        <v>-6.0526014333287534E-3</v>
      </c>
    </row>
    <row r="1126" spans="1:5" x14ac:dyDescent="0.3">
      <c r="A1126" s="1">
        <v>44075</v>
      </c>
      <c r="B1126">
        <v>7.496875851234013E-3</v>
      </c>
      <c r="C1126">
        <v>1.3848761213845984E-2</v>
      </c>
      <c r="D1126">
        <v>7.5552638984283903E-3</v>
      </c>
      <c r="E1126">
        <v>1.0635453801069981E-2</v>
      </c>
    </row>
    <row r="1127" spans="1:5" x14ac:dyDescent="0.3">
      <c r="A1127" s="1">
        <v>44076</v>
      </c>
      <c r="B1127">
        <v>1.5248997908235747E-2</v>
      </c>
      <c r="C1127">
        <v>9.7325298154537863E-3</v>
      </c>
      <c r="D1127">
        <v>1.5753407895037E-2</v>
      </c>
      <c r="E1127">
        <v>8.6475752451640169E-3</v>
      </c>
    </row>
    <row r="1128" spans="1:5" x14ac:dyDescent="0.3">
      <c r="A1128" s="1">
        <v>44077</v>
      </c>
      <c r="B1128">
        <v>-3.5757586556313434E-2</v>
      </c>
      <c r="C1128">
        <v>-5.0902123323580739E-2</v>
      </c>
      <c r="D1128">
        <v>-2.8150474972598087E-2</v>
      </c>
      <c r="E1128">
        <v>-3.0356452014923103E-2</v>
      </c>
    </row>
    <row r="1129" spans="1:5" x14ac:dyDescent="0.3">
      <c r="A1129" s="1">
        <v>44078</v>
      </c>
      <c r="B1129">
        <v>-8.1662523968659001E-3</v>
      </c>
      <c r="C1129">
        <v>-1.2732881609439179E-2</v>
      </c>
      <c r="D1129">
        <v>-5.6505976382502229E-3</v>
      </c>
      <c r="E1129">
        <v>-6.0909705167466596E-3</v>
      </c>
    </row>
    <row r="1130" spans="1:5" x14ac:dyDescent="0.3">
      <c r="A1130" s="1">
        <v>44082</v>
      </c>
      <c r="B1130">
        <v>-1.4074433432029141E-2</v>
      </c>
      <c r="C1130">
        <v>-2.1005897003910666E-2</v>
      </c>
      <c r="D1130">
        <v>-1.1367957882186773E-2</v>
      </c>
      <c r="E1130">
        <v>-1.0102710179325063E-2</v>
      </c>
    </row>
    <row r="1131" spans="1:5" x14ac:dyDescent="0.3">
      <c r="A1131" s="1">
        <v>44083</v>
      </c>
      <c r="B1131">
        <v>1.9944798533671326E-2</v>
      </c>
      <c r="C1131">
        <v>2.6730028274103229E-2</v>
      </c>
      <c r="D1131">
        <v>1.5857807663049804E-2</v>
      </c>
      <c r="E1131">
        <v>1.4444004898258462E-2</v>
      </c>
    </row>
    <row r="1132" spans="1:5" x14ac:dyDescent="0.3">
      <c r="A1132" s="1">
        <v>44084</v>
      </c>
      <c r="B1132">
        <v>-1.774123987058698E-2</v>
      </c>
      <c r="C1132">
        <v>-2.0123812469329514E-2</v>
      </c>
      <c r="D1132">
        <v>-1.4633506164099988E-2</v>
      </c>
      <c r="E1132">
        <v>-1.2345944788951362E-2</v>
      </c>
    </row>
    <row r="1133" spans="1:5" x14ac:dyDescent="0.3">
      <c r="A1133" s="1">
        <v>44085</v>
      </c>
      <c r="B1133">
        <v>5.32921379765575E-4</v>
      </c>
      <c r="C1133">
        <v>-6.0662120926415122E-3</v>
      </c>
      <c r="D1133">
        <v>4.7485407220705638E-3</v>
      </c>
      <c r="E1133">
        <v>-6.9750100954203203E-3</v>
      </c>
    </row>
    <row r="1134" spans="1:5" x14ac:dyDescent="0.3">
      <c r="A1134" s="1">
        <v>44088</v>
      </c>
      <c r="B1134">
        <v>7.3100134567995727E-3</v>
      </c>
      <c r="C1134">
        <v>1.0704013265880037E-2</v>
      </c>
      <c r="D1134">
        <v>6.7983326206633053E-3</v>
      </c>
      <c r="E1134">
        <v>1.5108946912622063E-2</v>
      </c>
    </row>
    <row r="1135" spans="1:5" x14ac:dyDescent="0.3">
      <c r="A1135" s="1">
        <v>44089</v>
      </c>
      <c r="B1135">
        <v>5.2058118315071811E-3</v>
      </c>
      <c r="C1135">
        <v>1.2017054580268666E-2</v>
      </c>
      <c r="D1135">
        <v>8.108745786852374E-5</v>
      </c>
      <c r="E1135">
        <v>7.6748423465935437E-4</v>
      </c>
    </row>
    <row r="1136" spans="1:5" x14ac:dyDescent="0.3">
      <c r="A1136" s="1">
        <v>44090</v>
      </c>
      <c r="B1136">
        <v>-4.6296583637453039E-3</v>
      </c>
      <c r="C1136">
        <v>-1.2576210556084849E-2</v>
      </c>
      <c r="D1136">
        <v>1.3129156283444555E-3</v>
      </c>
      <c r="E1136">
        <v>9.1765884904835039E-3</v>
      </c>
    </row>
    <row r="1137" spans="1:5" x14ac:dyDescent="0.3">
      <c r="A1137" s="1">
        <v>44091</v>
      </c>
      <c r="B1137">
        <v>-8.4479553221299946E-3</v>
      </c>
      <c r="C1137">
        <v>-1.2767447225159854E-2</v>
      </c>
      <c r="D1137">
        <v>-4.6626165470088328E-3</v>
      </c>
      <c r="E1137">
        <v>-6.2877107205908944E-3</v>
      </c>
    </row>
    <row r="1138" spans="1:5" x14ac:dyDescent="0.3">
      <c r="A1138" s="1">
        <v>44092</v>
      </c>
      <c r="B1138">
        <v>-1.1245565213035068E-2</v>
      </c>
      <c r="C1138">
        <v>-1.0781745524996302E-2</v>
      </c>
      <c r="D1138">
        <v>-8.8036076530505804E-3</v>
      </c>
      <c r="E1138">
        <v>-3.7799517566409219E-3</v>
      </c>
    </row>
    <row r="1139" spans="1:5" x14ac:dyDescent="0.3">
      <c r="A1139" s="1">
        <v>44095</v>
      </c>
      <c r="B1139">
        <v>-6.719543480124276E-3</v>
      </c>
      <c r="C1139">
        <v>-7.7510405331808788E-4</v>
      </c>
      <c r="D1139">
        <v>-1.0739706984439981E-2</v>
      </c>
      <c r="E1139">
        <v>-1.9691240464897307E-2</v>
      </c>
    </row>
    <row r="1140" spans="1:5" x14ac:dyDescent="0.3">
      <c r="A1140" s="1">
        <v>44096</v>
      </c>
      <c r="B1140">
        <v>1.0463013638868866E-2</v>
      </c>
      <c r="C1140">
        <v>1.7003087124108671E-2</v>
      </c>
      <c r="D1140">
        <v>5.1613131579963077E-3</v>
      </c>
      <c r="E1140">
        <v>7.8532506671080381E-3</v>
      </c>
    </row>
    <row r="1141" spans="1:5" x14ac:dyDescent="0.3">
      <c r="A1141" s="1">
        <v>44097</v>
      </c>
      <c r="B1141">
        <v>-2.4007294161091854E-2</v>
      </c>
      <c r="C1141">
        <v>-3.0622856856358634E-2</v>
      </c>
      <c r="D1141">
        <v>-1.9428447360245862E-2</v>
      </c>
      <c r="E1141">
        <v>-3.0866439386424086E-2</v>
      </c>
    </row>
    <row r="1142" spans="1:5" x14ac:dyDescent="0.3">
      <c r="A1142" s="1">
        <v>44098</v>
      </c>
      <c r="B1142">
        <v>2.9829543473573147E-3</v>
      </c>
      <c r="C1142">
        <v>3.6872905505076774E-3</v>
      </c>
      <c r="D1142">
        <v>1.9526469863140386E-3</v>
      </c>
      <c r="E1142">
        <v>2.4798504682717304E-4</v>
      </c>
    </row>
    <row r="1143" spans="1:5" x14ac:dyDescent="0.3">
      <c r="A1143" s="1">
        <v>44099</v>
      </c>
      <c r="B1143">
        <v>1.5850478138509476E-2</v>
      </c>
      <c r="C1143">
        <v>2.2357268601696168E-2</v>
      </c>
      <c r="D1143">
        <v>1.3281320779032881E-2</v>
      </c>
      <c r="E1143">
        <v>1.5779089452049613E-2</v>
      </c>
    </row>
    <row r="1144" spans="1:5" x14ac:dyDescent="0.3">
      <c r="A1144" s="1">
        <v>44102</v>
      </c>
      <c r="B1144">
        <v>9.2272991093352626E-3</v>
      </c>
      <c r="C1144">
        <v>1.0690883294545548E-2</v>
      </c>
      <c r="D1144">
        <v>8.6480764777314284E-3</v>
      </c>
      <c r="E1144">
        <v>1.3705010496974051E-2</v>
      </c>
    </row>
    <row r="1145" spans="1:5" x14ac:dyDescent="0.3">
      <c r="A1145" s="1">
        <v>44103</v>
      </c>
      <c r="B1145">
        <v>-4.8242447838090239E-3</v>
      </c>
      <c r="C1145">
        <v>-2.9077705897709843E-3</v>
      </c>
      <c r="D1145">
        <v>-4.7750029313903741E-3</v>
      </c>
      <c r="E1145">
        <v>-3.7213017106985163E-3</v>
      </c>
    </row>
    <row r="1146" spans="1:5" x14ac:dyDescent="0.3">
      <c r="A1146" s="1">
        <v>44104</v>
      </c>
      <c r="B1146">
        <v>8.2198337849473339E-3</v>
      </c>
      <c r="C1146">
        <v>7.3932529321484915E-3</v>
      </c>
      <c r="D1146">
        <v>1.1914463836704987E-2</v>
      </c>
      <c r="E1146">
        <v>1.9651722072049137E-3</v>
      </c>
    </row>
    <row r="1147" spans="1:5" x14ac:dyDescent="0.3">
      <c r="A1147" s="1">
        <v>44105</v>
      </c>
      <c r="B1147">
        <v>5.2789351215227383E-3</v>
      </c>
      <c r="C1147">
        <v>1.4137326409177845E-2</v>
      </c>
      <c r="D1147">
        <v>1.2662191027488965E-3</v>
      </c>
      <c r="E1147">
        <v>1.5473070686702402E-2</v>
      </c>
    </row>
    <row r="1148" spans="1:5" x14ac:dyDescent="0.3">
      <c r="A1148" s="1">
        <v>44106</v>
      </c>
      <c r="B1148">
        <v>-9.6237750916984329E-3</v>
      </c>
      <c r="C1148">
        <v>-2.2453895703745896E-2</v>
      </c>
      <c r="D1148">
        <v>-4.8321067230214744E-3</v>
      </c>
      <c r="E1148">
        <v>5.2760897510350756E-3</v>
      </c>
    </row>
    <row r="1149" spans="1:5" x14ac:dyDescent="0.3">
      <c r="A1149" s="1">
        <v>44109</v>
      </c>
      <c r="B1149">
        <v>1.0284373266188996E-2</v>
      </c>
      <c r="C1149">
        <v>1.3268526830582241E-2</v>
      </c>
      <c r="D1149">
        <v>9.6344736521009021E-3</v>
      </c>
      <c r="E1149">
        <v>1.5782886008180723E-2</v>
      </c>
    </row>
    <row r="1150" spans="1:5" x14ac:dyDescent="0.3">
      <c r="A1150" s="1">
        <v>44110</v>
      </c>
      <c r="B1150">
        <v>-1.4072027020773103E-2</v>
      </c>
      <c r="C1150">
        <v>-1.5821908233962675E-2</v>
      </c>
      <c r="D1150">
        <v>-1.3443356598938047E-2</v>
      </c>
      <c r="E1150">
        <v>-2.9563506536443795E-3</v>
      </c>
    </row>
    <row r="1151" spans="1:5" x14ac:dyDescent="0.3">
      <c r="A1151" s="1">
        <v>44111</v>
      </c>
      <c r="B1151">
        <v>1.7247172188931348E-2</v>
      </c>
      <c r="C1151">
        <v>1.8651292674245225E-2</v>
      </c>
      <c r="D1151">
        <v>1.8928374451307638E-2</v>
      </c>
      <c r="E1151">
        <v>2.1171748123997518E-2</v>
      </c>
    </row>
    <row r="1152" spans="1:5" x14ac:dyDescent="0.3">
      <c r="A1152" s="1">
        <v>44112</v>
      </c>
      <c r="B1152">
        <v>7.9781730936344594E-3</v>
      </c>
      <c r="C1152">
        <v>4.9488294680387727E-3</v>
      </c>
      <c r="D1152">
        <v>4.3029227681865767E-3</v>
      </c>
      <c r="E1152">
        <v>1.0810121058816076E-2</v>
      </c>
    </row>
    <row r="1153" spans="1:5" x14ac:dyDescent="0.3">
      <c r="A1153" s="1">
        <v>44113</v>
      </c>
      <c r="B1153">
        <v>8.7551487402514096E-3</v>
      </c>
      <c r="C1153">
        <v>1.3822271945885884E-2</v>
      </c>
      <c r="D1153">
        <v>5.6615895063522438E-3</v>
      </c>
      <c r="E1153">
        <v>5.5111738830525793E-3</v>
      </c>
    </row>
    <row r="1154" spans="1:5" x14ac:dyDescent="0.3">
      <c r="A1154" s="1">
        <v>44116</v>
      </c>
      <c r="B1154">
        <v>9.4007101194229E-3</v>
      </c>
      <c r="C1154">
        <v>1.4587968103507641E-2</v>
      </c>
      <c r="D1154">
        <v>5.0395439142893704E-3</v>
      </c>
      <c r="E1154">
        <v>4.0403791119670027E-3</v>
      </c>
    </row>
    <row r="1155" spans="1:5" x14ac:dyDescent="0.3">
      <c r="A1155" s="1">
        <v>44117</v>
      </c>
      <c r="B1155">
        <v>-6.3268804537488111E-3</v>
      </c>
      <c r="C1155">
        <v>-1.0412209551134979E-3</v>
      </c>
      <c r="D1155">
        <v>-5.4839261572143701E-3</v>
      </c>
      <c r="E1155">
        <v>-7.4257457428346463E-3</v>
      </c>
    </row>
    <row r="1156" spans="1:5" x14ac:dyDescent="0.3">
      <c r="A1156" s="1">
        <v>44118</v>
      </c>
      <c r="B1156">
        <v>-6.6451691550408936E-3</v>
      </c>
      <c r="C1156">
        <v>-8.0541550393875457E-3</v>
      </c>
      <c r="D1156">
        <v>-5.7981961520436852E-3</v>
      </c>
      <c r="E1156">
        <v>-9.3294842714392208E-3</v>
      </c>
    </row>
    <row r="1157" spans="1:5" x14ac:dyDescent="0.3">
      <c r="A1157" s="1">
        <v>44119</v>
      </c>
      <c r="B1157">
        <v>-1.5289711398439405E-3</v>
      </c>
      <c r="C1157">
        <v>-4.6724340949096674E-3</v>
      </c>
      <c r="D1157">
        <v>-6.9463693981419597E-4</v>
      </c>
      <c r="E1157">
        <v>1.056892053245757E-2</v>
      </c>
    </row>
    <row r="1158" spans="1:5" x14ac:dyDescent="0.3">
      <c r="A1158" s="1">
        <v>44120</v>
      </c>
      <c r="B1158">
        <v>1.3491886946954788E-4</v>
      </c>
      <c r="C1158">
        <v>-3.6185431470482253E-3</v>
      </c>
      <c r="D1158">
        <v>3.9267650694011199E-3</v>
      </c>
      <c r="E1158">
        <v>-3.0983380379333266E-3</v>
      </c>
    </row>
    <row r="1159" spans="1:5" x14ac:dyDescent="0.3">
      <c r="A1159" s="1">
        <v>44123</v>
      </c>
      <c r="B1159">
        <v>-9.5058550399814996E-3</v>
      </c>
      <c r="C1159">
        <v>-9.6107236455919461E-3</v>
      </c>
      <c r="D1159">
        <v>-8.3529705893928552E-3</v>
      </c>
      <c r="E1159">
        <v>-7.1755655854881277E-3</v>
      </c>
    </row>
    <row r="1160" spans="1:5" x14ac:dyDescent="0.3">
      <c r="A1160" s="1">
        <v>44124</v>
      </c>
      <c r="B1160">
        <v>4.7161384872977134E-3</v>
      </c>
      <c r="C1160">
        <v>3.2711266959720509E-3</v>
      </c>
      <c r="D1160">
        <v>4.0128037230930625E-3</v>
      </c>
      <c r="E1160">
        <v>2.525242290216599E-3</v>
      </c>
    </row>
    <row r="1161" spans="1:5" x14ac:dyDescent="0.3">
      <c r="A1161" s="1">
        <v>44125</v>
      </c>
      <c r="B1161">
        <v>-2.1980970313859494E-3</v>
      </c>
      <c r="C1161">
        <v>-2.765060170182675E-3</v>
      </c>
      <c r="D1161">
        <v>-3.4667648315577673E-3</v>
      </c>
      <c r="E1161">
        <v>-8.6481838296513427E-3</v>
      </c>
    </row>
    <row r="1162" spans="1:5" x14ac:dyDescent="0.3">
      <c r="A1162" s="1">
        <v>44126</v>
      </c>
      <c r="B1162">
        <v>5.2053738863262616E-3</v>
      </c>
      <c r="C1162">
        <v>1.8546057257074965E-3</v>
      </c>
      <c r="D1162">
        <v>5.403156046163567E-3</v>
      </c>
      <c r="E1162">
        <v>1.6370016278699506E-2</v>
      </c>
    </row>
    <row r="1163" spans="1:5" x14ac:dyDescent="0.3">
      <c r="A1163" s="1">
        <v>44127</v>
      </c>
      <c r="B1163">
        <v>3.4398664911297477E-3</v>
      </c>
      <c r="C1163">
        <v>3.6670445541258337E-3</v>
      </c>
      <c r="D1163">
        <v>-9.9084246111128286E-4</v>
      </c>
      <c r="E1163">
        <v>6.2676961278446078E-3</v>
      </c>
    </row>
    <row r="1164" spans="1:5" x14ac:dyDescent="0.3">
      <c r="A1164" s="1">
        <v>44130</v>
      </c>
      <c r="B1164">
        <v>-1.0833686452815548E-2</v>
      </c>
      <c r="C1164">
        <v>-9.5444052572362919E-3</v>
      </c>
      <c r="D1164">
        <v>-1.3402279977293072E-2</v>
      </c>
      <c r="E1164">
        <v>-1.2555352577046012E-2</v>
      </c>
    </row>
    <row r="1165" spans="1:5" x14ac:dyDescent="0.3">
      <c r="A1165" s="1">
        <v>44131</v>
      </c>
      <c r="B1165">
        <v>-3.0301938037524704E-3</v>
      </c>
      <c r="C1165">
        <v>6.3544099284314186E-3</v>
      </c>
      <c r="D1165">
        <v>-8.057913459267969E-3</v>
      </c>
      <c r="E1165">
        <v>-9.0741319230546128E-3</v>
      </c>
    </row>
    <row r="1166" spans="1:5" x14ac:dyDescent="0.3">
      <c r="A1166" s="1">
        <v>44132</v>
      </c>
      <c r="B1166">
        <v>-3.5925571226008889E-2</v>
      </c>
      <c r="C1166">
        <v>-3.8021634136338453E-2</v>
      </c>
      <c r="D1166">
        <v>-3.4949282619432032E-2</v>
      </c>
      <c r="E1166">
        <v>-3.02703925369373E-2</v>
      </c>
    </row>
    <row r="1167" spans="1:5" x14ac:dyDescent="0.3">
      <c r="A1167" s="1">
        <v>44133</v>
      </c>
      <c r="B1167">
        <v>1.18765014438055E-2</v>
      </c>
      <c r="C1167">
        <v>1.6288416094137014E-2</v>
      </c>
      <c r="D1167">
        <v>5.2336509011378599E-3</v>
      </c>
      <c r="E1167">
        <v>1.1788060652393215E-2</v>
      </c>
    </row>
    <row r="1168" spans="1:5" x14ac:dyDescent="0.3">
      <c r="A1168" s="1">
        <v>44134</v>
      </c>
      <c r="B1168">
        <v>-1.2203669046735501E-2</v>
      </c>
      <c r="C1168">
        <v>-2.4800816037385189E-2</v>
      </c>
      <c r="D1168">
        <v>-5.9258223194622334E-3</v>
      </c>
      <c r="E1168">
        <v>-1.4903198020425064E-2</v>
      </c>
    </row>
    <row r="1169" spans="1:5" x14ac:dyDescent="0.3">
      <c r="A1169" s="1">
        <v>44137</v>
      </c>
      <c r="B1169">
        <v>7.0684657986661995E-3</v>
      </c>
      <c r="C1169">
        <v>2.429900651502827E-3</v>
      </c>
      <c r="D1169">
        <v>9.1521400259406416E-3</v>
      </c>
      <c r="E1169">
        <v>1.119031952395204E-2</v>
      </c>
    </row>
    <row r="1170" spans="1:5" x14ac:dyDescent="0.3">
      <c r="A1170" s="1">
        <v>44138</v>
      </c>
      <c r="B1170">
        <v>1.7642760820758659E-2</v>
      </c>
      <c r="C1170">
        <v>1.8352834792395981E-2</v>
      </c>
      <c r="D1170">
        <v>2.040247900566795E-2</v>
      </c>
      <c r="E1170">
        <v>2.8724351546034019E-2</v>
      </c>
    </row>
    <row r="1171" spans="1:5" x14ac:dyDescent="0.3">
      <c r="A1171" s="1">
        <v>44139</v>
      </c>
      <c r="B1171">
        <v>2.1807516584335981E-2</v>
      </c>
      <c r="C1171">
        <v>3.7822919073544729E-2</v>
      </c>
      <c r="D1171">
        <v>1.3289382242690285E-2</v>
      </c>
      <c r="E1171">
        <v>4.8300727319486563E-4</v>
      </c>
    </row>
    <row r="1172" spans="1:5" x14ac:dyDescent="0.3">
      <c r="A1172" s="1">
        <v>44140</v>
      </c>
      <c r="B1172">
        <v>1.9273262670013912E-2</v>
      </c>
      <c r="C1172">
        <v>2.5565920358089442E-2</v>
      </c>
      <c r="D1172">
        <v>1.9294369426135806E-2</v>
      </c>
      <c r="E1172">
        <v>2.7463288105695077E-2</v>
      </c>
    </row>
    <row r="1173" spans="1:5" x14ac:dyDescent="0.3">
      <c r="A1173" s="1">
        <v>44141</v>
      </c>
      <c r="B1173">
        <v>-2.8775379869741254E-4</v>
      </c>
      <c r="C1173">
        <v>3.6162045647393791E-4</v>
      </c>
      <c r="D1173">
        <v>-2.3549926089458744E-3</v>
      </c>
      <c r="E1173">
        <v>-7.1275598132773529E-3</v>
      </c>
    </row>
    <row r="1174" spans="1:5" x14ac:dyDescent="0.3">
      <c r="A1174" s="1">
        <v>44144</v>
      </c>
      <c r="B1174">
        <v>6.7157141115455664E-3</v>
      </c>
      <c r="C1174">
        <v>-8.8747794998562148E-3</v>
      </c>
      <c r="D1174">
        <v>1.6766234894240714E-2</v>
      </c>
      <c r="E1174">
        <v>1.9553930805918569E-2</v>
      </c>
    </row>
    <row r="1175" spans="1:5" x14ac:dyDescent="0.3">
      <c r="A1175" s="1">
        <v>44145</v>
      </c>
      <c r="B1175">
        <v>-1.4007834839128777E-3</v>
      </c>
      <c r="C1175">
        <v>-1.3746339115315264E-2</v>
      </c>
      <c r="D1175">
        <v>8.9776971234591524E-3</v>
      </c>
      <c r="E1175">
        <v>1.8576656307594874E-2</v>
      </c>
    </row>
    <row r="1176" spans="1:5" x14ac:dyDescent="0.3">
      <c r="A1176" s="1">
        <v>44146</v>
      </c>
      <c r="B1176">
        <v>7.622761226929676E-3</v>
      </c>
      <c r="C1176">
        <v>1.9929232507184633E-2</v>
      </c>
      <c r="D1176">
        <v>-7.919270780115382E-4</v>
      </c>
      <c r="E1176">
        <v>-4.033967155415098E-5</v>
      </c>
    </row>
    <row r="1177" spans="1:5" x14ac:dyDescent="0.3">
      <c r="A1177" s="1">
        <v>44147</v>
      </c>
      <c r="B1177">
        <v>-1.0028678908945363E-2</v>
      </c>
      <c r="C1177">
        <v>-6.5406923784177692E-3</v>
      </c>
      <c r="D1177">
        <v>-1.085756025993693E-2</v>
      </c>
      <c r="E1177">
        <v>-1.6526694197969503E-2</v>
      </c>
    </row>
    <row r="1178" spans="1:5" x14ac:dyDescent="0.3">
      <c r="A1178" s="1">
        <v>44148</v>
      </c>
      <c r="B1178">
        <v>1.3518576706374859E-2</v>
      </c>
      <c r="C1178">
        <v>1.0170511715254113E-2</v>
      </c>
      <c r="D1178">
        <v>1.3649123662417257E-2</v>
      </c>
      <c r="E1178">
        <v>2.0606067183174769E-2</v>
      </c>
    </row>
    <row r="1179" spans="1:5" x14ac:dyDescent="0.3">
      <c r="A1179" s="1">
        <v>44151</v>
      </c>
      <c r="B1179">
        <v>6.6861386894945243E-3</v>
      </c>
      <c r="C1179">
        <v>4.6103761571394206E-3</v>
      </c>
      <c r="D1179">
        <v>9.1443006656476023E-3</v>
      </c>
      <c r="E1179">
        <v>1.35126352945707E-2</v>
      </c>
    </row>
    <row r="1180" spans="1:5" x14ac:dyDescent="0.3">
      <c r="A1180" s="1">
        <v>44152</v>
      </c>
      <c r="B1180">
        <v>-4.8034761341036901E-3</v>
      </c>
      <c r="C1180">
        <v>-2.0811450415538679E-3</v>
      </c>
      <c r="D1180">
        <v>-5.5945030712034657E-3</v>
      </c>
      <c r="E1180">
        <v>3.6732548115917764E-3</v>
      </c>
    </row>
    <row r="1181" spans="1:5" x14ac:dyDescent="0.3">
      <c r="A1181" s="1">
        <v>44153</v>
      </c>
      <c r="B1181">
        <v>-1.1631213479601318E-2</v>
      </c>
      <c r="C1181">
        <v>-8.2478409156281143E-3</v>
      </c>
      <c r="D1181">
        <v>-1.1648888592050613E-2</v>
      </c>
      <c r="E1181">
        <v>-1.2686847593161743E-2</v>
      </c>
    </row>
    <row r="1182" spans="1:5" x14ac:dyDescent="0.3">
      <c r="A1182" s="1">
        <v>44154</v>
      </c>
      <c r="B1182">
        <v>3.9386539225387159E-3</v>
      </c>
      <c r="C1182">
        <v>8.6990344843773989E-3</v>
      </c>
      <c r="D1182">
        <v>1.521003184357856E-3</v>
      </c>
      <c r="E1182">
        <v>8.3356428023442664E-3</v>
      </c>
    </row>
    <row r="1183" spans="1:5" x14ac:dyDescent="0.3">
      <c r="A1183" s="1">
        <v>44155</v>
      </c>
      <c r="B1183">
        <v>-6.8157156362698918E-3</v>
      </c>
      <c r="C1183">
        <v>-4.186950945269453E-3</v>
      </c>
      <c r="D1183">
        <v>-7.4813049087603866E-3</v>
      </c>
      <c r="E1183">
        <v>6.7794997922579047E-4</v>
      </c>
    </row>
    <row r="1184" spans="1:5" x14ac:dyDescent="0.3">
      <c r="A1184" s="1">
        <v>44158</v>
      </c>
      <c r="B1184">
        <v>3.2447631273277945E-3</v>
      </c>
      <c r="C1184">
        <v>1.2483277430583428E-3</v>
      </c>
      <c r="D1184">
        <v>6.4311411247145516E-3</v>
      </c>
      <c r="E1184">
        <v>1.0561567404212576E-2</v>
      </c>
    </row>
    <row r="1185" spans="1:5" x14ac:dyDescent="0.3">
      <c r="A1185" s="1">
        <v>44159</v>
      </c>
      <c r="B1185">
        <v>1.6032507557285768E-2</v>
      </c>
      <c r="C1185">
        <v>1.3058463294440928E-2</v>
      </c>
      <c r="D1185">
        <v>1.5258142963984589E-2</v>
      </c>
      <c r="E1185">
        <v>1.9189919126846953E-2</v>
      </c>
    </row>
    <row r="1186" spans="1:5" x14ac:dyDescent="0.3">
      <c r="A1186" s="1">
        <v>44160</v>
      </c>
      <c r="B1186">
        <v>-1.5856720266289198E-3</v>
      </c>
      <c r="C1186">
        <v>4.7747716068358018E-3</v>
      </c>
      <c r="D1186">
        <v>-5.8002078873153834E-3</v>
      </c>
      <c r="E1186">
        <v>-4.6018163361779352E-3</v>
      </c>
    </row>
    <row r="1187" spans="1:5" x14ac:dyDescent="0.3">
      <c r="A1187" s="1">
        <v>44162</v>
      </c>
      <c r="B1187">
        <v>1.6928541372028237E-3</v>
      </c>
      <c r="C1187">
        <v>6.4861102552400077E-3</v>
      </c>
      <c r="D1187">
        <v>8.9655662384884949E-4</v>
      </c>
      <c r="E1187">
        <v>3.9174567220073009E-3</v>
      </c>
    </row>
    <row r="1188" spans="1:5" x14ac:dyDescent="0.3">
      <c r="A1188" s="1">
        <v>44165</v>
      </c>
      <c r="B1188">
        <v>-2.6593223584256381E-3</v>
      </c>
      <c r="C1188">
        <v>-3.363793214748348E-4</v>
      </c>
      <c r="D1188">
        <v>-5.2690876823961903E-3</v>
      </c>
      <c r="E1188">
        <v>-1.1138635944507064E-2</v>
      </c>
    </row>
    <row r="1189" spans="1:5" x14ac:dyDescent="0.3">
      <c r="A1189" s="1">
        <v>44166</v>
      </c>
      <c r="B1189">
        <v>1.1208121636017976E-2</v>
      </c>
      <c r="C1189">
        <v>1.2737084269816042E-2</v>
      </c>
      <c r="D1189">
        <v>6.231840661584327E-3</v>
      </c>
      <c r="E1189">
        <v>8.8789862051767022E-3</v>
      </c>
    </row>
    <row r="1190" spans="1:5" x14ac:dyDescent="0.3">
      <c r="A1190" s="1">
        <v>44167</v>
      </c>
      <c r="B1190">
        <v>1.7895485348597621E-3</v>
      </c>
      <c r="C1190">
        <v>-4.6471206795922158E-4</v>
      </c>
      <c r="D1190">
        <v>2.0054368209840119E-3</v>
      </c>
      <c r="E1190">
        <v>1.0778100366022065E-3</v>
      </c>
    </row>
    <row r="1191" spans="1:5" x14ac:dyDescent="0.3">
      <c r="A1191" s="1">
        <v>44168</v>
      </c>
      <c r="B1191">
        <v>-6.2434142870242462E-4</v>
      </c>
      <c r="C1191">
        <v>2.2493702473582048E-3</v>
      </c>
      <c r="D1191">
        <v>2.8646722671646883E-3</v>
      </c>
      <c r="E1191">
        <v>5.788301203869882E-3</v>
      </c>
    </row>
    <row r="1192" spans="1:5" x14ac:dyDescent="0.3">
      <c r="A1192" s="1">
        <v>44169</v>
      </c>
      <c r="B1192">
        <v>8.7974240454147031E-3</v>
      </c>
      <c r="C1192">
        <v>7.0085503822683512E-3</v>
      </c>
      <c r="D1192">
        <v>8.2655122395615416E-3</v>
      </c>
      <c r="E1192">
        <v>2.3389597137677312E-2</v>
      </c>
    </row>
    <row r="1193" spans="1:5" x14ac:dyDescent="0.3">
      <c r="A1193" s="1">
        <v>44172</v>
      </c>
      <c r="B1193">
        <v>-1.1185995065743886E-3</v>
      </c>
      <c r="C1193">
        <v>2.5752177006223222E-3</v>
      </c>
      <c r="D1193">
        <v>-2.8436603193011589E-3</v>
      </c>
      <c r="E1193">
        <v>-3.6619820020734515E-4</v>
      </c>
    </row>
    <row r="1194" spans="1:5" x14ac:dyDescent="0.3">
      <c r="A1194" s="1">
        <v>44173</v>
      </c>
      <c r="B1194">
        <v>2.7832605897471193E-3</v>
      </c>
      <c r="C1194">
        <v>5.0049929107883308E-3</v>
      </c>
      <c r="D1194">
        <v>3.4556362048280709E-3</v>
      </c>
      <c r="E1194">
        <v>1.3930296068165012E-2</v>
      </c>
    </row>
    <row r="1195" spans="1:5" x14ac:dyDescent="0.3">
      <c r="A1195" s="1">
        <v>44174</v>
      </c>
      <c r="B1195">
        <v>-7.9809835607026966E-3</v>
      </c>
      <c r="C1195">
        <v>-1.9567439020120526E-2</v>
      </c>
      <c r="D1195">
        <v>-3.4882275854085376E-3</v>
      </c>
      <c r="E1195">
        <v>-8.1834442044110053E-3</v>
      </c>
    </row>
    <row r="1196" spans="1:5" x14ac:dyDescent="0.3">
      <c r="A1196" s="1">
        <v>44175</v>
      </c>
      <c r="B1196">
        <v>-1.2859425386560199E-3</v>
      </c>
      <c r="C1196">
        <v>5.4039350828246737E-3</v>
      </c>
      <c r="D1196">
        <v>-2.315707199520658E-3</v>
      </c>
      <c r="E1196">
        <v>1.074558472697586E-2</v>
      </c>
    </row>
    <row r="1197" spans="1:5" x14ac:dyDescent="0.3">
      <c r="A1197" s="1">
        <v>44176</v>
      </c>
      <c r="B1197">
        <v>-1.2657607983834493E-3</v>
      </c>
      <c r="C1197">
        <v>-2.2546663924608319E-3</v>
      </c>
      <c r="D1197">
        <v>1.5691403243231325E-3</v>
      </c>
      <c r="E1197">
        <v>-5.7375497899599245E-3</v>
      </c>
    </row>
    <row r="1198" spans="1:5" x14ac:dyDescent="0.3">
      <c r="A1198" s="1">
        <v>44179</v>
      </c>
      <c r="B1198">
        <v>-2.5223256797290506E-3</v>
      </c>
      <c r="C1198">
        <v>2.8925800808867986E-3</v>
      </c>
      <c r="D1198">
        <v>-3.5623408485245351E-3</v>
      </c>
      <c r="E1198">
        <v>6.5198107714988451E-4</v>
      </c>
    </row>
    <row r="1199" spans="1:5" x14ac:dyDescent="0.3">
      <c r="A1199" s="1">
        <v>44180</v>
      </c>
      <c r="B1199">
        <v>1.2838447626446777E-2</v>
      </c>
      <c r="C1199">
        <v>1.2384333573027977E-2</v>
      </c>
      <c r="D1199">
        <v>1.124737676563043E-2</v>
      </c>
      <c r="E1199">
        <v>2.3699884595615565E-2</v>
      </c>
    </row>
    <row r="1200" spans="1:5" x14ac:dyDescent="0.3">
      <c r="A1200" s="1">
        <v>44181</v>
      </c>
      <c r="B1200">
        <v>1.7712784469306416E-3</v>
      </c>
      <c r="C1200">
        <v>4.9998310327330243E-3</v>
      </c>
      <c r="D1200">
        <v>-1.4835841694157729E-3</v>
      </c>
      <c r="E1200">
        <v>-3.5987642785189223E-3</v>
      </c>
    </row>
    <row r="1201" spans="1:5" x14ac:dyDescent="0.3">
      <c r="A1201" s="1">
        <v>44182</v>
      </c>
      <c r="B1201">
        <v>5.7411269476310561E-3</v>
      </c>
      <c r="C1201">
        <v>8.3829952187223656E-3</v>
      </c>
      <c r="D1201">
        <v>4.923435184548396E-3</v>
      </c>
      <c r="E1201">
        <v>1.2888278122059404E-2</v>
      </c>
    </row>
    <row r="1202" spans="1:5" x14ac:dyDescent="0.3">
      <c r="A1202" s="1">
        <v>44183</v>
      </c>
      <c r="B1202">
        <v>-3.5172785050231921E-3</v>
      </c>
      <c r="C1202">
        <v>-7.139665587130395E-4</v>
      </c>
      <c r="D1202">
        <v>-4.1109524084262184E-3</v>
      </c>
      <c r="E1202">
        <v>-4.0830741928380597E-3</v>
      </c>
    </row>
    <row r="1203" spans="1:5" x14ac:dyDescent="0.3">
      <c r="A1203" s="1">
        <v>44186</v>
      </c>
      <c r="B1203">
        <v>-2.2597091377889456E-3</v>
      </c>
      <c r="C1203">
        <v>-5.9415298940537515E-4</v>
      </c>
      <c r="D1203">
        <v>7.15050055973947E-4</v>
      </c>
      <c r="E1203">
        <v>9.9626154623143646E-5</v>
      </c>
    </row>
    <row r="1204" spans="1:5" x14ac:dyDescent="0.3">
      <c r="A1204" s="1">
        <v>44187</v>
      </c>
      <c r="B1204">
        <v>-2.0752684841428568E-3</v>
      </c>
      <c r="C1204">
        <v>5.1193275130979989E-3</v>
      </c>
      <c r="D1204">
        <v>-6.6722300076005108E-3</v>
      </c>
      <c r="E1204">
        <v>9.8733188430851198E-3</v>
      </c>
    </row>
    <row r="1205" spans="1:5" x14ac:dyDescent="0.3">
      <c r="A1205" s="1">
        <v>44188</v>
      </c>
      <c r="B1205">
        <v>7.4553327379252537E-4</v>
      </c>
      <c r="C1205">
        <v>-2.8781071850682654E-3</v>
      </c>
      <c r="D1205">
        <v>3.8014628455329113E-3</v>
      </c>
      <c r="E1205">
        <v>8.616544302390821E-3</v>
      </c>
    </row>
    <row r="1206" spans="1:5" x14ac:dyDescent="0.3">
      <c r="A1206" s="1">
        <v>44189</v>
      </c>
      <c r="B1206">
        <v>3.5303368029281483E-3</v>
      </c>
      <c r="C1206">
        <v>2.6290542391375423E-3</v>
      </c>
      <c r="D1206">
        <v>2.3219088265641345E-3</v>
      </c>
      <c r="E1206">
        <v>-1.5706738659086157E-3</v>
      </c>
    </row>
    <row r="1207" spans="1:5" x14ac:dyDescent="0.3">
      <c r="A1207" s="1">
        <v>44193</v>
      </c>
      <c r="B1207">
        <v>4.3423473016846771E-3</v>
      </c>
      <c r="C1207">
        <v>3.6838362634708513E-3</v>
      </c>
      <c r="D1207">
        <v>3.3677861276175608E-3</v>
      </c>
      <c r="E1207">
        <v>-1.9248939063829045E-3</v>
      </c>
    </row>
    <row r="1208" spans="1:5" x14ac:dyDescent="0.3">
      <c r="A1208" s="1">
        <v>44194</v>
      </c>
      <c r="B1208">
        <v>-2.2298465500115035E-3</v>
      </c>
      <c r="C1208">
        <v>-3.821432497277955E-3</v>
      </c>
      <c r="D1208">
        <v>-2.2489441421459041E-3</v>
      </c>
      <c r="E1208">
        <v>-1.8652538895193548E-2</v>
      </c>
    </row>
    <row r="1209" spans="1:5" x14ac:dyDescent="0.3">
      <c r="A1209" s="1">
        <v>44195</v>
      </c>
      <c r="B1209">
        <v>1.3406481091209083E-3</v>
      </c>
      <c r="C1209">
        <v>1.538111035567347E-3</v>
      </c>
      <c r="D1209">
        <v>2.4327848110149665E-3</v>
      </c>
      <c r="E1209">
        <v>1.0473907486217439E-2</v>
      </c>
    </row>
    <row r="1210" spans="1:5" x14ac:dyDescent="0.3">
      <c r="A1210" s="1">
        <v>44196</v>
      </c>
      <c r="B1210">
        <v>6.4181969787920831E-3</v>
      </c>
      <c r="C1210">
        <v>1.419370848925494E-3</v>
      </c>
      <c r="D1210">
        <v>6.4547185853355334E-3</v>
      </c>
      <c r="E1210">
        <v>-2.5942869689848823E-3</v>
      </c>
    </row>
    <row r="1211" spans="1:5" x14ac:dyDescent="0.3">
      <c r="A1211" s="1">
        <v>44200</v>
      </c>
      <c r="B1211">
        <v>-7.4323590616864818E-3</v>
      </c>
      <c r="C1211">
        <v>-7.4192191643379472E-3</v>
      </c>
      <c r="D1211">
        <v>-6.2895399922504851E-3</v>
      </c>
      <c r="E1211">
        <v>-7.3838753587921234E-3</v>
      </c>
    </row>
    <row r="1212" spans="1:5" x14ac:dyDescent="0.3">
      <c r="A1212" s="1">
        <v>44201</v>
      </c>
      <c r="B1212">
        <v>7.0575761707220575E-3</v>
      </c>
      <c r="C1212">
        <v>9.4453677862723611E-3</v>
      </c>
      <c r="D1212">
        <v>5.5335831797247064E-3</v>
      </c>
      <c r="E1212">
        <v>1.6917489673106766E-2</v>
      </c>
    </row>
    <row r="1213" spans="1:5" x14ac:dyDescent="0.3">
      <c r="A1213" s="1">
        <v>44202</v>
      </c>
      <c r="B1213">
        <v>5.6936608662176199E-3</v>
      </c>
      <c r="C1213">
        <v>-6.1166612128576731E-3</v>
      </c>
      <c r="D1213">
        <v>1.4302525704807214E-2</v>
      </c>
      <c r="E1213">
        <v>3.9048484937365881E-2</v>
      </c>
    </row>
    <row r="1214" spans="1:5" x14ac:dyDescent="0.3">
      <c r="A1214" s="1">
        <v>44203</v>
      </c>
      <c r="B1214">
        <v>1.4738221178340893E-2</v>
      </c>
      <c r="C1214">
        <v>2.531807627805582E-2</v>
      </c>
      <c r="D1214">
        <v>6.8443191462923703E-3</v>
      </c>
      <c r="E1214">
        <v>1.8759517564594042E-2</v>
      </c>
    </row>
    <row r="1215" spans="1:5" x14ac:dyDescent="0.3">
      <c r="A1215" s="1">
        <v>44204</v>
      </c>
      <c r="B1215">
        <v>5.4768655361056894E-3</v>
      </c>
      <c r="C1215">
        <v>1.0240116888668223E-2</v>
      </c>
      <c r="D1215">
        <v>1.8294444513356485E-3</v>
      </c>
      <c r="E1215">
        <v>-2.4972766047921344E-3</v>
      </c>
    </row>
    <row r="1216" spans="1:5" x14ac:dyDescent="0.3">
      <c r="A1216" s="1">
        <v>44207</v>
      </c>
      <c r="B1216">
        <v>-3.7968711615885189E-3</v>
      </c>
      <c r="C1216">
        <v>-7.2856591368516089E-3</v>
      </c>
      <c r="D1216">
        <v>-1.6599143325210285E-3</v>
      </c>
      <c r="E1216">
        <v>-1.7941702532778142E-4</v>
      </c>
    </row>
    <row r="1217" spans="1:5" x14ac:dyDescent="0.3">
      <c r="A1217" s="1">
        <v>44208</v>
      </c>
      <c r="B1217">
        <v>4.1574571696605784E-4</v>
      </c>
      <c r="C1217">
        <v>2.7576863696766349E-3</v>
      </c>
      <c r="D1217">
        <v>1.9330718752573113E-3</v>
      </c>
      <c r="E1217">
        <v>1.7516548364634808E-2</v>
      </c>
    </row>
    <row r="1218" spans="1:5" x14ac:dyDescent="0.3">
      <c r="A1218" s="1">
        <v>44209</v>
      </c>
      <c r="B1218">
        <v>2.2730179027713113E-3</v>
      </c>
      <c r="C1218">
        <v>4.3143219877838368E-3</v>
      </c>
      <c r="D1218">
        <v>-2.6461004938612841E-4</v>
      </c>
      <c r="E1218">
        <v>-7.5426085164195106E-3</v>
      </c>
    </row>
    <row r="1219" spans="1:5" x14ac:dyDescent="0.3">
      <c r="A1219" s="1">
        <v>44210</v>
      </c>
      <c r="B1219">
        <v>-3.7605002910535887E-3</v>
      </c>
      <c r="C1219">
        <v>-1.243106778056766E-3</v>
      </c>
      <c r="D1219">
        <v>-2.2223309317641097E-3</v>
      </c>
      <c r="E1219">
        <v>2.0332021363021476E-2</v>
      </c>
    </row>
    <row r="1220" spans="1:5" x14ac:dyDescent="0.3">
      <c r="A1220" s="1">
        <v>44211</v>
      </c>
      <c r="B1220">
        <v>-7.2159905065941393E-3</v>
      </c>
      <c r="C1220">
        <v>-8.742657467336672E-3</v>
      </c>
      <c r="D1220">
        <v>-5.7360488297662623E-3</v>
      </c>
      <c r="E1220">
        <v>-1.5028807312007061E-2</v>
      </c>
    </row>
    <row r="1221" spans="1:5" x14ac:dyDescent="0.3">
      <c r="A1221" s="1">
        <v>44215</v>
      </c>
      <c r="B1221">
        <v>4.0517403857550042E-3</v>
      </c>
      <c r="C1221">
        <v>7.5845902874701601E-3</v>
      </c>
      <c r="D1221">
        <v>1.8829144325196695E-3</v>
      </c>
      <c r="E1221">
        <v>6.5367614577986049E-3</v>
      </c>
    </row>
    <row r="1222" spans="1:5" x14ac:dyDescent="0.3">
      <c r="A1222" s="1">
        <v>44216</v>
      </c>
      <c r="B1222">
        <v>1.3839368887685784E-2</v>
      </c>
      <c r="C1222">
        <v>1.9514847514973181E-2</v>
      </c>
      <c r="D1222">
        <v>8.3021908343892566E-3</v>
      </c>
      <c r="E1222">
        <v>4.3973872639528466E-3</v>
      </c>
    </row>
    <row r="1223" spans="1:5" x14ac:dyDescent="0.3">
      <c r="A1223" s="1">
        <v>44217</v>
      </c>
      <c r="B1223">
        <v>3.1668077285579088E-4</v>
      </c>
      <c r="C1223">
        <v>5.4587151166984611E-3</v>
      </c>
      <c r="D1223">
        <v>-3.9670075061192531E-4</v>
      </c>
      <c r="E1223">
        <v>-8.9261477386760324E-3</v>
      </c>
    </row>
    <row r="1224" spans="1:5" x14ac:dyDescent="0.3">
      <c r="A1224" s="1">
        <v>44218</v>
      </c>
      <c r="B1224">
        <v>-3.0151272949282431E-3</v>
      </c>
      <c r="C1224">
        <v>8.9749785040681206E-4</v>
      </c>
      <c r="D1224">
        <v>-5.7591084111813162E-3</v>
      </c>
      <c r="E1224">
        <v>1.2686456306032901E-2</v>
      </c>
    </row>
    <row r="1225" spans="1:5" x14ac:dyDescent="0.3">
      <c r="A1225" s="1">
        <v>44221</v>
      </c>
      <c r="B1225">
        <v>2.0838199478767738E-3</v>
      </c>
      <c r="C1225">
        <v>3.9481698846427563E-3</v>
      </c>
      <c r="D1225">
        <v>-6.892012970930565E-4</v>
      </c>
      <c r="E1225">
        <v>-1.4633549995151122E-3</v>
      </c>
    </row>
    <row r="1226" spans="1:5" x14ac:dyDescent="0.3">
      <c r="A1226" s="1">
        <v>44222</v>
      </c>
      <c r="B1226">
        <v>-1.4899457394751568E-3</v>
      </c>
      <c r="C1226">
        <v>-7.285339518218818E-4</v>
      </c>
      <c r="D1226">
        <v>-7.4187719002598068E-4</v>
      </c>
      <c r="E1226">
        <v>-6.2182015446439129E-3</v>
      </c>
    </row>
    <row r="1227" spans="1:5" x14ac:dyDescent="0.3">
      <c r="A1227" s="1">
        <v>44223</v>
      </c>
      <c r="B1227">
        <v>-2.601328989204868E-2</v>
      </c>
      <c r="C1227">
        <v>-2.6433071502655909E-2</v>
      </c>
      <c r="D1227">
        <v>-2.0701844026469678E-2</v>
      </c>
      <c r="E1227">
        <v>-1.9331152880259651E-2</v>
      </c>
    </row>
    <row r="1228" spans="1:5" x14ac:dyDescent="0.3">
      <c r="A1228" s="1">
        <v>44224</v>
      </c>
      <c r="B1228">
        <v>9.7133349275994544E-3</v>
      </c>
      <c r="C1228">
        <v>5.0031033373570183E-3</v>
      </c>
      <c r="D1228">
        <v>9.857479346863568E-3</v>
      </c>
      <c r="E1228">
        <v>-9.9154944356065499E-4</v>
      </c>
    </row>
    <row r="1229" spans="1:5" x14ac:dyDescent="0.3">
      <c r="A1229" s="1">
        <v>44225</v>
      </c>
      <c r="B1229">
        <v>-1.9500405967127862E-2</v>
      </c>
      <c r="C1229">
        <v>-2.0181784170232295E-2</v>
      </c>
      <c r="D1229">
        <v>-2.0491926401469445E-2</v>
      </c>
      <c r="E1229">
        <v>-1.5774605674068808E-2</v>
      </c>
    </row>
    <row r="1230" spans="1:5" x14ac:dyDescent="0.3">
      <c r="A1230" s="1">
        <v>44228</v>
      </c>
      <c r="B1230">
        <v>9.1938810750417811E-3</v>
      </c>
      <c r="C1230">
        <v>1.4511861816464841E-2</v>
      </c>
      <c r="D1230">
        <v>4.3984489451960951E-3</v>
      </c>
      <c r="E1230">
        <v>1.4440701611142494E-2</v>
      </c>
    </row>
    <row r="1231" spans="1:5" x14ac:dyDescent="0.3">
      <c r="A1231" s="1">
        <v>44229</v>
      </c>
      <c r="B1231">
        <v>1.3802541965649213E-2</v>
      </c>
      <c r="C1231">
        <v>1.5501443657725458E-2</v>
      </c>
      <c r="D1231">
        <v>1.5618536325363615E-2</v>
      </c>
      <c r="E1231">
        <v>1.1819863563247431E-2</v>
      </c>
    </row>
    <row r="1232" spans="1:5" x14ac:dyDescent="0.3">
      <c r="A1232" s="1">
        <v>44230</v>
      </c>
      <c r="B1232">
        <v>1.0082963259948519E-3</v>
      </c>
      <c r="C1232">
        <v>-1.6458198187309752E-4</v>
      </c>
      <c r="D1232">
        <v>1.1763350901866597E-3</v>
      </c>
      <c r="E1232">
        <v>3.8319425090681996E-3</v>
      </c>
    </row>
    <row r="1233" spans="1:5" x14ac:dyDescent="0.3">
      <c r="A1233" s="1">
        <v>44231</v>
      </c>
      <c r="B1233">
        <v>1.0794829768938023E-2</v>
      </c>
      <c r="C1233">
        <v>1.2209767863487885E-2</v>
      </c>
      <c r="D1233">
        <v>1.0756429517366313E-2</v>
      </c>
      <c r="E1233">
        <v>1.9587419919088859E-2</v>
      </c>
    </row>
    <row r="1234" spans="1:5" x14ac:dyDescent="0.3">
      <c r="A1234" s="1">
        <v>44232</v>
      </c>
      <c r="B1234">
        <v>3.8898969855535024E-3</v>
      </c>
      <c r="C1234">
        <v>5.685725469388777E-3</v>
      </c>
      <c r="D1234">
        <v>2.9702244037445079E-3</v>
      </c>
      <c r="E1234">
        <v>1.3937059723825862E-2</v>
      </c>
    </row>
    <row r="1235" spans="1:5" x14ac:dyDescent="0.3">
      <c r="A1235" s="1">
        <v>44235</v>
      </c>
      <c r="B1235">
        <v>4.2562868812341158E-3</v>
      </c>
      <c r="C1235">
        <v>5.4467620322242441E-3</v>
      </c>
      <c r="D1235">
        <v>4.3858667413016056E-3</v>
      </c>
      <c r="E1235">
        <v>1.440675569264336E-2</v>
      </c>
    </row>
    <row r="1236" spans="1:5" x14ac:dyDescent="0.3">
      <c r="A1236" s="1">
        <v>44236</v>
      </c>
      <c r="B1236">
        <v>-1.1141179817578345E-3</v>
      </c>
      <c r="C1236">
        <v>1.4331349821785125E-3</v>
      </c>
      <c r="D1236">
        <v>-3.1643558051528157E-4</v>
      </c>
      <c r="E1236">
        <v>4.0272328333460202E-3</v>
      </c>
    </row>
    <row r="1237" spans="1:5" x14ac:dyDescent="0.3">
      <c r="A1237" s="1">
        <v>44237</v>
      </c>
      <c r="B1237">
        <v>-3.4521954387729651E-4</v>
      </c>
      <c r="C1237">
        <v>-2.5139135692499653E-3</v>
      </c>
      <c r="D1237">
        <v>1.9731392726558931E-3</v>
      </c>
      <c r="E1237">
        <v>-7.2292254551421086E-3</v>
      </c>
    </row>
    <row r="1238" spans="1:5" x14ac:dyDescent="0.3">
      <c r="A1238" s="1">
        <v>44238</v>
      </c>
      <c r="B1238">
        <v>1.6610747648429303E-3</v>
      </c>
      <c r="C1238">
        <v>3.8030396516779749E-3</v>
      </c>
      <c r="D1238">
        <v>-2.2586828157764206E-4</v>
      </c>
      <c r="E1238">
        <v>1.2610677338617535E-3</v>
      </c>
    </row>
    <row r="1239" spans="1:5" x14ac:dyDescent="0.3">
      <c r="A1239" s="1">
        <v>44239</v>
      </c>
      <c r="B1239">
        <v>4.6999211490260486E-3</v>
      </c>
      <c r="C1239">
        <v>4.9571313760342376E-3</v>
      </c>
      <c r="D1239">
        <v>8.8091582774433446E-4</v>
      </c>
      <c r="E1239">
        <v>1.7662612011130668E-3</v>
      </c>
    </row>
    <row r="1240" spans="1:5" x14ac:dyDescent="0.3">
      <c r="A1240" s="1">
        <v>44243</v>
      </c>
      <c r="B1240">
        <v>-2.8471850498995702E-4</v>
      </c>
      <c r="C1240">
        <v>-1.7045028979274328E-3</v>
      </c>
      <c r="D1240">
        <v>1.0217346363562395E-3</v>
      </c>
      <c r="E1240">
        <v>-3.6101234154174771E-3</v>
      </c>
    </row>
    <row r="1241" spans="1:5" x14ac:dyDescent="0.3">
      <c r="A1241" s="1">
        <v>44244</v>
      </c>
      <c r="B1241">
        <v>-3.2045087202880161E-4</v>
      </c>
      <c r="C1241">
        <v>-5.8551407477493156E-3</v>
      </c>
      <c r="D1241">
        <v>2.8595536733559473E-3</v>
      </c>
      <c r="E1241">
        <v>-7.4099636908918336E-3</v>
      </c>
    </row>
    <row r="1242" spans="1:5" x14ac:dyDescent="0.3">
      <c r="A1242" s="1">
        <v>44245</v>
      </c>
      <c r="B1242">
        <v>-4.4255868696270202E-3</v>
      </c>
      <c r="C1242">
        <v>-7.1956344795802594E-3</v>
      </c>
      <c r="D1242">
        <v>-3.7929661442125781E-3</v>
      </c>
      <c r="E1242">
        <v>-1.6860479416393986E-2</v>
      </c>
    </row>
    <row r="1243" spans="1:5" x14ac:dyDescent="0.3">
      <c r="A1243" s="1">
        <v>44246</v>
      </c>
      <c r="B1243">
        <v>-1.8566165820490526E-3</v>
      </c>
      <c r="C1243">
        <v>6.560683684118454E-4</v>
      </c>
      <c r="D1243">
        <v>3.1117206134577676E-5</v>
      </c>
      <c r="E1243">
        <v>2.1538932226713901E-2</v>
      </c>
    </row>
    <row r="1244" spans="1:5" x14ac:dyDescent="0.3">
      <c r="A1244" s="1">
        <v>44249</v>
      </c>
      <c r="B1244">
        <v>-4.4819140746970689E-3</v>
      </c>
      <c r="C1244">
        <v>-1.4384629876771363E-2</v>
      </c>
      <c r="D1244">
        <v>5.0152581419826128E-4</v>
      </c>
      <c r="E1244">
        <v>-3.99232088355539E-3</v>
      </c>
    </row>
    <row r="1245" spans="1:5" x14ac:dyDescent="0.3">
      <c r="A1245" s="1">
        <v>44250</v>
      </c>
      <c r="B1245">
        <v>1.2554994192235645E-3</v>
      </c>
      <c r="C1245">
        <v>-5.0262333921981548E-3</v>
      </c>
      <c r="D1245">
        <v>4.9667740967607274E-4</v>
      </c>
      <c r="E1245">
        <v>-8.8168055566036352E-3</v>
      </c>
    </row>
    <row r="1246" spans="1:5" x14ac:dyDescent="0.3">
      <c r="A1246" s="1">
        <v>44251</v>
      </c>
      <c r="B1246">
        <v>1.1287715277782164E-2</v>
      </c>
      <c r="C1246">
        <v>9.8119028600537599E-3</v>
      </c>
      <c r="D1246">
        <v>1.3370759238537987E-2</v>
      </c>
      <c r="E1246">
        <v>2.3505718136270799E-2</v>
      </c>
    </row>
    <row r="1247" spans="1:5" x14ac:dyDescent="0.3">
      <c r="A1247" s="1">
        <v>44252</v>
      </c>
      <c r="B1247">
        <v>-2.4783434790564104E-2</v>
      </c>
      <c r="C1247">
        <v>-3.5826183149808837E-2</v>
      </c>
      <c r="D1247">
        <v>-1.7671413347501507E-2</v>
      </c>
      <c r="E1247">
        <v>-3.756000686434828E-2</v>
      </c>
    </row>
    <row r="1248" spans="1:5" x14ac:dyDescent="0.3">
      <c r="A1248" s="1">
        <v>44253</v>
      </c>
      <c r="B1248">
        <v>-4.7614837180722748E-3</v>
      </c>
      <c r="C1248">
        <v>5.5427728293068442E-3</v>
      </c>
      <c r="D1248">
        <v>-1.5068695206596996E-2</v>
      </c>
      <c r="E1248">
        <v>3.9994684089002833E-4</v>
      </c>
    </row>
    <row r="1249" spans="1:5" x14ac:dyDescent="0.3">
      <c r="A1249" s="1">
        <v>44256</v>
      </c>
      <c r="B1249">
        <v>1.3574734632062428E-2</v>
      </c>
      <c r="C1249">
        <v>1.7095948256385267E-2</v>
      </c>
      <c r="D1249">
        <v>1.1149213411902411E-2</v>
      </c>
      <c r="E1249">
        <v>1.9160055869965425E-2</v>
      </c>
    </row>
    <row r="1250" spans="1:5" x14ac:dyDescent="0.3">
      <c r="A1250" s="1">
        <v>44257</v>
      </c>
      <c r="B1250">
        <v>-8.113671312552936E-3</v>
      </c>
      <c r="C1250">
        <v>-1.707353941759544E-2</v>
      </c>
      <c r="D1250">
        <v>-4.576419745405764E-3</v>
      </c>
      <c r="E1250">
        <v>-1.9442240888852515E-2</v>
      </c>
    </row>
    <row r="1251" spans="1:5" x14ac:dyDescent="0.3">
      <c r="A1251" s="1">
        <v>44258</v>
      </c>
      <c r="B1251">
        <v>-1.3152318131987126E-2</v>
      </c>
      <c r="C1251">
        <v>-2.7398332505122431E-2</v>
      </c>
      <c r="D1251">
        <v>-3.875743122586785E-3</v>
      </c>
      <c r="E1251">
        <v>-1.0686457988227505E-2</v>
      </c>
    </row>
    <row r="1252" spans="1:5" x14ac:dyDescent="0.3">
      <c r="A1252" s="1">
        <v>44259</v>
      </c>
      <c r="B1252">
        <v>-1.3508037960082262E-2</v>
      </c>
      <c r="C1252">
        <v>-2.1327967564028539E-2</v>
      </c>
      <c r="D1252">
        <v>-1.1124940947563498E-2</v>
      </c>
      <c r="E1252">
        <v>-2.7957812284323449E-2</v>
      </c>
    </row>
    <row r="1253" spans="1:5" x14ac:dyDescent="0.3">
      <c r="A1253" s="1">
        <v>44260</v>
      </c>
      <c r="B1253">
        <v>1.9308363815583877E-2</v>
      </c>
      <c r="C1253">
        <v>1.5339840462095918E-2</v>
      </c>
      <c r="D1253">
        <v>1.8332969939100278E-2</v>
      </c>
      <c r="E1253">
        <v>2.0875929049926058E-2</v>
      </c>
    </row>
    <row r="1254" spans="1:5" x14ac:dyDescent="0.3">
      <c r="A1254" s="1">
        <v>44263</v>
      </c>
      <c r="B1254">
        <v>-3.1024979215729777E-3</v>
      </c>
      <c r="C1254">
        <v>-1.4066903822394474E-2</v>
      </c>
      <c r="D1254">
        <v>5.5846732352908355E-3</v>
      </c>
      <c r="E1254">
        <v>2.8294958342365093E-3</v>
      </c>
    </row>
    <row r="1255" spans="1:5" x14ac:dyDescent="0.3">
      <c r="A1255" s="1">
        <v>44264</v>
      </c>
      <c r="B1255">
        <v>1.4055441418613446E-2</v>
      </c>
      <c r="C1255">
        <v>3.6188234921932905E-2</v>
      </c>
      <c r="D1255">
        <v>9.5230349909845749E-4</v>
      </c>
      <c r="E1255">
        <v>1.892129300380423E-2</v>
      </c>
    </row>
    <row r="1256" spans="1:5" x14ac:dyDescent="0.3">
      <c r="A1256" s="1">
        <v>44265</v>
      </c>
      <c r="B1256">
        <v>6.0121736231132121E-3</v>
      </c>
      <c r="C1256">
        <v>-3.8176963589938156E-4</v>
      </c>
      <c r="D1256">
        <v>1.4479646009054135E-2</v>
      </c>
      <c r="E1256">
        <v>1.7931270146609859E-2</v>
      </c>
    </row>
    <row r="1257" spans="1:5" x14ac:dyDescent="0.3">
      <c r="A1257" s="1">
        <v>44266</v>
      </c>
      <c r="B1257">
        <v>1.0341818218279307E-2</v>
      </c>
      <c r="C1257">
        <v>2.4925430860621819E-2</v>
      </c>
      <c r="D1257">
        <v>5.8216404858139285E-3</v>
      </c>
      <c r="E1257">
        <v>2.2863276374893011E-2</v>
      </c>
    </row>
    <row r="1258" spans="1:5" x14ac:dyDescent="0.3">
      <c r="A1258" s="1">
        <v>44267</v>
      </c>
      <c r="B1258">
        <v>1.0148833501624158E-3</v>
      </c>
      <c r="C1258">
        <v>-5.8992615048708537E-3</v>
      </c>
      <c r="D1258">
        <v>8.9804773460895795E-3</v>
      </c>
      <c r="E1258">
        <v>6.0750548732523228E-3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5"/>
  <sheetViews>
    <sheetView workbookViewId="0">
      <selection activeCell="H7" sqref="H7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4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1">
        <v>42444</v>
      </c>
      <c r="B2">
        <v>0.70669999999999999</v>
      </c>
      <c r="C2">
        <v>0.9002</v>
      </c>
      <c r="D2">
        <v>113.18</v>
      </c>
      <c r="E2">
        <v>0.98719999999999997</v>
      </c>
    </row>
    <row r="3" spans="1:5" x14ac:dyDescent="0.3">
      <c r="A3" s="1">
        <v>42445</v>
      </c>
      <c r="B3">
        <v>0.70120000000000005</v>
      </c>
      <c r="C3">
        <v>0.89090000000000003</v>
      </c>
      <c r="D3">
        <v>112.56</v>
      </c>
      <c r="E3">
        <v>0.97689999999999999</v>
      </c>
    </row>
    <row r="4" spans="1:5" x14ac:dyDescent="0.3">
      <c r="A4" s="1">
        <v>42446</v>
      </c>
      <c r="B4">
        <v>0.6905</v>
      </c>
      <c r="C4">
        <v>0.88349999999999995</v>
      </c>
      <c r="D4">
        <v>111.39</v>
      </c>
      <c r="E4">
        <v>0.96760000000000002</v>
      </c>
    </row>
    <row r="5" spans="1:5" x14ac:dyDescent="0.3">
      <c r="A5" s="1">
        <v>42447</v>
      </c>
      <c r="B5">
        <v>0.69079999999999997</v>
      </c>
      <c r="C5">
        <v>0.88729999999999998</v>
      </c>
      <c r="D5">
        <v>111.55</v>
      </c>
      <c r="E5">
        <v>0.96950000000000003</v>
      </c>
    </row>
    <row r="6" spans="1:5" x14ac:dyDescent="0.3">
      <c r="A6" s="1">
        <v>42450</v>
      </c>
      <c r="B6">
        <v>0.69589999999999996</v>
      </c>
      <c r="C6">
        <v>0.88959999999999995</v>
      </c>
      <c r="D6">
        <v>111.95</v>
      </c>
      <c r="E6">
        <v>0.96989999999999998</v>
      </c>
    </row>
    <row r="7" spans="1:5" x14ac:dyDescent="0.3">
      <c r="A7" s="1">
        <v>42451</v>
      </c>
      <c r="B7">
        <v>0.70379999999999998</v>
      </c>
      <c r="C7">
        <v>0.89149999999999996</v>
      </c>
      <c r="D7">
        <v>112.37</v>
      </c>
      <c r="E7">
        <v>0.97270000000000001</v>
      </c>
    </row>
    <row r="8" spans="1:5" x14ac:dyDescent="0.3">
      <c r="A8" s="1">
        <v>42452</v>
      </c>
      <c r="B8">
        <v>0.70840000000000003</v>
      </c>
      <c r="C8">
        <v>0.89439999999999997</v>
      </c>
      <c r="D8">
        <v>112.38</v>
      </c>
      <c r="E8">
        <v>0.97519999999999996</v>
      </c>
    </row>
    <row r="9" spans="1:5" x14ac:dyDescent="0.3">
      <c r="A9" s="1">
        <v>42453</v>
      </c>
      <c r="B9">
        <v>0.70660000000000001</v>
      </c>
      <c r="C9">
        <v>0.89490000000000003</v>
      </c>
      <c r="D9">
        <v>112.9</v>
      </c>
      <c r="E9">
        <v>0.97570000000000001</v>
      </c>
    </row>
    <row r="10" spans="1:5" x14ac:dyDescent="0.3">
      <c r="A10" s="1">
        <v>42454</v>
      </c>
      <c r="B10">
        <v>0.70750000000000002</v>
      </c>
      <c r="C10">
        <v>0.89549999999999996</v>
      </c>
      <c r="D10">
        <v>113.08</v>
      </c>
      <c r="E10">
        <v>0.97760000000000002</v>
      </c>
    </row>
    <row r="11" spans="1:5" x14ac:dyDescent="0.3">
      <c r="A11" s="1">
        <v>42457</v>
      </c>
      <c r="B11">
        <v>0.7016</v>
      </c>
      <c r="C11">
        <v>0.89329999999999998</v>
      </c>
      <c r="D11">
        <v>113.45</v>
      </c>
      <c r="E11">
        <v>0.9738</v>
      </c>
    </row>
    <row r="12" spans="1:5" x14ac:dyDescent="0.3">
      <c r="A12" s="1">
        <v>42458</v>
      </c>
      <c r="B12">
        <v>0.69510000000000005</v>
      </c>
      <c r="C12">
        <v>0.88560000000000005</v>
      </c>
      <c r="D12">
        <v>112.7</v>
      </c>
      <c r="E12">
        <v>0.96679999999999999</v>
      </c>
    </row>
    <row r="13" spans="1:5" x14ac:dyDescent="0.3">
      <c r="A13" s="1">
        <v>42459</v>
      </c>
      <c r="B13">
        <v>0.69550000000000001</v>
      </c>
      <c r="C13">
        <v>0.88200000000000001</v>
      </c>
      <c r="D13">
        <v>112.43</v>
      </c>
      <c r="E13">
        <v>0.96499999999999997</v>
      </c>
    </row>
    <row r="14" spans="1:5" x14ac:dyDescent="0.3">
      <c r="A14" s="1">
        <v>42460</v>
      </c>
      <c r="B14">
        <v>0.69630000000000003</v>
      </c>
      <c r="C14">
        <v>0.87870000000000004</v>
      </c>
      <c r="D14">
        <v>112.57</v>
      </c>
      <c r="E14">
        <v>0.96179999999999999</v>
      </c>
    </row>
    <row r="15" spans="1:5" x14ac:dyDescent="0.3">
      <c r="A15" s="1">
        <v>42461</v>
      </c>
      <c r="B15">
        <v>0.70289999999999997</v>
      </c>
      <c r="C15">
        <v>0.87790000000000001</v>
      </c>
      <c r="D15">
        <v>111.69</v>
      </c>
      <c r="E15">
        <v>0.95799999999999996</v>
      </c>
    </row>
    <row r="16" spans="1:5" x14ac:dyDescent="0.3">
      <c r="A16" s="1">
        <v>42464</v>
      </c>
      <c r="B16">
        <v>0.70109999999999995</v>
      </c>
      <c r="C16">
        <v>0.878</v>
      </c>
      <c r="D16">
        <v>111.34</v>
      </c>
      <c r="E16">
        <v>0.95889999999999997</v>
      </c>
    </row>
    <row r="17" spans="1:5" x14ac:dyDescent="0.3">
      <c r="A17" s="1">
        <v>42465</v>
      </c>
      <c r="B17">
        <v>0.70620000000000005</v>
      </c>
      <c r="C17">
        <v>0.87839999999999996</v>
      </c>
      <c r="D17">
        <v>110.34</v>
      </c>
      <c r="E17">
        <v>0.95609999999999995</v>
      </c>
    </row>
    <row r="18" spans="1:5" x14ac:dyDescent="0.3">
      <c r="A18" s="1">
        <v>42466</v>
      </c>
      <c r="B18">
        <v>0.70809999999999995</v>
      </c>
      <c r="C18">
        <v>0.87729999999999997</v>
      </c>
      <c r="D18">
        <v>109.79</v>
      </c>
      <c r="E18">
        <v>0.95579999999999998</v>
      </c>
    </row>
    <row r="19" spans="1:5" x14ac:dyDescent="0.3">
      <c r="A19" s="1">
        <v>42467</v>
      </c>
      <c r="B19">
        <v>0.71140000000000003</v>
      </c>
      <c r="C19">
        <v>0.87890000000000001</v>
      </c>
      <c r="D19">
        <v>108.21</v>
      </c>
      <c r="E19">
        <v>0.95579999999999998</v>
      </c>
    </row>
    <row r="20" spans="1:5" x14ac:dyDescent="0.3">
      <c r="A20" s="1">
        <v>42468</v>
      </c>
      <c r="B20">
        <v>0.70789999999999997</v>
      </c>
      <c r="C20">
        <v>0.87739999999999996</v>
      </c>
      <c r="D20">
        <v>108.07</v>
      </c>
      <c r="E20">
        <v>0.9536</v>
      </c>
    </row>
    <row r="21" spans="1:5" x14ac:dyDescent="0.3">
      <c r="A21" s="1">
        <v>42471</v>
      </c>
      <c r="B21">
        <v>0.70240000000000002</v>
      </c>
      <c r="C21">
        <v>0.87639999999999996</v>
      </c>
      <c r="D21">
        <v>107.94</v>
      </c>
      <c r="E21">
        <v>0.95420000000000005</v>
      </c>
    </row>
    <row r="22" spans="1:5" x14ac:dyDescent="0.3">
      <c r="A22" s="1">
        <v>42472</v>
      </c>
      <c r="B22">
        <v>0.70050000000000001</v>
      </c>
      <c r="C22">
        <v>0.87829999999999997</v>
      </c>
      <c r="D22">
        <v>108.54</v>
      </c>
      <c r="E22">
        <v>0.95520000000000005</v>
      </c>
    </row>
    <row r="23" spans="1:5" x14ac:dyDescent="0.3">
      <c r="A23" s="1">
        <v>42473</v>
      </c>
      <c r="B23">
        <v>0.70399999999999996</v>
      </c>
      <c r="C23">
        <v>0.88700000000000001</v>
      </c>
      <c r="D23">
        <v>109.34</v>
      </c>
      <c r="E23">
        <v>0.96679999999999999</v>
      </c>
    </row>
    <row r="24" spans="1:5" x14ac:dyDescent="0.3">
      <c r="A24" s="1">
        <v>42474</v>
      </c>
      <c r="B24">
        <v>0.70640000000000003</v>
      </c>
      <c r="C24">
        <v>0.88749999999999996</v>
      </c>
      <c r="D24">
        <v>109.4</v>
      </c>
      <c r="E24">
        <v>0.96689999999999998</v>
      </c>
    </row>
    <row r="25" spans="1:5" x14ac:dyDescent="0.3">
      <c r="A25" s="1">
        <v>42475</v>
      </c>
      <c r="B25">
        <v>0.70399999999999996</v>
      </c>
      <c r="C25">
        <v>0.88619999999999999</v>
      </c>
      <c r="D25">
        <v>108.76</v>
      </c>
      <c r="E25">
        <v>0.96789999999999998</v>
      </c>
    </row>
    <row r="26" spans="1:5" x14ac:dyDescent="0.3">
      <c r="A26" s="1">
        <v>42478</v>
      </c>
      <c r="B26">
        <v>0.70040000000000002</v>
      </c>
      <c r="C26">
        <v>0.88390000000000002</v>
      </c>
      <c r="D26">
        <v>108.82</v>
      </c>
      <c r="E26">
        <v>0.96430000000000005</v>
      </c>
    </row>
    <row r="27" spans="1:5" x14ac:dyDescent="0.3">
      <c r="A27" s="1">
        <v>42479</v>
      </c>
      <c r="B27">
        <v>0.69450000000000001</v>
      </c>
      <c r="C27">
        <v>0.88039999999999996</v>
      </c>
      <c r="D27">
        <v>109.21</v>
      </c>
      <c r="E27">
        <v>0.96189999999999998</v>
      </c>
    </row>
    <row r="28" spans="1:5" x14ac:dyDescent="0.3">
      <c r="A28" s="1">
        <v>42480</v>
      </c>
      <c r="B28">
        <v>0.69779999999999998</v>
      </c>
      <c r="C28">
        <v>0.88519999999999999</v>
      </c>
      <c r="D28">
        <v>109.84</v>
      </c>
      <c r="E28">
        <v>0.97219999999999995</v>
      </c>
    </row>
    <row r="29" spans="1:5" x14ac:dyDescent="0.3">
      <c r="A29" s="1">
        <v>42481</v>
      </c>
      <c r="B29">
        <v>0.69820000000000004</v>
      </c>
      <c r="C29">
        <v>0.88600000000000001</v>
      </c>
      <c r="D29">
        <v>109.46</v>
      </c>
      <c r="E29">
        <v>0.97519999999999996</v>
      </c>
    </row>
    <row r="30" spans="1:5" x14ac:dyDescent="0.3">
      <c r="A30" s="1">
        <v>42482</v>
      </c>
      <c r="B30">
        <v>0.69410000000000005</v>
      </c>
      <c r="C30">
        <v>0.89090000000000003</v>
      </c>
      <c r="D30">
        <v>111.79</v>
      </c>
      <c r="E30">
        <v>0.97860000000000003</v>
      </c>
    </row>
    <row r="31" spans="1:5" x14ac:dyDescent="0.3">
      <c r="A31" s="1">
        <v>42485</v>
      </c>
      <c r="B31">
        <v>0.6905</v>
      </c>
      <c r="C31">
        <v>0.88729999999999998</v>
      </c>
      <c r="D31">
        <v>111.2</v>
      </c>
      <c r="E31">
        <v>0.97499999999999998</v>
      </c>
    </row>
    <row r="32" spans="1:5" x14ac:dyDescent="0.3">
      <c r="A32" s="1">
        <v>42486</v>
      </c>
      <c r="B32">
        <v>0.68579999999999997</v>
      </c>
      <c r="C32">
        <v>0.88519999999999999</v>
      </c>
      <c r="D32">
        <v>111.31</v>
      </c>
      <c r="E32">
        <v>0.97350000000000003</v>
      </c>
    </row>
    <row r="33" spans="1:5" x14ac:dyDescent="0.3">
      <c r="A33" s="1">
        <v>42487</v>
      </c>
      <c r="B33">
        <v>0.68759999999999999</v>
      </c>
      <c r="C33">
        <v>0.88319999999999999</v>
      </c>
      <c r="D33">
        <v>111.46</v>
      </c>
      <c r="E33">
        <v>0.97109999999999996</v>
      </c>
    </row>
    <row r="34" spans="1:5" x14ac:dyDescent="0.3">
      <c r="A34" s="1">
        <v>42488</v>
      </c>
      <c r="B34">
        <v>0.68459999999999999</v>
      </c>
      <c r="C34">
        <v>0.88090000000000002</v>
      </c>
      <c r="D34">
        <v>108.11</v>
      </c>
      <c r="E34">
        <v>0.9667</v>
      </c>
    </row>
    <row r="35" spans="1:5" x14ac:dyDescent="0.3">
      <c r="A35" s="1">
        <v>42489</v>
      </c>
      <c r="B35">
        <v>0.68440000000000001</v>
      </c>
      <c r="C35">
        <v>0.87329999999999997</v>
      </c>
      <c r="D35">
        <v>106.5</v>
      </c>
      <c r="E35">
        <v>0.95989999999999998</v>
      </c>
    </row>
    <row r="36" spans="1:5" x14ac:dyDescent="0.3">
      <c r="A36" s="1">
        <v>42492</v>
      </c>
      <c r="B36">
        <v>0.68149999999999999</v>
      </c>
      <c r="C36">
        <v>0.86699999999999999</v>
      </c>
      <c r="D36">
        <v>106.41</v>
      </c>
      <c r="E36">
        <v>0.95440000000000003</v>
      </c>
    </row>
    <row r="37" spans="1:5" x14ac:dyDescent="0.3">
      <c r="A37" s="1">
        <v>42493</v>
      </c>
      <c r="B37">
        <v>0.68799999999999994</v>
      </c>
      <c r="C37">
        <v>0.86980000000000002</v>
      </c>
      <c r="D37">
        <v>106.6</v>
      </c>
      <c r="E37">
        <v>0.95450000000000002</v>
      </c>
    </row>
    <row r="38" spans="1:5" x14ac:dyDescent="0.3">
      <c r="A38" s="1">
        <v>42494</v>
      </c>
      <c r="B38">
        <v>0.68989999999999996</v>
      </c>
      <c r="C38">
        <v>0.87050000000000005</v>
      </c>
      <c r="D38">
        <v>107.01</v>
      </c>
      <c r="E38">
        <v>0.95760000000000001</v>
      </c>
    </row>
    <row r="39" spans="1:5" x14ac:dyDescent="0.3">
      <c r="A39" s="1">
        <v>42495</v>
      </c>
      <c r="B39">
        <v>0.69040000000000001</v>
      </c>
      <c r="C39">
        <v>0.87680000000000002</v>
      </c>
      <c r="D39">
        <v>107.26</v>
      </c>
      <c r="E39">
        <v>0.9677</v>
      </c>
    </row>
    <row r="40" spans="1:5" x14ac:dyDescent="0.3">
      <c r="A40" s="1">
        <v>42496</v>
      </c>
      <c r="B40">
        <v>0.69310000000000005</v>
      </c>
      <c r="C40">
        <v>0.87690000000000001</v>
      </c>
      <c r="D40">
        <v>107.12</v>
      </c>
      <c r="E40">
        <v>0.97250000000000003</v>
      </c>
    </row>
    <row r="41" spans="1:5" x14ac:dyDescent="0.3">
      <c r="A41" s="1">
        <v>42499</v>
      </c>
      <c r="B41">
        <v>0.69410000000000005</v>
      </c>
      <c r="C41">
        <v>0.87860000000000005</v>
      </c>
      <c r="D41">
        <v>108.32</v>
      </c>
      <c r="E41">
        <v>0.97119999999999995</v>
      </c>
    </row>
    <row r="42" spans="1:5" x14ac:dyDescent="0.3">
      <c r="A42" s="1">
        <v>42500</v>
      </c>
      <c r="B42">
        <v>0.69230000000000003</v>
      </c>
      <c r="C42">
        <v>0.87929999999999997</v>
      </c>
      <c r="D42">
        <v>109.27</v>
      </c>
      <c r="E42">
        <v>0.97599999999999998</v>
      </c>
    </row>
    <row r="43" spans="1:5" x14ac:dyDescent="0.3">
      <c r="A43" s="1">
        <v>42501</v>
      </c>
      <c r="B43">
        <v>0.69220000000000004</v>
      </c>
      <c r="C43">
        <v>0.87519999999999998</v>
      </c>
      <c r="D43">
        <v>108.41</v>
      </c>
      <c r="E43">
        <v>0.97099999999999997</v>
      </c>
    </row>
    <row r="44" spans="1:5" x14ac:dyDescent="0.3">
      <c r="A44" s="1">
        <v>42502</v>
      </c>
      <c r="B44">
        <v>0.69199999999999995</v>
      </c>
      <c r="C44">
        <v>0.879</v>
      </c>
      <c r="D44">
        <v>109.02</v>
      </c>
      <c r="E44">
        <v>0.97050000000000003</v>
      </c>
    </row>
    <row r="45" spans="1:5" x14ac:dyDescent="0.3">
      <c r="A45" s="1">
        <v>42503</v>
      </c>
      <c r="B45">
        <v>0.69630000000000003</v>
      </c>
      <c r="C45">
        <v>0.88439999999999996</v>
      </c>
      <c r="D45">
        <v>108.63</v>
      </c>
      <c r="E45">
        <v>0.97550000000000003</v>
      </c>
    </row>
    <row r="46" spans="1:5" x14ac:dyDescent="0.3">
      <c r="A46" s="1">
        <v>42506</v>
      </c>
      <c r="B46">
        <v>0.69440000000000002</v>
      </c>
      <c r="C46">
        <v>0.88339999999999996</v>
      </c>
      <c r="D46">
        <v>109.03</v>
      </c>
      <c r="E46">
        <v>0.97760000000000002</v>
      </c>
    </row>
    <row r="47" spans="1:5" x14ac:dyDescent="0.3">
      <c r="A47" s="1">
        <v>42507</v>
      </c>
      <c r="B47">
        <v>0.69140000000000001</v>
      </c>
      <c r="C47">
        <v>0.88390000000000002</v>
      </c>
      <c r="D47">
        <v>109.14</v>
      </c>
      <c r="E47">
        <v>0.98050000000000004</v>
      </c>
    </row>
    <row r="48" spans="1:5" x14ac:dyDescent="0.3">
      <c r="A48" s="1">
        <v>42508</v>
      </c>
      <c r="B48">
        <v>0.68500000000000005</v>
      </c>
      <c r="C48">
        <v>0.89149999999999996</v>
      </c>
      <c r="D48">
        <v>110.19</v>
      </c>
      <c r="E48">
        <v>0.98770000000000002</v>
      </c>
    </row>
    <row r="49" spans="1:5" x14ac:dyDescent="0.3">
      <c r="A49" s="1">
        <v>42509</v>
      </c>
      <c r="B49">
        <v>0.68440000000000001</v>
      </c>
      <c r="C49">
        <v>0.89259999999999995</v>
      </c>
      <c r="D49">
        <v>109.96</v>
      </c>
      <c r="E49">
        <v>0.99070000000000003</v>
      </c>
    </row>
    <row r="50" spans="1:5" x14ac:dyDescent="0.3">
      <c r="A50" s="1">
        <v>42510</v>
      </c>
      <c r="B50">
        <v>0.68969999999999998</v>
      </c>
      <c r="C50">
        <v>0.89100000000000001</v>
      </c>
      <c r="D50">
        <v>110.15</v>
      </c>
      <c r="E50">
        <v>0.99029999999999996</v>
      </c>
    </row>
    <row r="51" spans="1:5" x14ac:dyDescent="0.3">
      <c r="A51" s="1">
        <v>42513</v>
      </c>
      <c r="B51">
        <v>0.69040000000000001</v>
      </c>
      <c r="C51">
        <v>0.89129999999999998</v>
      </c>
      <c r="D51">
        <v>109.24</v>
      </c>
      <c r="E51">
        <v>0.98950000000000005</v>
      </c>
    </row>
    <row r="52" spans="1:5" x14ac:dyDescent="0.3">
      <c r="A52" s="1">
        <v>42514</v>
      </c>
      <c r="B52">
        <v>0.68330000000000002</v>
      </c>
      <c r="C52">
        <v>0.89759999999999995</v>
      </c>
      <c r="D52">
        <v>109.99</v>
      </c>
      <c r="E52">
        <v>0.99339999999999995</v>
      </c>
    </row>
    <row r="53" spans="1:5" x14ac:dyDescent="0.3">
      <c r="A53" s="1">
        <v>42515</v>
      </c>
      <c r="B53">
        <v>0.6804</v>
      </c>
      <c r="C53">
        <v>0.89649999999999996</v>
      </c>
      <c r="D53">
        <v>110.19</v>
      </c>
      <c r="E53">
        <v>0.99129999999999996</v>
      </c>
    </row>
    <row r="54" spans="1:5" x14ac:dyDescent="0.3">
      <c r="A54" s="1">
        <v>42516</v>
      </c>
      <c r="B54">
        <v>0.68169999999999997</v>
      </c>
      <c r="C54">
        <v>0.89339999999999997</v>
      </c>
      <c r="D54">
        <v>109.76</v>
      </c>
      <c r="E54">
        <v>0.98929999999999996</v>
      </c>
    </row>
    <row r="55" spans="1:5" x14ac:dyDescent="0.3">
      <c r="A55" s="1">
        <v>42517</v>
      </c>
      <c r="B55">
        <v>0.68389999999999995</v>
      </c>
      <c r="C55">
        <v>0.89970000000000006</v>
      </c>
      <c r="D55">
        <v>110.31</v>
      </c>
      <c r="E55">
        <v>0.99470000000000003</v>
      </c>
    </row>
    <row r="56" spans="1:5" x14ac:dyDescent="0.3">
      <c r="A56" s="1">
        <v>42520</v>
      </c>
      <c r="B56">
        <v>0.68310000000000004</v>
      </c>
      <c r="C56">
        <v>0.89780000000000004</v>
      </c>
      <c r="D56">
        <v>111.12</v>
      </c>
      <c r="E56">
        <v>0.99219999999999997</v>
      </c>
    </row>
    <row r="57" spans="1:5" x14ac:dyDescent="0.3">
      <c r="A57" s="1">
        <v>42521</v>
      </c>
      <c r="B57">
        <v>0.6905</v>
      </c>
      <c r="C57">
        <v>0.89829999999999999</v>
      </c>
      <c r="D57">
        <v>110.73</v>
      </c>
      <c r="E57">
        <v>0.99390000000000001</v>
      </c>
    </row>
    <row r="58" spans="1:5" x14ac:dyDescent="0.3">
      <c r="A58" s="1">
        <v>42522</v>
      </c>
      <c r="B58">
        <v>0.69369999999999998</v>
      </c>
      <c r="C58">
        <v>0.89390000000000003</v>
      </c>
      <c r="D58">
        <v>109.54</v>
      </c>
      <c r="E58">
        <v>0.98809999999999998</v>
      </c>
    </row>
    <row r="59" spans="1:5" x14ac:dyDescent="0.3">
      <c r="A59" s="1">
        <v>42523</v>
      </c>
      <c r="B59">
        <v>0.69330000000000003</v>
      </c>
      <c r="C59">
        <v>0.89670000000000005</v>
      </c>
      <c r="D59">
        <v>108.87</v>
      </c>
      <c r="E59">
        <v>0.99039999999999995</v>
      </c>
    </row>
    <row r="60" spans="1:5" x14ac:dyDescent="0.3">
      <c r="A60" s="1">
        <v>42524</v>
      </c>
      <c r="B60">
        <v>0.68879999999999997</v>
      </c>
      <c r="C60">
        <v>0.87980000000000003</v>
      </c>
      <c r="D60">
        <v>106.53</v>
      </c>
      <c r="E60">
        <v>0.97589999999999999</v>
      </c>
    </row>
    <row r="61" spans="1:5" x14ac:dyDescent="0.3">
      <c r="A61" s="1">
        <v>42527</v>
      </c>
      <c r="B61">
        <v>0.6925</v>
      </c>
      <c r="C61">
        <v>0.88070000000000004</v>
      </c>
      <c r="D61">
        <v>107.56</v>
      </c>
      <c r="E61">
        <v>0.97060000000000002</v>
      </c>
    </row>
    <row r="62" spans="1:5" x14ac:dyDescent="0.3">
      <c r="A62" s="1">
        <v>42528</v>
      </c>
      <c r="B62">
        <v>0.6875</v>
      </c>
      <c r="C62">
        <v>0.88039999999999996</v>
      </c>
      <c r="D62">
        <v>107.37</v>
      </c>
      <c r="E62">
        <v>0.96530000000000005</v>
      </c>
    </row>
    <row r="63" spans="1:5" x14ac:dyDescent="0.3">
      <c r="A63" s="1">
        <v>42529</v>
      </c>
      <c r="B63">
        <v>0.68940000000000001</v>
      </c>
      <c r="C63">
        <v>0.87760000000000005</v>
      </c>
      <c r="D63">
        <v>106.99</v>
      </c>
      <c r="E63">
        <v>0.95930000000000004</v>
      </c>
    </row>
    <row r="64" spans="1:5" x14ac:dyDescent="0.3">
      <c r="A64" s="1">
        <v>42530</v>
      </c>
      <c r="B64">
        <v>0.69169999999999998</v>
      </c>
      <c r="C64">
        <v>0.88370000000000004</v>
      </c>
      <c r="D64">
        <v>107.1</v>
      </c>
      <c r="E64">
        <v>0.96460000000000001</v>
      </c>
    </row>
    <row r="65" spans="1:5" x14ac:dyDescent="0.3">
      <c r="A65" s="1">
        <v>42531</v>
      </c>
      <c r="B65">
        <v>0.70150000000000001</v>
      </c>
      <c r="C65">
        <v>0.88880000000000003</v>
      </c>
      <c r="D65">
        <v>106.97</v>
      </c>
      <c r="E65">
        <v>0.96489999999999998</v>
      </c>
    </row>
    <row r="66" spans="1:5" x14ac:dyDescent="0.3">
      <c r="A66" s="1">
        <v>42534</v>
      </c>
      <c r="B66">
        <v>0.70069999999999999</v>
      </c>
      <c r="C66">
        <v>0.88549999999999995</v>
      </c>
      <c r="D66">
        <v>106.26</v>
      </c>
      <c r="E66">
        <v>0.96440000000000003</v>
      </c>
    </row>
    <row r="67" spans="1:5" x14ac:dyDescent="0.3">
      <c r="A67" s="1">
        <v>42535</v>
      </c>
      <c r="B67">
        <v>0.70840000000000003</v>
      </c>
      <c r="C67">
        <v>0.89229999999999998</v>
      </c>
      <c r="D67">
        <v>106.11</v>
      </c>
      <c r="E67">
        <v>0.96330000000000005</v>
      </c>
    </row>
    <row r="68" spans="1:5" x14ac:dyDescent="0.3">
      <c r="A68" s="1">
        <v>42536</v>
      </c>
      <c r="B68">
        <v>0.70399999999999996</v>
      </c>
      <c r="C68">
        <v>0.8881</v>
      </c>
      <c r="D68">
        <v>106.01</v>
      </c>
      <c r="E68">
        <v>0.96140000000000003</v>
      </c>
    </row>
    <row r="69" spans="1:5" x14ac:dyDescent="0.3">
      <c r="A69" s="1">
        <v>42537</v>
      </c>
      <c r="B69">
        <v>0.70409999999999995</v>
      </c>
      <c r="C69">
        <v>0.89080000000000004</v>
      </c>
      <c r="D69">
        <v>104.26</v>
      </c>
      <c r="E69">
        <v>0.96499999999999997</v>
      </c>
    </row>
    <row r="70" spans="1:5" x14ac:dyDescent="0.3">
      <c r="A70" s="1">
        <v>42538</v>
      </c>
      <c r="B70">
        <v>0.69640000000000002</v>
      </c>
      <c r="C70">
        <v>0.88680000000000003</v>
      </c>
      <c r="D70">
        <v>104.16</v>
      </c>
      <c r="E70">
        <v>0.96</v>
      </c>
    </row>
    <row r="71" spans="1:5" x14ac:dyDescent="0.3">
      <c r="A71" s="1">
        <v>42541</v>
      </c>
      <c r="B71">
        <v>0.68079999999999996</v>
      </c>
      <c r="C71">
        <v>0.8841</v>
      </c>
      <c r="D71">
        <v>103.94</v>
      </c>
      <c r="E71">
        <v>0.96209999999999996</v>
      </c>
    </row>
    <row r="72" spans="1:5" x14ac:dyDescent="0.3">
      <c r="A72" s="1">
        <v>42542</v>
      </c>
      <c r="B72">
        <v>0.6825</v>
      </c>
      <c r="C72">
        <v>0.88949999999999996</v>
      </c>
      <c r="D72">
        <v>104.75</v>
      </c>
      <c r="E72">
        <v>0.96220000000000006</v>
      </c>
    </row>
    <row r="73" spans="1:5" x14ac:dyDescent="0.3">
      <c r="A73" s="1">
        <v>42543</v>
      </c>
      <c r="B73">
        <v>0.67989999999999995</v>
      </c>
      <c r="C73">
        <v>0.88519999999999999</v>
      </c>
      <c r="D73">
        <v>104.41</v>
      </c>
      <c r="E73">
        <v>0.95850000000000002</v>
      </c>
    </row>
    <row r="74" spans="1:5" x14ac:dyDescent="0.3">
      <c r="A74" s="1">
        <v>42544</v>
      </c>
      <c r="B74">
        <v>0.67220000000000002</v>
      </c>
      <c r="C74">
        <v>0.87849999999999995</v>
      </c>
      <c r="D74">
        <v>106.16</v>
      </c>
      <c r="E74">
        <v>0.95799999999999996</v>
      </c>
    </row>
    <row r="75" spans="1:5" x14ac:dyDescent="0.3">
      <c r="A75" s="1">
        <v>42545</v>
      </c>
      <c r="B75">
        <v>0.73140000000000005</v>
      </c>
      <c r="C75">
        <v>0.90049999999999997</v>
      </c>
      <c r="D75">
        <v>102.22</v>
      </c>
      <c r="E75">
        <v>0.97199999999999998</v>
      </c>
    </row>
    <row r="76" spans="1:5" x14ac:dyDescent="0.3">
      <c r="A76" s="1">
        <v>42548</v>
      </c>
      <c r="B76">
        <v>0.75600000000000001</v>
      </c>
      <c r="C76">
        <v>0.90700000000000003</v>
      </c>
      <c r="D76">
        <v>102</v>
      </c>
      <c r="E76">
        <v>0.97850000000000004</v>
      </c>
    </row>
    <row r="77" spans="1:5" x14ac:dyDescent="0.3">
      <c r="A77" s="1">
        <v>42549</v>
      </c>
      <c r="B77">
        <v>0.74939999999999996</v>
      </c>
      <c r="C77">
        <v>0.90369999999999995</v>
      </c>
      <c r="D77">
        <v>102.75</v>
      </c>
      <c r="E77">
        <v>0.9819</v>
      </c>
    </row>
    <row r="78" spans="1:5" x14ac:dyDescent="0.3">
      <c r="A78" s="1">
        <v>42550</v>
      </c>
      <c r="B78">
        <v>0.74480000000000002</v>
      </c>
      <c r="C78">
        <v>0.89890000000000003</v>
      </c>
      <c r="D78">
        <v>102.83</v>
      </c>
      <c r="E78">
        <v>0.97970000000000002</v>
      </c>
    </row>
    <row r="79" spans="1:5" x14ac:dyDescent="0.3">
      <c r="A79" s="1">
        <v>42551</v>
      </c>
      <c r="B79">
        <v>0.75119999999999998</v>
      </c>
      <c r="C79">
        <v>0.90039999999999998</v>
      </c>
      <c r="D79">
        <v>103.2</v>
      </c>
      <c r="E79">
        <v>0.97599999999999998</v>
      </c>
    </row>
    <row r="80" spans="1:5" x14ac:dyDescent="0.3">
      <c r="A80" s="1">
        <v>42552</v>
      </c>
      <c r="B80">
        <v>0.75349999999999995</v>
      </c>
      <c r="C80">
        <v>0.89790000000000003</v>
      </c>
      <c r="D80">
        <v>102.52</v>
      </c>
      <c r="E80">
        <v>0.97330000000000005</v>
      </c>
    </row>
    <row r="81" spans="1:5" x14ac:dyDescent="0.3">
      <c r="A81" s="1">
        <v>42555</v>
      </c>
      <c r="B81">
        <v>0.75249999999999995</v>
      </c>
      <c r="C81">
        <v>0.89649999999999996</v>
      </c>
      <c r="D81">
        <v>102.56</v>
      </c>
      <c r="E81">
        <v>0.97089999999999999</v>
      </c>
    </row>
    <row r="82" spans="1:5" x14ac:dyDescent="0.3">
      <c r="A82" s="1">
        <v>42556</v>
      </c>
      <c r="B82">
        <v>0.76790000000000003</v>
      </c>
      <c r="C82">
        <v>0.90290000000000004</v>
      </c>
      <c r="D82">
        <v>101.74</v>
      </c>
      <c r="E82">
        <v>0.9768</v>
      </c>
    </row>
    <row r="83" spans="1:5" x14ac:dyDescent="0.3">
      <c r="A83" s="1">
        <v>42557</v>
      </c>
      <c r="B83">
        <v>0.77329999999999999</v>
      </c>
      <c r="C83">
        <v>0.90090000000000003</v>
      </c>
      <c r="D83">
        <v>101.32</v>
      </c>
      <c r="E83">
        <v>0.97489999999999999</v>
      </c>
    </row>
    <row r="84" spans="1:5" x14ac:dyDescent="0.3">
      <c r="A84" s="1">
        <v>42558</v>
      </c>
      <c r="B84">
        <v>0.77470000000000006</v>
      </c>
      <c r="C84">
        <v>0.90400000000000003</v>
      </c>
      <c r="D84">
        <v>100.77</v>
      </c>
      <c r="E84">
        <v>0.97870000000000001</v>
      </c>
    </row>
    <row r="85" spans="1:5" x14ac:dyDescent="0.3">
      <c r="A85" s="1">
        <v>42559</v>
      </c>
      <c r="B85">
        <v>0.77210000000000001</v>
      </c>
      <c r="C85">
        <v>0.90500000000000003</v>
      </c>
      <c r="D85">
        <v>100.54</v>
      </c>
      <c r="E85">
        <v>0.98329999999999995</v>
      </c>
    </row>
    <row r="86" spans="1:5" x14ac:dyDescent="0.3">
      <c r="A86" s="1">
        <v>42562</v>
      </c>
      <c r="B86">
        <v>0.76919999999999999</v>
      </c>
      <c r="C86">
        <v>0.90429999999999999</v>
      </c>
      <c r="D86">
        <v>102.8</v>
      </c>
      <c r="E86">
        <v>0.98280000000000001</v>
      </c>
    </row>
    <row r="87" spans="1:5" x14ac:dyDescent="0.3">
      <c r="A87" s="1">
        <v>42563</v>
      </c>
      <c r="B87">
        <v>0.75490000000000002</v>
      </c>
      <c r="C87">
        <v>0.90410000000000001</v>
      </c>
      <c r="D87">
        <v>104.69</v>
      </c>
      <c r="E87">
        <v>0.98899999999999999</v>
      </c>
    </row>
    <row r="88" spans="1:5" x14ac:dyDescent="0.3">
      <c r="A88" s="1">
        <v>42564</v>
      </c>
      <c r="B88">
        <v>0.76060000000000005</v>
      </c>
      <c r="C88">
        <v>0.90169999999999995</v>
      </c>
      <c r="D88">
        <v>104.49</v>
      </c>
      <c r="E88">
        <v>0.98529999999999995</v>
      </c>
    </row>
    <row r="89" spans="1:5" x14ac:dyDescent="0.3">
      <c r="A89" s="1">
        <v>42565</v>
      </c>
      <c r="B89">
        <v>0.74939999999999996</v>
      </c>
      <c r="C89">
        <v>0.89929999999999999</v>
      </c>
      <c r="D89">
        <v>105.35</v>
      </c>
      <c r="E89">
        <v>0.98089999999999999</v>
      </c>
    </row>
    <row r="90" spans="1:5" x14ac:dyDescent="0.3">
      <c r="A90" s="1">
        <v>42566</v>
      </c>
      <c r="B90">
        <v>0.75829999999999997</v>
      </c>
      <c r="C90">
        <v>0.90620000000000001</v>
      </c>
      <c r="D90">
        <v>104.88</v>
      </c>
      <c r="E90">
        <v>0.98270000000000002</v>
      </c>
    </row>
    <row r="91" spans="1:5" x14ac:dyDescent="0.3">
      <c r="A91" s="1">
        <v>42569</v>
      </c>
      <c r="B91">
        <v>0.75439999999999996</v>
      </c>
      <c r="C91">
        <v>0.90290000000000004</v>
      </c>
      <c r="D91">
        <v>106.16</v>
      </c>
      <c r="E91">
        <v>0.98240000000000005</v>
      </c>
    </row>
    <row r="92" spans="1:5" x14ac:dyDescent="0.3">
      <c r="A92" s="1">
        <v>42570</v>
      </c>
      <c r="B92">
        <v>0.76280000000000003</v>
      </c>
      <c r="C92">
        <v>0.90739999999999998</v>
      </c>
      <c r="D92">
        <v>106.12</v>
      </c>
      <c r="E92">
        <v>0.98560000000000003</v>
      </c>
    </row>
    <row r="93" spans="1:5" x14ac:dyDescent="0.3">
      <c r="A93" s="1">
        <v>42571</v>
      </c>
      <c r="B93">
        <v>0.7571</v>
      </c>
      <c r="C93">
        <v>0.90790000000000004</v>
      </c>
      <c r="D93">
        <v>106.89</v>
      </c>
      <c r="E93">
        <v>0.98729999999999996</v>
      </c>
    </row>
    <row r="94" spans="1:5" x14ac:dyDescent="0.3">
      <c r="A94" s="1">
        <v>42572</v>
      </c>
      <c r="B94">
        <v>0.75590000000000002</v>
      </c>
      <c r="C94">
        <v>0.90690000000000004</v>
      </c>
      <c r="D94">
        <v>105.82</v>
      </c>
      <c r="E94">
        <v>0.98570000000000002</v>
      </c>
    </row>
    <row r="95" spans="1:5" x14ac:dyDescent="0.3">
      <c r="A95" s="1">
        <v>42573</v>
      </c>
      <c r="B95">
        <v>0.76290000000000002</v>
      </c>
      <c r="C95">
        <v>0.91100000000000003</v>
      </c>
      <c r="D95">
        <v>106.13</v>
      </c>
      <c r="E95">
        <v>0.98709999999999998</v>
      </c>
    </row>
    <row r="96" spans="1:5" x14ac:dyDescent="0.3">
      <c r="A96" s="1">
        <v>42576</v>
      </c>
      <c r="B96">
        <v>0.7611</v>
      </c>
      <c r="C96">
        <v>0.90949999999999998</v>
      </c>
      <c r="D96">
        <v>105.81</v>
      </c>
      <c r="E96">
        <v>0.9859</v>
      </c>
    </row>
    <row r="97" spans="1:5" x14ac:dyDescent="0.3">
      <c r="A97" s="1">
        <v>42577</v>
      </c>
      <c r="B97">
        <v>0.76170000000000004</v>
      </c>
      <c r="C97">
        <v>0.9103</v>
      </c>
      <c r="D97">
        <v>104.66</v>
      </c>
      <c r="E97">
        <v>0.99239999999999995</v>
      </c>
    </row>
    <row r="98" spans="1:5" x14ac:dyDescent="0.3">
      <c r="A98" s="1">
        <v>42578</v>
      </c>
      <c r="B98">
        <v>0.75629999999999997</v>
      </c>
      <c r="C98">
        <v>0.90429999999999999</v>
      </c>
      <c r="D98">
        <v>105.4</v>
      </c>
      <c r="E98">
        <v>0.9859</v>
      </c>
    </row>
    <row r="99" spans="1:5" x14ac:dyDescent="0.3">
      <c r="A99" s="1">
        <v>42579</v>
      </c>
      <c r="B99">
        <v>0.75970000000000004</v>
      </c>
      <c r="C99">
        <v>0.90280000000000005</v>
      </c>
      <c r="D99">
        <v>105.27</v>
      </c>
      <c r="E99">
        <v>0.98089999999999999</v>
      </c>
    </row>
    <row r="100" spans="1:5" x14ac:dyDescent="0.3">
      <c r="A100" s="1">
        <v>42580</v>
      </c>
      <c r="B100">
        <v>0.75600000000000001</v>
      </c>
      <c r="C100">
        <v>0.89490000000000003</v>
      </c>
      <c r="D100">
        <v>102.06</v>
      </c>
      <c r="E100">
        <v>0.96950000000000003</v>
      </c>
    </row>
    <row r="101" spans="1:5" x14ac:dyDescent="0.3">
      <c r="A101" s="1">
        <v>42583</v>
      </c>
      <c r="B101">
        <v>0.75880000000000003</v>
      </c>
      <c r="C101">
        <v>0.89580000000000004</v>
      </c>
      <c r="D101">
        <v>102.39</v>
      </c>
      <c r="E101">
        <v>0.96850000000000003</v>
      </c>
    </row>
    <row r="102" spans="1:5" x14ac:dyDescent="0.3">
      <c r="A102" s="1">
        <v>42584</v>
      </c>
      <c r="B102">
        <v>0.74870000000000003</v>
      </c>
      <c r="C102">
        <v>0.89100000000000001</v>
      </c>
      <c r="D102">
        <v>100.89</v>
      </c>
      <c r="E102">
        <v>0.96419999999999995</v>
      </c>
    </row>
    <row r="103" spans="1:5" x14ac:dyDescent="0.3">
      <c r="A103" s="1">
        <v>42585</v>
      </c>
      <c r="B103">
        <v>0.75049999999999994</v>
      </c>
      <c r="C103">
        <v>0.89680000000000004</v>
      </c>
      <c r="D103">
        <v>101.24</v>
      </c>
      <c r="E103">
        <v>0.97319999999999995</v>
      </c>
    </row>
    <row r="104" spans="1:5" x14ac:dyDescent="0.3">
      <c r="A104" s="1">
        <v>42586</v>
      </c>
      <c r="B104">
        <v>0.76290000000000002</v>
      </c>
      <c r="C104">
        <v>0.89849999999999997</v>
      </c>
      <c r="D104">
        <v>101.22</v>
      </c>
      <c r="E104">
        <v>0.97409999999999997</v>
      </c>
    </row>
    <row r="105" spans="1:5" x14ac:dyDescent="0.3">
      <c r="A105" s="1">
        <v>42587</v>
      </c>
      <c r="B105">
        <v>0.76500000000000001</v>
      </c>
      <c r="C105">
        <v>0.90200000000000002</v>
      </c>
      <c r="D105">
        <v>101.82</v>
      </c>
      <c r="E105">
        <v>0.98070000000000002</v>
      </c>
    </row>
    <row r="106" spans="1:5" x14ac:dyDescent="0.3">
      <c r="A106" s="1">
        <v>42590</v>
      </c>
      <c r="B106">
        <v>0.76680000000000004</v>
      </c>
      <c r="C106">
        <v>0.90190000000000003</v>
      </c>
      <c r="D106">
        <v>102.45</v>
      </c>
      <c r="E106">
        <v>0.98240000000000005</v>
      </c>
    </row>
    <row r="107" spans="1:5" x14ac:dyDescent="0.3">
      <c r="A107" s="1">
        <v>42591</v>
      </c>
      <c r="B107">
        <v>0.76910000000000001</v>
      </c>
      <c r="C107">
        <v>0.89949999999999997</v>
      </c>
      <c r="D107">
        <v>101.88</v>
      </c>
      <c r="E107">
        <v>0.98129999999999995</v>
      </c>
    </row>
    <row r="108" spans="1:5" x14ac:dyDescent="0.3">
      <c r="A108" s="1">
        <v>42592</v>
      </c>
      <c r="B108">
        <v>0.76870000000000005</v>
      </c>
      <c r="C108">
        <v>0.89480000000000004</v>
      </c>
      <c r="D108">
        <v>101.29</v>
      </c>
      <c r="E108">
        <v>0.97499999999999998</v>
      </c>
    </row>
    <row r="109" spans="1:5" x14ac:dyDescent="0.3">
      <c r="A109" s="1">
        <v>42593</v>
      </c>
      <c r="B109">
        <v>0.77180000000000004</v>
      </c>
      <c r="C109">
        <v>0.89790000000000003</v>
      </c>
      <c r="D109">
        <v>101.96</v>
      </c>
      <c r="E109">
        <v>0.97550000000000003</v>
      </c>
    </row>
    <row r="110" spans="1:5" x14ac:dyDescent="0.3">
      <c r="A110" s="1">
        <v>42594</v>
      </c>
      <c r="B110">
        <v>0.77400000000000002</v>
      </c>
      <c r="C110">
        <v>0.89590000000000003</v>
      </c>
      <c r="D110">
        <v>101.3</v>
      </c>
      <c r="E110">
        <v>0.97440000000000004</v>
      </c>
    </row>
    <row r="111" spans="1:5" x14ac:dyDescent="0.3">
      <c r="A111" s="1">
        <v>42597</v>
      </c>
      <c r="B111">
        <v>0.77629999999999999</v>
      </c>
      <c r="C111">
        <v>0.89419999999999999</v>
      </c>
      <c r="D111">
        <v>101.26</v>
      </c>
      <c r="E111">
        <v>0.97289999999999999</v>
      </c>
    </row>
    <row r="112" spans="1:5" x14ac:dyDescent="0.3">
      <c r="A112" s="1">
        <v>42598</v>
      </c>
      <c r="B112">
        <v>0.76649999999999996</v>
      </c>
      <c r="C112">
        <v>0.88660000000000005</v>
      </c>
      <c r="D112">
        <v>100.31</v>
      </c>
      <c r="E112">
        <v>0.96179999999999999</v>
      </c>
    </row>
    <row r="113" spans="1:5" x14ac:dyDescent="0.3">
      <c r="A113" s="1">
        <v>42599</v>
      </c>
      <c r="B113">
        <v>0.76680000000000004</v>
      </c>
      <c r="C113">
        <v>0.88560000000000005</v>
      </c>
      <c r="D113">
        <v>100.28</v>
      </c>
      <c r="E113">
        <v>0.96209999999999996</v>
      </c>
    </row>
    <row r="114" spans="1:5" x14ac:dyDescent="0.3">
      <c r="A114" s="1">
        <v>42600</v>
      </c>
      <c r="B114">
        <v>0.75939999999999996</v>
      </c>
      <c r="C114">
        <v>0.88080000000000003</v>
      </c>
      <c r="D114">
        <v>99.89</v>
      </c>
      <c r="E114">
        <v>0.95430000000000004</v>
      </c>
    </row>
    <row r="115" spans="1:5" x14ac:dyDescent="0.3">
      <c r="A115" s="1">
        <v>42601</v>
      </c>
      <c r="B115">
        <v>0.76490000000000002</v>
      </c>
      <c r="C115">
        <v>0.88300000000000001</v>
      </c>
      <c r="D115">
        <v>100.22</v>
      </c>
      <c r="E115">
        <v>0.96050000000000002</v>
      </c>
    </row>
    <row r="116" spans="1:5" x14ac:dyDescent="0.3">
      <c r="A116" s="1">
        <v>42604</v>
      </c>
      <c r="B116">
        <v>0.76119999999999999</v>
      </c>
      <c r="C116">
        <v>0.88329999999999997</v>
      </c>
      <c r="D116">
        <v>100.33</v>
      </c>
      <c r="E116">
        <v>0.96240000000000003</v>
      </c>
    </row>
    <row r="117" spans="1:5" x14ac:dyDescent="0.3">
      <c r="A117" s="1">
        <v>42605</v>
      </c>
      <c r="B117">
        <v>0.75770000000000004</v>
      </c>
      <c r="C117">
        <v>0.88449999999999995</v>
      </c>
      <c r="D117">
        <v>100.24</v>
      </c>
      <c r="E117">
        <v>0.96330000000000005</v>
      </c>
    </row>
    <row r="118" spans="1:5" x14ac:dyDescent="0.3">
      <c r="A118" s="1">
        <v>42606</v>
      </c>
      <c r="B118">
        <v>0.75570000000000004</v>
      </c>
      <c r="C118">
        <v>0.88780000000000003</v>
      </c>
      <c r="D118">
        <v>100.45</v>
      </c>
      <c r="E118">
        <v>0.96699999999999997</v>
      </c>
    </row>
    <row r="119" spans="1:5" x14ac:dyDescent="0.3">
      <c r="A119" s="1">
        <v>42607</v>
      </c>
      <c r="B119">
        <v>0.75800000000000001</v>
      </c>
      <c r="C119">
        <v>0.88600000000000001</v>
      </c>
      <c r="D119">
        <v>100.53</v>
      </c>
      <c r="E119">
        <v>0.9677</v>
      </c>
    </row>
    <row r="120" spans="1:5" x14ac:dyDescent="0.3">
      <c r="A120" s="1">
        <v>42608</v>
      </c>
      <c r="B120">
        <v>0.76119999999999999</v>
      </c>
      <c r="C120">
        <v>0.8931</v>
      </c>
      <c r="D120">
        <v>101.84</v>
      </c>
      <c r="E120">
        <v>0.97819999999999996</v>
      </c>
    </row>
    <row r="121" spans="1:5" x14ac:dyDescent="0.3">
      <c r="A121" s="1">
        <v>42611</v>
      </c>
      <c r="B121">
        <v>0.76300000000000001</v>
      </c>
      <c r="C121">
        <v>0.89380000000000004</v>
      </c>
      <c r="D121">
        <v>101.92</v>
      </c>
      <c r="E121">
        <v>0.97829999999999995</v>
      </c>
    </row>
    <row r="122" spans="1:5" x14ac:dyDescent="0.3">
      <c r="A122" s="1">
        <v>42612</v>
      </c>
      <c r="B122">
        <v>0.76449999999999996</v>
      </c>
      <c r="C122">
        <v>0.89739999999999998</v>
      </c>
      <c r="D122">
        <v>102.96</v>
      </c>
      <c r="E122">
        <v>0.9839</v>
      </c>
    </row>
    <row r="123" spans="1:5" x14ac:dyDescent="0.3">
      <c r="A123" s="1">
        <v>42613</v>
      </c>
      <c r="B123">
        <v>0.7611</v>
      </c>
      <c r="C123">
        <v>0.8962</v>
      </c>
      <c r="D123">
        <v>103.43</v>
      </c>
      <c r="E123">
        <v>0.9839</v>
      </c>
    </row>
    <row r="124" spans="1:5" x14ac:dyDescent="0.3">
      <c r="A124" s="1">
        <v>42614</v>
      </c>
      <c r="B124">
        <v>0.75370000000000004</v>
      </c>
      <c r="C124">
        <v>0.8931</v>
      </c>
      <c r="D124">
        <v>103.23</v>
      </c>
      <c r="E124">
        <v>0.98009999999999997</v>
      </c>
    </row>
    <row r="125" spans="1:5" x14ac:dyDescent="0.3">
      <c r="A125" s="1">
        <v>42615</v>
      </c>
      <c r="B125">
        <v>0.75219999999999998</v>
      </c>
      <c r="C125">
        <v>0.89639999999999997</v>
      </c>
      <c r="D125">
        <v>103.92</v>
      </c>
      <c r="E125">
        <v>0.98089999999999999</v>
      </c>
    </row>
    <row r="126" spans="1:5" x14ac:dyDescent="0.3">
      <c r="A126" s="1">
        <v>42618</v>
      </c>
      <c r="B126">
        <v>0.75170000000000003</v>
      </c>
      <c r="C126">
        <v>0.89710000000000001</v>
      </c>
      <c r="D126">
        <v>103.43</v>
      </c>
      <c r="E126">
        <v>0.97989999999999999</v>
      </c>
    </row>
    <row r="127" spans="1:5" x14ac:dyDescent="0.3">
      <c r="A127" s="1">
        <v>42619</v>
      </c>
      <c r="B127">
        <v>0.74409999999999998</v>
      </c>
      <c r="C127">
        <v>0.88849999999999996</v>
      </c>
      <c r="D127">
        <v>102.02</v>
      </c>
      <c r="E127">
        <v>0.96970000000000001</v>
      </c>
    </row>
    <row r="128" spans="1:5" x14ac:dyDescent="0.3">
      <c r="A128" s="1">
        <v>42620</v>
      </c>
      <c r="B128">
        <v>0.74950000000000006</v>
      </c>
      <c r="C128">
        <v>0.88970000000000005</v>
      </c>
      <c r="D128">
        <v>101.74</v>
      </c>
      <c r="E128">
        <v>0.9698</v>
      </c>
    </row>
    <row r="129" spans="1:5" x14ac:dyDescent="0.3">
      <c r="A129" s="1">
        <v>42621</v>
      </c>
      <c r="B129">
        <v>0.75219999999999998</v>
      </c>
      <c r="C129">
        <v>0.88800000000000001</v>
      </c>
      <c r="D129">
        <v>102.49</v>
      </c>
      <c r="E129">
        <v>0.97260000000000002</v>
      </c>
    </row>
    <row r="130" spans="1:5" x14ac:dyDescent="0.3">
      <c r="A130" s="1">
        <v>42622</v>
      </c>
      <c r="B130">
        <v>0.75380000000000003</v>
      </c>
      <c r="C130">
        <v>0.89029999999999998</v>
      </c>
      <c r="D130">
        <v>102.69</v>
      </c>
      <c r="E130">
        <v>0.97560000000000002</v>
      </c>
    </row>
    <row r="131" spans="1:5" x14ac:dyDescent="0.3">
      <c r="A131" s="1">
        <v>42625</v>
      </c>
      <c r="B131">
        <v>0.74990000000000001</v>
      </c>
      <c r="C131">
        <v>0.89</v>
      </c>
      <c r="D131">
        <v>101.85</v>
      </c>
      <c r="E131">
        <v>0.97189999999999999</v>
      </c>
    </row>
    <row r="132" spans="1:5" x14ac:dyDescent="0.3">
      <c r="A132" s="1">
        <v>42626</v>
      </c>
      <c r="B132">
        <v>0.75790000000000002</v>
      </c>
      <c r="C132">
        <v>0.89119999999999999</v>
      </c>
      <c r="D132">
        <v>102.56</v>
      </c>
      <c r="E132">
        <v>0.97650000000000003</v>
      </c>
    </row>
    <row r="133" spans="1:5" x14ac:dyDescent="0.3">
      <c r="A133" s="1">
        <v>42627</v>
      </c>
      <c r="B133">
        <v>0.75560000000000005</v>
      </c>
      <c r="C133">
        <v>0.88890000000000002</v>
      </c>
      <c r="D133">
        <v>102.43</v>
      </c>
      <c r="E133">
        <v>0.97340000000000004</v>
      </c>
    </row>
    <row r="134" spans="1:5" x14ac:dyDescent="0.3">
      <c r="A134" s="1">
        <v>42628</v>
      </c>
      <c r="B134">
        <v>0.75539999999999996</v>
      </c>
      <c r="C134">
        <v>0.88939999999999997</v>
      </c>
      <c r="D134">
        <v>102.1</v>
      </c>
      <c r="E134">
        <v>0.9718</v>
      </c>
    </row>
    <row r="135" spans="1:5" x14ac:dyDescent="0.3">
      <c r="A135" s="1">
        <v>42629</v>
      </c>
      <c r="B135">
        <v>0.76910000000000001</v>
      </c>
      <c r="C135">
        <v>0.89629999999999999</v>
      </c>
      <c r="D135">
        <v>102.29</v>
      </c>
      <c r="E135">
        <v>0.98040000000000005</v>
      </c>
    </row>
    <row r="136" spans="1:5" x14ac:dyDescent="0.3">
      <c r="A136" s="1">
        <v>42632</v>
      </c>
      <c r="B136">
        <v>0.76749999999999996</v>
      </c>
      <c r="C136">
        <v>0.89490000000000003</v>
      </c>
      <c r="D136">
        <v>101.93</v>
      </c>
      <c r="E136">
        <v>0.98019999999999996</v>
      </c>
    </row>
    <row r="137" spans="1:5" x14ac:dyDescent="0.3">
      <c r="A137" s="1">
        <v>42633</v>
      </c>
      <c r="B137">
        <v>0.77</v>
      </c>
      <c r="C137">
        <v>0.89680000000000004</v>
      </c>
      <c r="D137">
        <v>101.7</v>
      </c>
      <c r="E137">
        <v>0.97909999999999997</v>
      </c>
    </row>
    <row r="138" spans="1:5" x14ac:dyDescent="0.3">
      <c r="A138" s="1">
        <v>42634</v>
      </c>
      <c r="B138">
        <v>0.76729999999999998</v>
      </c>
      <c r="C138">
        <v>0.89370000000000005</v>
      </c>
      <c r="D138">
        <v>100.32</v>
      </c>
      <c r="E138">
        <v>0.97389999999999999</v>
      </c>
    </row>
    <row r="139" spans="1:5" x14ac:dyDescent="0.3">
      <c r="A139" s="1">
        <v>42635</v>
      </c>
      <c r="B139">
        <v>0.76459999999999995</v>
      </c>
      <c r="C139">
        <v>0.89219999999999999</v>
      </c>
      <c r="D139">
        <v>100.76</v>
      </c>
      <c r="E139">
        <v>0.96870000000000001</v>
      </c>
    </row>
    <row r="140" spans="1:5" x14ac:dyDescent="0.3">
      <c r="A140" s="1">
        <v>42636</v>
      </c>
      <c r="B140">
        <v>0.77110000000000001</v>
      </c>
      <c r="C140">
        <v>0.89080000000000004</v>
      </c>
      <c r="D140">
        <v>101.02</v>
      </c>
      <c r="E140">
        <v>0.97040000000000004</v>
      </c>
    </row>
    <row r="141" spans="1:5" x14ac:dyDescent="0.3">
      <c r="A141" s="1">
        <v>42639</v>
      </c>
      <c r="B141">
        <v>0.77070000000000005</v>
      </c>
      <c r="C141">
        <v>0.88859999999999995</v>
      </c>
      <c r="D141">
        <v>100.33</v>
      </c>
      <c r="E141">
        <v>0.96919999999999995</v>
      </c>
    </row>
    <row r="142" spans="1:5" x14ac:dyDescent="0.3">
      <c r="A142" s="1">
        <v>42640</v>
      </c>
      <c r="B142">
        <v>0.76780000000000004</v>
      </c>
      <c r="C142">
        <v>0.89149999999999996</v>
      </c>
      <c r="D142">
        <v>100.43</v>
      </c>
      <c r="E142">
        <v>0.9708</v>
      </c>
    </row>
    <row r="143" spans="1:5" x14ac:dyDescent="0.3">
      <c r="A143" s="1">
        <v>42641</v>
      </c>
      <c r="B143">
        <v>0.7681</v>
      </c>
      <c r="C143">
        <v>0.89149999999999996</v>
      </c>
      <c r="D143">
        <v>100.69</v>
      </c>
      <c r="E143">
        <v>0.97099999999999997</v>
      </c>
    </row>
    <row r="144" spans="1:5" x14ac:dyDescent="0.3">
      <c r="A144" s="1">
        <v>42642</v>
      </c>
      <c r="B144">
        <v>0.7712</v>
      </c>
      <c r="C144">
        <v>0.89100000000000001</v>
      </c>
      <c r="D144">
        <v>101.03</v>
      </c>
      <c r="E144">
        <v>0.96619999999999995</v>
      </c>
    </row>
    <row r="145" spans="1:5" x14ac:dyDescent="0.3">
      <c r="A145" s="1">
        <v>42643</v>
      </c>
      <c r="B145">
        <v>0.77049999999999996</v>
      </c>
      <c r="C145">
        <v>0.8901</v>
      </c>
      <c r="D145">
        <v>101.35</v>
      </c>
      <c r="E145">
        <v>0.97140000000000004</v>
      </c>
    </row>
    <row r="146" spans="1:5" x14ac:dyDescent="0.3">
      <c r="A146" s="1">
        <v>42646</v>
      </c>
      <c r="B146">
        <v>0.77869999999999995</v>
      </c>
      <c r="C146">
        <v>0.89200000000000002</v>
      </c>
      <c r="D146">
        <v>101.65</v>
      </c>
      <c r="E146">
        <v>0.97350000000000003</v>
      </c>
    </row>
    <row r="147" spans="1:5" x14ac:dyDescent="0.3">
      <c r="A147" s="1">
        <v>42647</v>
      </c>
      <c r="B147">
        <v>0.78559999999999997</v>
      </c>
      <c r="C147">
        <v>0.89249999999999996</v>
      </c>
      <c r="D147">
        <v>102.9</v>
      </c>
      <c r="E147">
        <v>0.97899999999999998</v>
      </c>
    </row>
    <row r="148" spans="1:5" x14ac:dyDescent="0.3">
      <c r="A148" s="1">
        <v>42648</v>
      </c>
      <c r="B148">
        <v>0.7843</v>
      </c>
      <c r="C148">
        <v>0.89239999999999997</v>
      </c>
      <c r="D148">
        <v>103.5</v>
      </c>
      <c r="E148">
        <v>0.97430000000000005</v>
      </c>
    </row>
    <row r="149" spans="1:5" x14ac:dyDescent="0.3">
      <c r="A149" s="1">
        <v>42649</v>
      </c>
      <c r="B149">
        <v>0.79269999999999996</v>
      </c>
      <c r="C149">
        <v>0.89680000000000004</v>
      </c>
      <c r="D149">
        <v>103.95</v>
      </c>
      <c r="E149">
        <v>0.98080000000000001</v>
      </c>
    </row>
    <row r="150" spans="1:5" x14ac:dyDescent="0.3">
      <c r="A150" s="1">
        <v>42650</v>
      </c>
      <c r="B150">
        <v>0.80420000000000003</v>
      </c>
      <c r="C150">
        <v>0.89290000000000003</v>
      </c>
      <c r="D150">
        <v>102.98</v>
      </c>
      <c r="E150">
        <v>0.97750000000000004</v>
      </c>
    </row>
    <row r="151" spans="1:5" x14ac:dyDescent="0.3">
      <c r="A151" s="1">
        <v>42653</v>
      </c>
      <c r="B151">
        <v>0.80889999999999995</v>
      </c>
      <c r="C151">
        <v>0.89770000000000005</v>
      </c>
      <c r="D151">
        <v>103.61</v>
      </c>
      <c r="E151">
        <v>0.98250000000000004</v>
      </c>
    </row>
    <row r="152" spans="1:5" x14ac:dyDescent="0.3">
      <c r="A152" s="1">
        <v>42654</v>
      </c>
      <c r="B152">
        <v>0.82479999999999998</v>
      </c>
      <c r="C152">
        <v>0.90469999999999995</v>
      </c>
      <c r="D152">
        <v>103.51</v>
      </c>
      <c r="E152">
        <v>0.98880000000000001</v>
      </c>
    </row>
    <row r="153" spans="1:5" x14ac:dyDescent="0.3">
      <c r="A153" s="1">
        <v>42655</v>
      </c>
      <c r="B153">
        <v>0.81920000000000004</v>
      </c>
      <c r="C153">
        <v>0.90849999999999997</v>
      </c>
      <c r="D153">
        <v>104.21</v>
      </c>
      <c r="E153">
        <v>0.99080000000000001</v>
      </c>
    </row>
    <row r="154" spans="1:5" x14ac:dyDescent="0.3">
      <c r="A154" s="1">
        <v>42656</v>
      </c>
      <c r="B154">
        <v>0.81599999999999995</v>
      </c>
      <c r="C154">
        <v>0.90439999999999998</v>
      </c>
      <c r="D154">
        <v>103.71</v>
      </c>
      <c r="E154">
        <v>0.98619999999999997</v>
      </c>
    </row>
    <row r="155" spans="1:5" x14ac:dyDescent="0.3">
      <c r="A155" s="1">
        <v>42657</v>
      </c>
      <c r="B155">
        <v>0.82050000000000001</v>
      </c>
      <c r="C155">
        <v>0.9113</v>
      </c>
      <c r="D155">
        <v>104.18</v>
      </c>
      <c r="E155">
        <v>0.99029999999999996</v>
      </c>
    </row>
    <row r="156" spans="1:5" x14ac:dyDescent="0.3">
      <c r="A156" s="1">
        <v>42660</v>
      </c>
      <c r="B156">
        <v>0.82089999999999996</v>
      </c>
      <c r="C156">
        <v>0.90910000000000002</v>
      </c>
      <c r="D156">
        <v>103.89</v>
      </c>
      <c r="E156">
        <v>0.98899999999999999</v>
      </c>
    </row>
    <row r="157" spans="1:5" x14ac:dyDescent="0.3">
      <c r="A157" s="1">
        <v>42661</v>
      </c>
      <c r="B157">
        <v>0.81310000000000004</v>
      </c>
      <c r="C157">
        <v>0.91069999999999995</v>
      </c>
      <c r="D157">
        <v>103.87</v>
      </c>
      <c r="E157">
        <v>0.9899</v>
      </c>
    </row>
    <row r="158" spans="1:5" x14ac:dyDescent="0.3">
      <c r="A158" s="1">
        <v>42662</v>
      </c>
      <c r="B158">
        <v>0.81389999999999996</v>
      </c>
      <c r="C158">
        <v>0.9113</v>
      </c>
      <c r="D158">
        <v>103.44</v>
      </c>
      <c r="E158">
        <v>0.98899999999999999</v>
      </c>
    </row>
    <row r="159" spans="1:5" x14ac:dyDescent="0.3">
      <c r="A159" s="1">
        <v>42663</v>
      </c>
      <c r="B159">
        <v>0.81599999999999995</v>
      </c>
      <c r="C159">
        <v>0.91500000000000004</v>
      </c>
      <c r="D159">
        <v>103.95</v>
      </c>
      <c r="E159">
        <v>0.99270000000000003</v>
      </c>
    </row>
    <row r="160" spans="1:5" x14ac:dyDescent="0.3">
      <c r="A160" s="1">
        <v>42664</v>
      </c>
      <c r="B160">
        <v>0.81759999999999999</v>
      </c>
      <c r="C160">
        <v>0.91869999999999996</v>
      </c>
      <c r="D160">
        <v>103.8</v>
      </c>
      <c r="E160">
        <v>0.99370000000000003</v>
      </c>
    </row>
    <row r="161" spans="1:5" x14ac:dyDescent="0.3">
      <c r="A161" s="1">
        <v>42667</v>
      </c>
      <c r="B161">
        <v>0.81710000000000005</v>
      </c>
      <c r="C161">
        <v>0.91900000000000004</v>
      </c>
      <c r="D161">
        <v>104.18</v>
      </c>
      <c r="E161">
        <v>0.99350000000000005</v>
      </c>
    </row>
    <row r="162" spans="1:5" x14ac:dyDescent="0.3">
      <c r="A162" s="1">
        <v>42668</v>
      </c>
      <c r="B162">
        <v>0.82040000000000002</v>
      </c>
      <c r="C162">
        <v>0.91839999999999999</v>
      </c>
      <c r="D162">
        <v>104.22</v>
      </c>
      <c r="E162">
        <v>0.99429999999999996</v>
      </c>
    </row>
    <row r="163" spans="1:5" x14ac:dyDescent="0.3">
      <c r="A163" s="1">
        <v>42669</v>
      </c>
      <c r="B163">
        <v>0.8165</v>
      </c>
      <c r="C163">
        <v>0.91669999999999996</v>
      </c>
      <c r="D163">
        <v>104.47</v>
      </c>
      <c r="E163">
        <v>0.99350000000000005</v>
      </c>
    </row>
    <row r="164" spans="1:5" x14ac:dyDescent="0.3">
      <c r="A164" s="1">
        <v>42670</v>
      </c>
      <c r="B164">
        <v>0.82210000000000005</v>
      </c>
      <c r="C164">
        <v>0.91769999999999996</v>
      </c>
      <c r="D164">
        <v>105.29</v>
      </c>
      <c r="E164">
        <v>0.99360000000000004</v>
      </c>
    </row>
    <row r="165" spans="1:5" x14ac:dyDescent="0.3">
      <c r="A165" s="1">
        <v>42671</v>
      </c>
      <c r="B165">
        <v>0.82040000000000002</v>
      </c>
      <c r="C165">
        <v>0.91020000000000001</v>
      </c>
      <c r="D165">
        <v>104.74</v>
      </c>
      <c r="E165">
        <v>0.98809999999999998</v>
      </c>
    </row>
    <row r="166" spans="1:5" x14ac:dyDescent="0.3">
      <c r="A166" s="1">
        <v>42674</v>
      </c>
      <c r="B166">
        <v>0.81689999999999996</v>
      </c>
      <c r="C166">
        <v>0.91069999999999995</v>
      </c>
      <c r="D166">
        <v>104.82</v>
      </c>
      <c r="E166">
        <v>0.98899999999999999</v>
      </c>
    </row>
    <row r="167" spans="1:5" x14ac:dyDescent="0.3">
      <c r="A167" s="1">
        <v>42675</v>
      </c>
      <c r="B167">
        <v>0.81679999999999997</v>
      </c>
      <c r="C167">
        <v>0.90449999999999997</v>
      </c>
      <c r="D167">
        <v>104.15</v>
      </c>
      <c r="E167">
        <v>0.97540000000000004</v>
      </c>
    </row>
    <row r="168" spans="1:5" x14ac:dyDescent="0.3">
      <c r="A168" s="1">
        <v>42676</v>
      </c>
      <c r="B168">
        <v>0.81279999999999997</v>
      </c>
      <c r="C168">
        <v>0.90110000000000001</v>
      </c>
      <c r="D168">
        <v>103.3</v>
      </c>
      <c r="E168">
        <v>0.97319999999999995</v>
      </c>
    </row>
    <row r="169" spans="1:5" x14ac:dyDescent="0.3">
      <c r="A169" s="1">
        <v>42677</v>
      </c>
      <c r="B169">
        <v>0.8024</v>
      </c>
      <c r="C169">
        <v>0.90049999999999997</v>
      </c>
      <c r="D169">
        <v>102.98</v>
      </c>
      <c r="E169">
        <v>0.97389999999999999</v>
      </c>
    </row>
    <row r="170" spans="1:5" x14ac:dyDescent="0.3">
      <c r="A170" s="1">
        <v>42678</v>
      </c>
      <c r="B170">
        <v>0.79879999999999995</v>
      </c>
      <c r="C170">
        <v>0.89759999999999995</v>
      </c>
      <c r="D170">
        <v>103.12</v>
      </c>
      <c r="E170">
        <v>0.96840000000000004</v>
      </c>
    </row>
    <row r="171" spans="1:5" x14ac:dyDescent="0.3">
      <c r="A171" s="1">
        <v>42681</v>
      </c>
      <c r="B171">
        <v>0.80659999999999998</v>
      </c>
      <c r="C171">
        <v>0.90580000000000005</v>
      </c>
      <c r="D171">
        <v>104.46</v>
      </c>
      <c r="E171">
        <v>0.97430000000000005</v>
      </c>
    </row>
    <row r="172" spans="1:5" x14ac:dyDescent="0.3">
      <c r="A172" s="1">
        <v>42682</v>
      </c>
      <c r="B172">
        <v>0.80769999999999997</v>
      </c>
      <c r="C172">
        <v>0.90700000000000003</v>
      </c>
      <c r="D172">
        <v>105.16</v>
      </c>
      <c r="E172">
        <v>0.97789999999999999</v>
      </c>
    </row>
    <row r="173" spans="1:5" x14ac:dyDescent="0.3">
      <c r="A173" s="1">
        <v>42683</v>
      </c>
      <c r="B173">
        <v>0.80600000000000005</v>
      </c>
      <c r="C173">
        <v>0.91669999999999996</v>
      </c>
      <c r="D173">
        <v>105.67</v>
      </c>
      <c r="E173">
        <v>0.98450000000000004</v>
      </c>
    </row>
    <row r="174" spans="1:5" x14ac:dyDescent="0.3">
      <c r="A174" s="1">
        <v>42684</v>
      </c>
      <c r="B174">
        <v>0.79649999999999999</v>
      </c>
      <c r="C174">
        <v>0.91800000000000004</v>
      </c>
      <c r="D174">
        <v>106.83</v>
      </c>
      <c r="E174">
        <v>0.98680000000000001</v>
      </c>
    </row>
    <row r="175" spans="1:5" x14ac:dyDescent="0.3">
      <c r="A175" s="1">
        <v>42685</v>
      </c>
      <c r="B175">
        <v>0.79369999999999996</v>
      </c>
      <c r="C175">
        <v>0.92110000000000003</v>
      </c>
      <c r="D175">
        <v>106.65</v>
      </c>
      <c r="E175">
        <v>0.98799999999999999</v>
      </c>
    </row>
    <row r="176" spans="1:5" x14ac:dyDescent="0.3">
      <c r="A176" s="1">
        <v>42688</v>
      </c>
      <c r="B176">
        <v>0.80059999999999998</v>
      </c>
      <c r="C176">
        <v>0.93140000000000001</v>
      </c>
      <c r="D176">
        <v>108.42</v>
      </c>
      <c r="E176">
        <v>0.99809999999999999</v>
      </c>
    </row>
    <row r="177" spans="1:5" x14ac:dyDescent="0.3">
      <c r="A177" s="1">
        <v>42689</v>
      </c>
      <c r="B177">
        <v>0.80300000000000005</v>
      </c>
      <c r="C177">
        <v>0.93259999999999998</v>
      </c>
      <c r="D177">
        <v>109.2</v>
      </c>
      <c r="E177">
        <v>1.0018</v>
      </c>
    </row>
    <row r="178" spans="1:5" x14ac:dyDescent="0.3">
      <c r="A178" s="1">
        <v>42690</v>
      </c>
      <c r="B178">
        <v>0.80369999999999997</v>
      </c>
      <c r="C178">
        <v>0.93540000000000001</v>
      </c>
      <c r="D178">
        <v>109.08</v>
      </c>
      <c r="E178">
        <v>1.0019</v>
      </c>
    </row>
    <row r="179" spans="1:5" x14ac:dyDescent="0.3">
      <c r="A179" s="1">
        <v>42691</v>
      </c>
      <c r="B179">
        <v>0.80530000000000002</v>
      </c>
      <c r="C179">
        <v>0.94120000000000004</v>
      </c>
      <c r="D179">
        <v>110.12</v>
      </c>
      <c r="E179">
        <v>1.0071000000000001</v>
      </c>
    </row>
    <row r="180" spans="1:5" x14ac:dyDescent="0.3">
      <c r="A180" s="1">
        <v>42692</v>
      </c>
      <c r="B180">
        <v>0.81</v>
      </c>
      <c r="C180">
        <v>0.94440000000000002</v>
      </c>
      <c r="D180">
        <v>110.91</v>
      </c>
      <c r="E180">
        <v>1.0101</v>
      </c>
    </row>
    <row r="181" spans="1:5" x14ac:dyDescent="0.3">
      <c r="A181" s="1">
        <v>42695</v>
      </c>
      <c r="B181">
        <v>0.8004</v>
      </c>
      <c r="C181">
        <v>0.94089999999999996</v>
      </c>
      <c r="D181">
        <v>110.82</v>
      </c>
      <c r="E181">
        <v>1.0087999999999999</v>
      </c>
    </row>
    <row r="182" spans="1:5" x14ac:dyDescent="0.3">
      <c r="A182" s="1">
        <v>42696</v>
      </c>
      <c r="B182">
        <v>0.80500000000000005</v>
      </c>
      <c r="C182">
        <v>0.94099999999999995</v>
      </c>
      <c r="D182">
        <v>111.14</v>
      </c>
      <c r="E182">
        <v>1.0113000000000001</v>
      </c>
    </row>
    <row r="183" spans="1:5" x14ac:dyDescent="0.3">
      <c r="A183" s="1">
        <v>42697</v>
      </c>
      <c r="B183">
        <v>0.80379999999999996</v>
      </c>
      <c r="C183">
        <v>0.94769999999999999</v>
      </c>
      <c r="D183">
        <v>112.52</v>
      </c>
      <c r="E183">
        <v>1.0166999999999999</v>
      </c>
    </row>
    <row r="184" spans="1:5" x14ac:dyDescent="0.3">
      <c r="A184" s="1">
        <v>42698</v>
      </c>
      <c r="B184">
        <v>0.80310000000000004</v>
      </c>
      <c r="C184">
        <v>0.94750000000000001</v>
      </c>
      <c r="D184">
        <v>113.33</v>
      </c>
      <c r="E184">
        <v>1.0163</v>
      </c>
    </row>
    <row r="185" spans="1:5" x14ac:dyDescent="0.3">
      <c r="A185" s="1">
        <v>42699</v>
      </c>
      <c r="B185">
        <v>0.80130000000000001</v>
      </c>
      <c r="C185">
        <v>0.94399999999999995</v>
      </c>
      <c r="D185">
        <v>113.22</v>
      </c>
      <c r="E185">
        <v>1.0141</v>
      </c>
    </row>
    <row r="186" spans="1:5" x14ac:dyDescent="0.3">
      <c r="A186" s="1">
        <v>42702</v>
      </c>
      <c r="B186">
        <v>0.8054</v>
      </c>
      <c r="C186">
        <v>0.94240000000000002</v>
      </c>
      <c r="D186">
        <v>111.94</v>
      </c>
      <c r="E186">
        <v>1.0126999999999999</v>
      </c>
    </row>
    <row r="187" spans="1:5" x14ac:dyDescent="0.3">
      <c r="A187" s="1">
        <v>42703</v>
      </c>
      <c r="B187">
        <v>0.80049999999999999</v>
      </c>
      <c r="C187">
        <v>0.93899999999999995</v>
      </c>
      <c r="D187">
        <v>112.38</v>
      </c>
      <c r="E187">
        <v>1.0117</v>
      </c>
    </row>
    <row r="188" spans="1:5" x14ac:dyDescent="0.3">
      <c r="A188" s="1">
        <v>42704</v>
      </c>
      <c r="B188">
        <v>0.79959999999999998</v>
      </c>
      <c r="C188">
        <v>0.94440000000000002</v>
      </c>
      <c r="D188">
        <v>114.46</v>
      </c>
      <c r="E188">
        <v>1.0173000000000001</v>
      </c>
    </row>
    <row r="189" spans="1:5" x14ac:dyDescent="0.3">
      <c r="A189" s="1">
        <v>42705</v>
      </c>
      <c r="B189">
        <v>0.79420000000000002</v>
      </c>
      <c r="C189">
        <v>0.93789999999999996</v>
      </c>
      <c r="D189">
        <v>114.1</v>
      </c>
      <c r="E189">
        <v>1.0105999999999999</v>
      </c>
    </row>
    <row r="190" spans="1:5" x14ac:dyDescent="0.3">
      <c r="A190" s="1">
        <v>42706</v>
      </c>
      <c r="B190">
        <v>0.78559999999999997</v>
      </c>
      <c r="C190">
        <v>0.9375</v>
      </c>
      <c r="D190">
        <v>113.51</v>
      </c>
      <c r="E190">
        <v>1.0111000000000001</v>
      </c>
    </row>
    <row r="191" spans="1:5" x14ac:dyDescent="0.3">
      <c r="A191" s="1">
        <v>42709</v>
      </c>
      <c r="B191">
        <v>0.78549999999999998</v>
      </c>
      <c r="C191">
        <v>0.92900000000000005</v>
      </c>
      <c r="D191">
        <v>113.85</v>
      </c>
      <c r="E191">
        <v>1.0064</v>
      </c>
    </row>
    <row r="192" spans="1:5" x14ac:dyDescent="0.3">
      <c r="A192" s="1">
        <v>42710</v>
      </c>
      <c r="B192">
        <v>0.78879999999999995</v>
      </c>
      <c r="C192">
        <v>0.93300000000000005</v>
      </c>
      <c r="D192">
        <v>114.02</v>
      </c>
      <c r="E192">
        <v>1.0102</v>
      </c>
    </row>
    <row r="193" spans="1:5" x14ac:dyDescent="0.3">
      <c r="A193" s="1">
        <v>42711</v>
      </c>
      <c r="B193">
        <v>0.79200000000000004</v>
      </c>
      <c r="C193">
        <v>0.93</v>
      </c>
      <c r="D193">
        <v>113.77</v>
      </c>
      <c r="E193">
        <v>1.0075000000000001</v>
      </c>
    </row>
    <row r="194" spans="1:5" x14ac:dyDescent="0.3">
      <c r="A194" s="1">
        <v>42712</v>
      </c>
      <c r="B194">
        <v>0.79449999999999998</v>
      </c>
      <c r="C194">
        <v>0.94210000000000005</v>
      </c>
      <c r="D194">
        <v>114.04</v>
      </c>
      <c r="E194">
        <v>1.0163</v>
      </c>
    </row>
    <row r="195" spans="1:5" x14ac:dyDescent="0.3">
      <c r="A195" s="1">
        <v>42713</v>
      </c>
      <c r="B195">
        <v>0.79520000000000002</v>
      </c>
      <c r="C195">
        <v>0.94689999999999996</v>
      </c>
      <c r="D195">
        <v>115.32</v>
      </c>
      <c r="E195">
        <v>1.0170999999999999</v>
      </c>
    </row>
    <row r="196" spans="1:5" x14ac:dyDescent="0.3">
      <c r="A196" s="1">
        <v>42716</v>
      </c>
      <c r="B196">
        <v>0.78890000000000005</v>
      </c>
      <c r="C196">
        <v>0.94020000000000004</v>
      </c>
      <c r="D196">
        <v>115.02</v>
      </c>
      <c r="E196">
        <v>1.0134000000000001</v>
      </c>
    </row>
    <row r="197" spans="1:5" x14ac:dyDescent="0.3">
      <c r="A197" s="1">
        <v>42717</v>
      </c>
      <c r="B197">
        <v>0.79010000000000002</v>
      </c>
      <c r="C197">
        <v>0.94110000000000005</v>
      </c>
      <c r="D197">
        <v>115.19</v>
      </c>
      <c r="E197">
        <v>1.0121</v>
      </c>
    </row>
    <row r="198" spans="1:5" x14ac:dyDescent="0.3">
      <c r="A198" s="1">
        <v>42718</v>
      </c>
      <c r="B198">
        <v>0.79590000000000005</v>
      </c>
      <c r="C198">
        <v>0.94910000000000005</v>
      </c>
      <c r="D198">
        <v>117.04</v>
      </c>
      <c r="E198">
        <v>1.0204</v>
      </c>
    </row>
    <row r="199" spans="1:5" x14ac:dyDescent="0.3">
      <c r="A199" s="1">
        <v>42719</v>
      </c>
      <c r="B199">
        <v>0.80520000000000003</v>
      </c>
      <c r="C199">
        <v>0.96030000000000004</v>
      </c>
      <c r="D199">
        <v>118.18</v>
      </c>
      <c r="E199">
        <v>1.03</v>
      </c>
    </row>
    <row r="200" spans="1:5" x14ac:dyDescent="0.3">
      <c r="A200" s="1">
        <v>42720</v>
      </c>
      <c r="B200">
        <v>0.80079999999999996</v>
      </c>
      <c r="C200">
        <v>0.95679999999999998</v>
      </c>
      <c r="D200">
        <v>117.93</v>
      </c>
      <c r="E200">
        <v>1.0261</v>
      </c>
    </row>
    <row r="201" spans="1:5" x14ac:dyDescent="0.3">
      <c r="A201" s="1">
        <v>42723</v>
      </c>
      <c r="B201">
        <v>0.80700000000000005</v>
      </c>
      <c r="C201">
        <v>0.96130000000000004</v>
      </c>
      <c r="D201">
        <v>117.09</v>
      </c>
      <c r="E201">
        <v>1.0274000000000001</v>
      </c>
    </row>
    <row r="202" spans="1:5" x14ac:dyDescent="0.3">
      <c r="A202" s="1">
        <v>42724</v>
      </c>
      <c r="B202">
        <v>0.8085</v>
      </c>
      <c r="C202">
        <v>0.9627</v>
      </c>
      <c r="D202">
        <v>117.86</v>
      </c>
      <c r="E202">
        <v>1.0287999999999999</v>
      </c>
    </row>
    <row r="203" spans="1:5" x14ac:dyDescent="0.3">
      <c r="A203" s="1">
        <v>42725</v>
      </c>
      <c r="B203">
        <v>0.8095</v>
      </c>
      <c r="C203">
        <v>0.95930000000000004</v>
      </c>
      <c r="D203">
        <v>117.55</v>
      </c>
      <c r="E203">
        <v>1.0267999999999999</v>
      </c>
    </row>
    <row r="204" spans="1:5" x14ac:dyDescent="0.3">
      <c r="A204" s="1">
        <v>42726</v>
      </c>
      <c r="B204">
        <v>0.81410000000000005</v>
      </c>
      <c r="C204">
        <v>0.95809999999999995</v>
      </c>
      <c r="D204">
        <v>117.54</v>
      </c>
      <c r="E204">
        <v>1.0256000000000001</v>
      </c>
    </row>
    <row r="205" spans="1:5" x14ac:dyDescent="0.3">
      <c r="A205" s="1">
        <v>42727</v>
      </c>
      <c r="B205">
        <v>0.81389999999999996</v>
      </c>
      <c r="C205">
        <v>0.95640000000000003</v>
      </c>
      <c r="D205">
        <v>117.33</v>
      </c>
      <c r="E205">
        <v>1.0265</v>
      </c>
    </row>
    <row r="206" spans="1:5" x14ac:dyDescent="0.3">
      <c r="A206" s="1">
        <v>42730</v>
      </c>
      <c r="B206">
        <v>0.81399999999999995</v>
      </c>
      <c r="C206">
        <v>0.95650000000000002</v>
      </c>
      <c r="D206">
        <v>117.1</v>
      </c>
      <c r="E206">
        <v>1.0271999999999999</v>
      </c>
    </row>
    <row r="207" spans="1:5" x14ac:dyDescent="0.3">
      <c r="A207" s="1">
        <v>42731</v>
      </c>
      <c r="B207">
        <v>0.81489999999999996</v>
      </c>
      <c r="C207">
        <v>0.95630000000000004</v>
      </c>
      <c r="D207">
        <v>117.43</v>
      </c>
      <c r="E207">
        <v>1.028</v>
      </c>
    </row>
    <row r="208" spans="1:5" x14ac:dyDescent="0.3">
      <c r="A208" s="1">
        <v>42732</v>
      </c>
      <c r="B208">
        <v>0.81789999999999996</v>
      </c>
      <c r="C208">
        <v>0.96040000000000003</v>
      </c>
      <c r="D208">
        <v>117.26</v>
      </c>
      <c r="E208">
        <v>1.0284</v>
      </c>
    </row>
    <row r="209" spans="1:5" x14ac:dyDescent="0.3">
      <c r="A209" s="1">
        <v>42733</v>
      </c>
      <c r="B209">
        <v>0.8155</v>
      </c>
      <c r="C209">
        <v>0.95320000000000005</v>
      </c>
      <c r="D209">
        <v>116.54</v>
      </c>
      <c r="E209">
        <v>1.0229999999999999</v>
      </c>
    </row>
    <row r="210" spans="1:5" x14ac:dyDescent="0.3">
      <c r="A210" s="1">
        <v>42734</v>
      </c>
      <c r="B210">
        <v>0.81010000000000004</v>
      </c>
      <c r="C210">
        <v>0.9506</v>
      </c>
      <c r="D210">
        <v>116.96</v>
      </c>
      <c r="E210">
        <v>1.0189999999999999</v>
      </c>
    </row>
    <row r="211" spans="1:5" x14ac:dyDescent="0.3">
      <c r="A211" s="1">
        <v>42737</v>
      </c>
      <c r="B211">
        <v>0.8145</v>
      </c>
      <c r="C211">
        <v>0.95650000000000002</v>
      </c>
      <c r="D211">
        <v>117.55</v>
      </c>
      <c r="E211">
        <v>1.0235000000000001</v>
      </c>
    </row>
    <row r="212" spans="1:5" x14ac:dyDescent="0.3">
      <c r="A212" s="1">
        <v>42738</v>
      </c>
      <c r="B212">
        <v>0.81720000000000004</v>
      </c>
      <c r="C212">
        <v>0.96109999999999995</v>
      </c>
      <c r="D212">
        <v>117.75</v>
      </c>
      <c r="E212">
        <v>1.0274000000000001</v>
      </c>
    </row>
    <row r="213" spans="1:5" x14ac:dyDescent="0.3">
      <c r="A213" s="1">
        <v>42739</v>
      </c>
      <c r="B213">
        <v>0.8115</v>
      </c>
      <c r="C213">
        <v>0.95340000000000003</v>
      </c>
      <c r="D213">
        <v>117.25</v>
      </c>
      <c r="E213">
        <v>1.0208999999999999</v>
      </c>
    </row>
    <row r="214" spans="1:5" x14ac:dyDescent="0.3">
      <c r="A214" s="1">
        <v>42740</v>
      </c>
      <c r="B214">
        <v>0.80520000000000003</v>
      </c>
      <c r="C214">
        <v>0.94279999999999997</v>
      </c>
      <c r="D214">
        <v>115.35</v>
      </c>
      <c r="E214">
        <v>1.0098</v>
      </c>
    </row>
    <row r="215" spans="1:5" x14ac:dyDescent="0.3">
      <c r="A215" s="1">
        <v>42741</v>
      </c>
      <c r="B215">
        <v>0.81399999999999995</v>
      </c>
      <c r="C215">
        <v>0.94930000000000003</v>
      </c>
      <c r="D215">
        <v>117.02</v>
      </c>
      <c r="E215">
        <v>1.018</v>
      </c>
    </row>
    <row r="216" spans="1:5" x14ac:dyDescent="0.3">
      <c r="A216" s="1">
        <v>42744</v>
      </c>
      <c r="B216">
        <v>0.82220000000000004</v>
      </c>
      <c r="C216">
        <v>0.94589999999999996</v>
      </c>
      <c r="D216">
        <v>116.03</v>
      </c>
      <c r="E216">
        <v>1.0153000000000001</v>
      </c>
    </row>
    <row r="217" spans="1:5" x14ac:dyDescent="0.3">
      <c r="A217" s="1">
        <v>42745</v>
      </c>
      <c r="B217">
        <v>0.82120000000000004</v>
      </c>
      <c r="C217">
        <v>0.94750000000000001</v>
      </c>
      <c r="D217">
        <v>115.77</v>
      </c>
      <c r="E217">
        <v>1.0169999999999999</v>
      </c>
    </row>
    <row r="218" spans="1:5" x14ac:dyDescent="0.3">
      <c r="A218" s="1">
        <v>42746</v>
      </c>
      <c r="B218">
        <v>0.81889999999999996</v>
      </c>
      <c r="C218">
        <v>0.94499999999999995</v>
      </c>
      <c r="D218">
        <v>115.41</v>
      </c>
      <c r="E218">
        <v>1.0141</v>
      </c>
    </row>
    <row r="219" spans="1:5" x14ac:dyDescent="0.3">
      <c r="A219" s="1">
        <v>42747</v>
      </c>
      <c r="B219">
        <v>0.82220000000000004</v>
      </c>
      <c r="C219">
        <v>0.94230000000000003</v>
      </c>
      <c r="D219">
        <v>114.72</v>
      </c>
      <c r="E219">
        <v>1.0108999999999999</v>
      </c>
    </row>
    <row r="220" spans="1:5" x14ac:dyDescent="0.3">
      <c r="A220" s="1">
        <v>42748</v>
      </c>
      <c r="B220">
        <v>0.82099999999999995</v>
      </c>
      <c r="C220">
        <v>0.9395</v>
      </c>
      <c r="D220">
        <v>114.49</v>
      </c>
      <c r="E220">
        <v>1.0084</v>
      </c>
    </row>
    <row r="221" spans="1:5" x14ac:dyDescent="0.3">
      <c r="A221" s="1">
        <v>42751</v>
      </c>
      <c r="B221">
        <v>0.83</v>
      </c>
      <c r="C221">
        <v>0.94340000000000002</v>
      </c>
      <c r="D221">
        <v>114.2</v>
      </c>
      <c r="E221">
        <v>1.0117</v>
      </c>
    </row>
    <row r="222" spans="1:5" x14ac:dyDescent="0.3">
      <c r="A222" s="1">
        <v>42752</v>
      </c>
      <c r="B222">
        <v>0.80549999999999999</v>
      </c>
      <c r="C222">
        <v>0.93340000000000001</v>
      </c>
      <c r="D222">
        <v>112.62</v>
      </c>
      <c r="E222">
        <v>1.0015000000000001</v>
      </c>
    </row>
    <row r="223" spans="1:5" x14ac:dyDescent="0.3">
      <c r="A223" s="1">
        <v>42753</v>
      </c>
      <c r="B223">
        <v>0.81559999999999999</v>
      </c>
      <c r="C223">
        <v>0.94079999999999997</v>
      </c>
      <c r="D223">
        <v>114.65</v>
      </c>
      <c r="E223">
        <v>1.0074000000000001</v>
      </c>
    </row>
    <row r="224" spans="1:5" x14ac:dyDescent="0.3">
      <c r="A224" s="1">
        <v>42754</v>
      </c>
      <c r="B224">
        <v>0.81030000000000002</v>
      </c>
      <c r="C224">
        <v>0.93769999999999998</v>
      </c>
      <c r="D224">
        <v>114.86</v>
      </c>
      <c r="E224">
        <v>1.0062</v>
      </c>
    </row>
    <row r="225" spans="1:5" x14ac:dyDescent="0.3">
      <c r="A225" s="1">
        <v>42755</v>
      </c>
      <c r="B225">
        <v>0.80830000000000002</v>
      </c>
      <c r="C225">
        <v>0.9345</v>
      </c>
      <c r="D225">
        <v>114.62</v>
      </c>
      <c r="E225">
        <v>1.0016</v>
      </c>
    </row>
    <row r="226" spans="1:5" x14ac:dyDescent="0.3">
      <c r="A226" s="1">
        <v>42758</v>
      </c>
      <c r="B226">
        <v>0.79769999999999996</v>
      </c>
      <c r="C226">
        <v>0.92900000000000005</v>
      </c>
      <c r="D226">
        <v>112.71</v>
      </c>
      <c r="E226">
        <v>0.99650000000000005</v>
      </c>
    </row>
    <row r="227" spans="1:5" x14ac:dyDescent="0.3">
      <c r="A227" s="1">
        <v>42759</v>
      </c>
      <c r="B227">
        <v>0.79869999999999997</v>
      </c>
      <c r="C227">
        <v>0.93189999999999995</v>
      </c>
      <c r="D227">
        <v>113.79</v>
      </c>
      <c r="E227">
        <v>1.0009999999999999</v>
      </c>
    </row>
    <row r="228" spans="1:5" x14ac:dyDescent="0.3">
      <c r="A228" s="1">
        <v>42760</v>
      </c>
      <c r="B228">
        <v>0.79149999999999998</v>
      </c>
      <c r="C228">
        <v>0.9304</v>
      </c>
      <c r="D228">
        <v>113.28</v>
      </c>
      <c r="E228">
        <v>0.99939999999999996</v>
      </c>
    </row>
    <row r="229" spans="1:5" x14ac:dyDescent="0.3">
      <c r="A229" s="1">
        <v>42761</v>
      </c>
      <c r="B229">
        <v>0.79400000000000004</v>
      </c>
      <c r="C229">
        <v>0.93610000000000004</v>
      </c>
      <c r="D229">
        <v>114.53</v>
      </c>
      <c r="E229">
        <v>0.99980000000000002</v>
      </c>
    </row>
    <row r="230" spans="1:5" x14ac:dyDescent="0.3">
      <c r="A230" s="1">
        <v>42762</v>
      </c>
      <c r="B230">
        <v>0.79669999999999996</v>
      </c>
      <c r="C230">
        <v>0.93469999999999998</v>
      </c>
      <c r="D230">
        <v>115.1</v>
      </c>
      <c r="E230">
        <v>0.99929999999999997</v>
      </c>
    </row>
    <row r="231" spans="1:5" x14ac:dyDescent="0.3">
      <c r="A231" s="1">
        <v>42765</v>
      </c>
      <c r="B231">
        <v>0.80089999999999995</v>
      </c>
      <c r="C231">
        <v>0.93489999999999995</v>
      </c>
      <c r="D231">
        <v>113.77</v>
      </c>
      <c r="E231">
        <v>0.99529999999999996</v>
      </c>
    </row>
    <row r="232" spans="1:5" x14ac:dyDescent="0.3">
      <c r="A232" s="1">
        <v>42766</v>
      </c>
      <c r="B232">
        <v>0.79490000000000005</v>
      </c>
      <c r="C232">
        <v>0.92610000000000003</v>
      </c>
      <c r="D232">
        <v>112.8</v>
      </c>
      <c r="E232">
        <v>0.98919999999999997</v>
      </c>
    </row>
    <row r="233" spans="1:5" x14ac:dyDescent="0.3">
      <c r="A233" s="1">
        <v>42767</v>
      </c>
      <c r="B233">
        <v>0.79</v>
      </c>
      <c r="C233">
        <v>0.92859999999999998</v>
      </c>
      <c r="D233">
        <v>113.25</v>
      </c>
      <c r="E233">
        <v>0.99309999999999998</v>
      </c>
    </row>
    <row r="234" spans="1:5" x14ac:dyDescent="0.3">
      <c r="A234" s="1">
        <v>42768</v>
      </c>
      <c r="B234">
        <v>0.79820000000000002</v>
      </c>
      <c r="C234">
        <v>0.92949999999999999</v>
      </c>
      <c r="D234">
        <v>112.8</v>
      </c>
      <c r="E234">
        <v>0.99270000000000003</v>
      </c>
    </row>
    <row r="235" spans="1:5" x14ac:dyDescent="0.3">
      <c r="A235" s="1">
        <v>42769</v>
      </c>
      <c r="B235">
        <v>0.80110000000000003</v>
      </c>
      <c r="C235">
        <v>0.92720000000000002</v>
      </c>
      <c r="D235">
        <v>112.61</v>
      </c>
      <c r="E235">
        <v>0.99299999999999999</v>
      </c>
    </row>
    <row r="236" spans="1:5" x14ac:dyDescent="0.3">
      <c r="A236" s="1">
        <v>42772</v>
      </c>
      <c r="B236">
        <v>0.80210000000000004</v>
      </c>
      <c r="C236">
        <v>0.93020000000000003</v>
      </c>
      <c r="D236">
        <v>111.74</v>
      </c>
      <c r="E236">
        <v>0.99119999999999997</v>
      </c>
    </row>
    <row r="237" spans="1:5" x14ac:dyDescent="0.3">
      <c r="A237" s="1">
        <v>42773</v>
      </c>
      <c r="B237">
        <v>0.79930000000000001</v>
      </c>
      <c r="C237">
        <v>0.93600000000000005</v>
      </c>
      <c r="D237">
        <v>112.39</v>
      </c>
      <c r="E237">
        <v>0.99780000000000002</v>
      </c>
    </row>
    <row r="238" spans="1:5" x14ac:dyDescent="0.3">
      <c r="A238" s="1">
        <v>42774</v>
      </c>
      <c r="B238">
        <v>0.7974</v>
      </c>
      <c r="C238">
        <v>0.93469999999999998</v>
      </c>
      <c r="D238">
        <v>111.93</v>
      </c>
      <c r="E238">
        <v>0.99470000000000003</v>
      </c>
    </row>
    <row r="239" spans="1:5" x14ac:dyDescent="0.3">
      <c r="A239" s="1">
        <v>42775</v>
      </c>
      <c r="B239">
        <v>0.80030000000000001</v>
      </c>
      <c r="C239">
        <v>0.9385</v>
      </c>
      <c r="D239">
        <v>113.25</v>
      </c>
      <c r="E239">
        <v>1.0017</v>
      </c>
    </row>
    <row r="240" spans="1:5" x14ac:dyDescent="0.3">
      <c r="A240" s="1">
        <v>42776</v>
      </c>
      <c r="B240">
        <v>0.80059999999999998</v>
      </c>
      <c r="C240">
        <v>0.93979999999999997</v>
      </c>
      <c r="D240">
        <v>113.22</v>
      </c>
      <c r="E240">
        <v>1.0024</v>
      </c>
    </row>
    <row r="241" spans="1:5" x14ac:dyDescent="0.3">
      <c r="A241" s="1">
        <v>42779</v>
      </c>
      <c r="B241">
        <v>0.79830000000000001</v>
      </c>
      <c r="C241">
        <v>0.94369999999999998</v>
      </c>
      <c r="D241">
        <v>113.74</v>
      </c>
      <c r="E241">
        <v>1.0057</v>
      </c>
    </row>
    <row r="242" spans="1:5" x14ac:dyDescent="0.3">
      <c r="A242" s="1">
        <v>42780</v>
      </c>
      <c r="B242">
        <v>0.80200000000000005</v>
      </c>
      <c r="C242">
        <v>0.94540000000000002</v>
      </c>
      <c r="D242">
        <v>114.26</v>
      </c>
      <c r="E242">
        <v>1.0062</v>
      </c>
    </row>
    <row r="243" spans="1:5" x14ac:dyDescent="0.3">
      <c r="A243" s="1">
        <v>42781</v>
      </c>
      <c r="B243">
        <v>0.8024</v>
      </c>
      <c r="C243">
        <v>0.94340000000000002</v>
      </c>
      <c r="D243">
        <v>114.16</v>
      </c>
      <c r="E243">
        <v>1.0055000000000001</v>
      </c>
    </row>
    <row r="244" spans="1:5" x14ac:dyDescent="0.3">
      <c r="A244" s="1">
        <v>42782</v>
      </c>
      <c r="B244">
        <v>0.80069999999999997</v>
      </c>
      <c r="C244">
        <v>0.93689999999999996</v>
      </c>
      <c r="D244">
        <v>113.24</v>
      </c>
      <c r="E244">
        <v>0.99709999999999999</v>
      </c>
    </row>
    <row r="245" spans="1:5" x14ac:dyDescent="0.3">
      <c r="A245" s="1">
        <v>42783</v>
      </c>
      <c r="B245">
        <v>0.80569999999999997</v>
      </c>
      <c r="C245">
        <v>0.94220000000000004</v>
      </c>
      <c r="D245">
        <v>112.84</v>
      </c>
      <c r="E245">
        <v>1.0025999999999999</v>
      </c>
    </row>
    <row r="246" spans="1:5" x14ac:dyDescent="0.3">
      <c r="A246" s="1">
        <v>42786</v>
      </c>
      <c r="B246">
        <v>0.8024</v>
      </c>
      <c r="C246">
        <v>0.94210000000000005</v>
      </c>
      <c r="D246">
        <v>113.1</v>
      </c>
      <c r="E246">
        <v>1.0027999999999999</v>
      </c>
    </row>
    <row r="247" spans="1:5" x14ac:dyDescent="0.3">
      <c r="A247" s="1">
        <v>42787</v>
      </c>
      <c r="B247">
        <v>0.80169999999999997</v>
      </c>
      <c r="C247">
        <v>0.94910000000000005</v>
      </c>
      <c r="D247">
        <v>113.68</v>
      </c>
      <c r="E247">
        <v>1.0097</v>
      </c>
    </row>
    <row r="248" spans="1:5" x14ac:dyDescent="0.3">
      <c r="A248" s="1">
        <v>42788</v>
      </c>
      <c r="B248">
        <v>0.8034</v>
      </c>
      <c r="C248">
        <v>0.94710000000000005</v>
      </c>
      <c r="D248">
        <v>113.31</v>
      </c>
      <c r="E248">
        <v>1.0103</v>
      </c>
    </row>
    <row r="249" spans="1:5" x14ac:dyDescent="0.3">
      <c r="A249" s="1">
        <v>42789</v>
      </c>
      <c r="B249">
        <v>0.79649999999999999</v>
      </c>
      <c r="C249">
        <v>0.94499999999999995</v>
      </c>
      <c r="D249">
        <v>112.61</v>
      </c>
      <c r="E249">
        <v>1.0063</v>
      </c>
    </row>
    <row r="250" spans="1:5" x14ac:dyDescent="0.3">
      <c r="A250" s="1">
        <v>42790</v>
      </c>
      <c r="B250">
        <v>0.8024</v>
      </c>
      <c r="C250">
        <v>0.94679999999999997</v>
      </c>
      <c r="D250">
        <v>112.12</v>
      </c>
      <c r="E250">
        <v>1.0075000000000001</v>
      </c>
    </row>
    <row r="251" spans="1:5" x14ac:dyDescent="0.3">
      <c r="A251" s="1">
        <v>42793</v>
      </c>
      <c r="B251">
        <v>0.80369999999999997</v>
      </c>
      <c r="C251">
        <v>0.9446</v>
      </c>
      <c r="D251">
        <v>112.7</v>
      </c>
      <c r="E251">
        <v>1.0089999999999999</v>
      </c>
    </row>
    <row r="252" spans="1:5" x14ac:dyDescent="0.3">
      <c r="A252" s="1">
        <v>42794</v>
      </c>
      <c r="B252">
        <v>0.80779999999999996</v>
      </c>
      <c r="C252">
        <v>0.94550000000000001</v>
      </c>
      <c r="D252">
        <v>112.77</v>
      </c>
      <c r="E252">
        <v>1.0058</v>
      </c>
    </row>
    <row r="253" spans="1:5" x14ac:dyDescent="0.3">
      <c r="A253" s="1">
        <v>42795</v>
      </c>
      <c r="B253">
        <v>0.81340000000000001</v>
      </c>
      <c r="C253">
        <v>0.94820000000000004</v>
      </c>
      <c r="D253">
        <v>113.73</v>
      </c>
      <c r="E253">
        <v>1.0088999999999999</v>
      </c>
    </row>
    <row r="254" spans="1:5" x14ac:dyDescent="0.3">
      <c r="A254" s="1">
        <v>42796</v>
      </c>
      <c r="B254">
        <v>0.81520000000000004</v>
      </c>
      <c r="C254">
        <v>0.95179999999999998</v>
      </c>
      <c r="D254">
        <v>114.41</v>
      </c>
      <c r="E254">
        <v>1.0134000000000001</v>
      </c>
    </row>
    <row r="255" spans="1:5" x14ac:dyDescent="0.3">
      <c r="A255" s="1">
        <v>42797</v>
      </c>
      <c r="B255">
        <v>0.81330000000000002</v>
      </c>
      <c r="C255">
        <v>0.94130000000000003</v>
      </c>
      <c r="D255">
        <v>114.04</v>
      </c>
      <c r="E255">
        <v>1.0079</v>
      </c>
    </row>
    <row r="256" spans="1:5" x14ac:dyDescent="0.3">
      <c r="A256" s="1">
        <v>42800</v>
      </c>
      <c r="B256">
        <v>0.81720000000000004</v>
      </c>
      <c r="C256">
        <v>0.94510000000000005</v>
      </c>
      <c r="D256">
        <v>113.89</v>
      </c>
      <c r="E256">
        <v>1.0123</v>
      </c>
    </row>
    <row r="257" spans="1:5" x14ac:dyDescent="0.3">
      <c r="A257" s="1">
        <v>42801</v>
      </c>
      <c r="B257">
        <v>0.8196</v>
      </c>
      <c r="C257">
        <v>0.94640000000000002</v>
      </c>
      <c r="D257">
        <v>113.98</v>
      </c>
      <c r="E257">
        <v>1.0133000000000001</v>
      </c>
    </row>
    <row r="258" spans="1:5" x14ac:dyDescent="0.3">
      <c r="A258" s="1">
        <v>42802</v>
      </c>
      <c r="B258">
        <v>0.82179999999999997</v>
      </c>
      <c r="C258">
        <v>0.94869999999999999</v>
      </c>
      <c r="D258">
        <v>114.35</v>
      </c>
      <c r="E258">
        <v>1.0148999999999999</v>
      </c>
    </row>
    <row r="259" spans="1:5" x14ac:dyDescent="0.3">
      <c r="A259" s="1">
        <v>42803</v>
      </c>
      <c r="B259">
        <v>0.82210000000000005</v>
      </c>
      <c r="C259">
        <v>0.94540000000000002</v>
      </c>
      <c r="D259">
        <v>114.95</v>
      </c>
      <c r="E259">
        <v>1.0121</v>
      </c>
    </row>
    <row r="260" spans="1:5" x14ac:dyDescent="0.3">
      <c r="A260" s="1">
        <v>42804</v>
      </c>
      <c r="B260">
        <v>0.82220000000000004</v>
      </c>
      <c r="C260">
        <v>0.93689999999999996</v>
      </c>
      <c r="D260">
        <v>114.79</v>
      </c>
      <c r="E260">
        <v>1.0108999999999999</v>
      </c>
    </row>
    <row r="261" spans="1:5" x14ac:dyDescent="0.3">
      <c r="A261" s="1">
        <v>42807</v>
      </c>
      <c r="B261">
        <v>0.81850000000000001</v>
      </c>
      <c r="C261">
        <v>0.93869999999999998</v>
      </c>
      <c r="D261">
        <v>114.88</v>
      </c>
      <c r="E261">
        <v>1.0072000000000001</v>
      </c>
    </row>
    <row r="262" spans="1:5" x14ac:dyDescent="0.3">
      <c r="A262" s="1">
        <v>42808</v>
      </c>
      <c r="B262">
        <v>0.82269999999999999</v>
      </c>
      <c r="C262">
        <v>0.94299999999999995</v>
      </c>
      <c r="D262">
        <v>114.75</v>
      </c>
      <c r="E262">
        <v>1.0102</v>
      </c>
    </row>
    <row r="263" spans="1:5" x14ac:dyDescent="0.3">
      <c r="A263" s="1">
        <v>42809</v>
      </c>
      <c r="B263">
        <v>0.81610000000000005</v>
      </c>
      <c r="C263">
        <v>0.93169999999999997</v>
      </c>
      <c r="D263">
        <v>113.38</v>
      </c>
      <c r="E263">
        <v>1.0002</v>
      </c>
    </row>
    <row r="264" spans="1:5" x14ac:dyDescent="0.3">
      <c r="A264" s="1">
        <v>42810</v>
      </c>
      <c r="B264">
        <v>0.80900000000000005</v>
      </c>
      <c r="C264">
        <v>0.92889999999999995</v>
      </c>
      <c r="D264">
        <v>113.31</v>
      </c>
      <c r="E264">
        <v>0.99650000000000005</v>
      </c>
    </row>
    <row r="265" spans="1:5" x14ac:dyDescent="0.3">
      <c r="A265" s="1">
        <v>42811</v>
      </c>
      <c r="B265">
        <v>0.80669999999999997</v>
      </c>
      <c r="C265">
        <v>0.93120000000000003</v>
      </c>
      <c r="D265">
        <v>112.7</v>
      </c>
      <c r="E265">
        <v>0.99819999999999998</v>
      </c>
    </row>
    <row r="266" spans="1:5" x14ac:dyDescent="0.3">
      <c r="A266" s="1">
        <v>42814</v>
      </c>
      <c r="B266">
        <v>0.80920000000000003</v>
      </c>
      <c r="C266">
        <v>0.93120000000000003</v>
      </c>
      <c r="D266">
        <v>112.55</v>
      </c>
      <c r="E266">
        <v>0.99850000000000005</v>
      </c>
    </row>
    <row r="267" spans="1:5" x14ac:dyDescent="0.3">
      <c r="A267" s="1">
        <v>42815</v>
      </c>
      <c r="B267">
        <v>0.8014</v>
      </c>
      <c r="C267">
        <v>0.92500000000000004</v>
      </c>
      <c r="D267">
        <v>111.71</v>
      </c>
      <c r="E267">
        <v>0.99390000000000001</v>
      </c>
    </row>
    <row r="268" spans="1:5" x14ac:dyDescent="0.3">
      <c r="A268" s="1">
        <v>42816</v>
      </c>
      <c r="B268">
        <v>0.80100000000000005</v>
      </c>
      <c r="C268">
        <v>0.92620000000000002</v>
      </c>
      <c r="D268">
        <v>111.16</v>
      </c>
      <c r="E268">
        <v>0.99139999999999995</v>
      </c>
    </row>
    <row r="269" spans="1:5" x14ac:dyDescent="0.3">
      <c r="A269" s="1">
        <v>42817</v>
      </c>
      <c r="B269">
        <v>0.79869999999999997</v>
      </c>
      <c r="C269">
        <v>0.9274</v>
      </c>
      <c r="D269">
        <v>110.94</v>
      </c>
      <c r="E269">
        <v>0.99339999999999995</v>
      </c>
    </row>
    <row r="270" spans="1:5" x14ac:dyDescent="0.3">
      <c r="A270" s="1">
        <v>42818</v>
      </c>
      <c r="B270">
        <v>0.80179999999999996</v>
      </c>
      <c r="C270">
        <v>0.92610000000000003</v>
      </c>
      <c r="D270">
        <v>111.34</v>
      </c>
      <c r="E270">
        <v>0.99139999999999995</v>
      </c>
    </row>
    <row r="271" spans="1:5" x14ac:dyDescent="0.3">
      <c r="A271" s="1">
        <v>42821</v>
      </c>
      <c r="B271">
        <v>0.79630000000000001</v>
      </c>
      <c r="C271">
        <v>0.92059999999999997</v>
      </c>
      <c r="D271">
        <v>110.66</v>
      </c>
      <c r="E271">
        <v>0.98560000000000003</v>
      </c>
    </row>
    <row r="272" spans="1:5" x14ac:dyDescent="0.3">
      <c r="A272" s="1">
        <v>42822</v>
      </c>
      <c r="B272">
        <v>0.80310000000000004</v>
      </c>
      <c r="C272">
        <v>0.92469999999999997</v>
      </c>
      <c r="D272">
        <v>111.15</v>
      </c>
      <c r="E272">
        <v>0.99250000000000005</v>
      </c>
    </row>
    <row r="273" spans="1:5" x14ac:dyDescent="0.3">
      <c r="A273" s="1">
        <v>42823</v>
      </c>
      <c r="B273">
        <v>0.80410000000000004</v>
      </c>
      <c r="C273">
        <v>0.92889999999999995</v>
      </c>
      <c r="D273">
        <v>111.04</v>
      </c>
      <c r="E273">
        <v>0.99650000000000005</v>
      </c>
    </row>
    <row r="274" spans="1:5" x14ac:dyDescent="0.3">
      <c r="A274" s="1">
        <v>42824</v>
      </c>
      <c r="B274">
        <v>0.80200000000000005</v>
      </c>
      <c r="C274">
        <v>0.93679999999999997</v>
      </c>
      <c r="D274">
        <v>111.92</v>
      </c>
      <c r="E274">
        <v>1.0012000000000001</v>
      </c>
    </row>
    <row r="275" spans="1:5" x14ac:dyDescent="0.3">
      <c r="A275" s="1">
        <v>42825</v>
      </c>
      <c r="B275">
        <v>0.79679999999999995</v>
      </c>
      <c r="C275">
        <v>0.9385</v>
      </c>
      <c r="D275">
        <v>111.39</v>
      </c>
      <c r="E275">
        <v>1.0025999999999999</v>
      </c>
    </row>
    <row r="276" spans="1:5" x14ac:dyDescent="0.3">
      <c r="A276" s="1">
        <v>42828</v>
      </c>
      <c r="B276">
        <v>0.80089999999999995</v>
      </c>
      <c r="C276">
        <v>0.93720000000000003</v>
      </c>
      <c r="D276">
        <v>110.9</v>
      </c>
      <c r="E276">
        <v>1.0015000000000001</v>
      </c>
    </row>
    <row r="277" spans="1:5" x14ac:dyDescent="0.3">
      <c r="A277" s="1">
        <v>42829</v>
      </c>
      <c r="B277">
        <v>0.80389999999999995</v>
      </c>
      <c r="C277">
        <v>0.93689999999999996</v>
      </c>
      <c r="D277">
        <v>110.74</v>
      </c>
      <c r="E277">
        <v>1.002</v>
      </c>
    </row>
    <row r="278" spans="1:5" x14ac:dyDescent="0.3">
      <c r="A278" s="1">
        <v>42830</v>
      </c>
      <c r="B278">
        <v>0.80110000000000003</v>
      </c>
      <c r="C278">
        <v>0.93779999999999997</v>
      </c>
      <c r="D278">
        <v>110.7</v>
      </c>
      <c r="E278">
        <v>1.0048999999999999</v>
      </c>
    </row>
    <row r="279" spans="1:5" x14ac:dyDescent="0.3">
      <c r="A279" s="1">
        <v>42831</v>
      </c>
      <c r="B279">
        <v>0.80200000000000005</v>
      </c>
      <c r="C279">
        <v>0.93940000000000001</v>
      </c>
      <c r="D279">
        <v>110.81</v>
      </c>
      <c r="E279">
        <v>1.0049999999999999</v>
      </c>
    </row>
    <row r="280" spans="1:5" x14ac:dyDescent="0.3">
      <c r="A280" s="1">
        <v>42832</v>
      </c>
      <c r="B280">
        <v>0.80830000000000002</v>
      </c>
      <c r="C280">
        <v>0.94430000000000003</v>
      </c>
      <c r="D280">
        <v>111.09</v>
      </c>
      <c r="E280">
        <v>1.0091000000000001</v>
      </c>
    </row>
    <row r="281" spans="1:5" x14ac:dyDescent="0.3">
      <c r="A281" s="1">
        <v>42835</v>
      </c>
      <c r="B281">
        <v>0.8054</v>
      </c>
      <c r="C281">
        <v>0.94369999999999998</v>
      </c>
      <c r="D281">
        <v>110.94</v>
      </c>
      <c r="E281">
        <v>1.0086999999999999</v>
      </c>
    </row>
    <row r="282" spans="1:5" x14ac:dyDescent="0.3">
      <c r="A282" s="1">
        <v>42836</v>
      </c>
      <c r="B282">
        <v>0.80059999999999998</v>
      </c>
      <c r="C282">
        <v>0.94299999999999995</v>
      </c>
      <c r="D282">
        <v>109.62</v>
      </c>
      <c r="E282">
        <v>1.0075000000000001</v>
      </c>
    </row>
    <row r="283" spans="1:5" x14ac:dyDescent="0.3">
      <c r="A283" s="1">
        <v>42837</v>
      </c>
      <c r="B283">
        <v>0.79749999999999999</v>
      </c>
      <c r="C283">
        <v>0.93759999999999999</v>
      </c>
      <c r="D283">
        <v>109.03</v>
      </c>
      <c r="E283">
        <v>1.0027999999999999</v>
      </c>
    </row>
    <row r="284" spans="1:5" x14ac:dyDescent="0.3">
      <c r="A284" s="1">
        <v>42838</v>
      </c>
      <c r="B284">
        <v>0.79979999999999996</v>
      </c>
      <c r="C284">
        <v>0.94230000000000003</v>
      </c>
      <c r="D284">
        <v>109.09</v>
      </c>
      <c r="E284">
        <v>1.006</v>
      </c>
    </row>
    <row r="285" spans="1:5" x14ac:dyDescent="0.3">
      <c r="A285" s="1">
        <v>42839</v>
      </c>
      <c r="B285">
        <v>0.79830000000000001</v>
      </c>
      <c r="C285">
        <v>0.94220000000000004</v>
      </c>
      <c r="D285">
        <v>108.64</v>
      </c>
      <c r="E285">
        <v>1.0055000000000001</v>
      </c>
    </row>
    <row r="286" spans="1:5" x14ac:dyDescent="0.3">
      <c r="A286" s="1">
        <v>42842</v>
      </c>
      <c r="B286">
        <v>0.79590000000000005</v>
      </c>
      <c r="C286">
        <v>0.93959999999999999</v>
      </c>
      <c r="D286">
        <v>108.91</v>
      </c>
      <c r="E286">
        <v>1.0044999999999999</v>
      </c>
    </row>
    <row r="287" spans="1:5" x14ac:dyDescent="0.3">
      <c r="A287" s="1">
        <v>42843</v>
      </c>
      <c r="B287">
        <v>0.77880000000000005</v>
      </c>
      <c r="C287">
        <v>0.93189999999999995</v>
      </c>
      <c r="D287">
        <v>108.43</v>
      </c>
      <c r="E287">
        <v>0.99629999999999996</v>
      </c>
    </row>
    <row r="288" spans="1:5" x14ac:dyDescent="0.3">
      <c r="A288" s="1">
        <v>42844</v>
      </c>
      <c r="B288">
        <v>0.78259999999999996</v>
      </c>
      <c r="C288">
        <v>0.93359999999999999</v>
      </c>
      <c r="D288">
        <v>108.86</v>
      </c>
      <c r="E288">
        <v>0.99839999999999995</v>
      </c>
    </row>
    <row r="289" spans="1:5" x14ac:dyDescent="0.3">
      <c r="A289" s="1">
        <v>42845</v>
      </c>
      <c r="B289">
        <v>0.78039999999999998</v>
      </c>
      <c r="C289">
        <v>0.93310000000000004</v>
      </c>
      <c r="D289">
        <v>109.32</v>
      </c>
      <c r="E289">
        <v>0.99870000000000003</v>
      </c>
    </row>
    <row r="290" spans="1:5" x14ac:dyDescent="0.3">
      <c r="A290" s="1">
        <v>42846</v>
      </c>
      <c r="B290">
        <v>0.78039999999999998</v>
      </c>
      <c r="C290">
        <v>0.9325</v>
      </c>
      <c r="D290">
        <v>109.09</v>
      </c>
      <c r="E290">
        <v>0.99629999999999996</v>
      </c>
    </row>
    <row r="291" spans="1:5" x14ac:dyDescent="0.3">
      <c r="A291" s="1">
        <v>42849</v>
      </c>
      <c r="B291">
        <v>0.78149999999999997</v>
      </c>
      <c r="C291">
        <v>0.92010000000000003</v>
      </c>
      <c r="D291">
        <v>109.77</v>
      </c>
      <c r="E291">
        <v>0.99580000000000002</v>
      </c>
    </row>
    <row r="292" spans="1:5" x14ac:dyDescent="0.3">
      <c r="A292" s="1">
        <v>42850</v>
      </c>
      <c r="B292">
        <v>0.77910000000000001</v>
      </c>
      <c r="C292">
        <v>0.91520000000000001</v>
      </c>
      <c r="D292">
        <v>111.09</v>
      </c>
      <c r="E292">
        <v>0.99380000000000002</v>
      </c>
    </row>
    <row r="293" spans="1:5" x14ac:dyDescent="0.3">
      <c r="A293" s="1">
        <v>42851</v>
      </c>
      <c r="B293">
        <v>0.77829999999999999</v>
      </c>
      <c r="C293">
        <v>0.91710000000000003</v>
      </c>
      <c r="D293">
        <v>111.06</v>
      </c>
      <c r="E293">
        <v>0.99329999999999996</v>
      </c>
    </row>
    <row r="294" spans="1:5" x14ac:dyDescent="0.3">
      <c r="A294" s="1">
        <v>42852</v>
      </c>
      <c r="B294">
        <v>0.77500000000000002</v>
      </c>
      <c r="C294">
        <v>0.91969999999999996</v>
      </c>
      <c r="D294">
        <v>111.26</v>
      </c>
      <c r="E294">
        <v>0.99409999999999998</v>
      </c>
    </row>
    <row r="295" spans="1:5" x14ac:dyDescent="0.3">
      <c r="A295" s="1">
        <v>42853</v>
      </c>
      <c r="B295">
        <v>0.7722</v>
      </c>
      <c r="C295">
        <v>0.91779999999999995</v>
      </c>
      <c r="D295">
        <v>111.49</v>
      </c>
      <c r="E295">
        <v>0.99460000000000004</v>
      </c>
    </row>
    <row r="296" spans="1:5" x14ac:dyDescent="0.3">
      <c r="A296" s="1">
        <v>42856</v>
      </c>
      <c r="B296">
        <v>0.77600000000000002</v>
      </c>
      <c r="C296">
        <v>0.91749999999999998</v>
      </c>
      <c r="D296">
        <v>111.84</v>
      </c>
      <c r="E296">
        <v>0.99629999999999996</v>
      </c>
    </row>
    <row r="297" spans="1:5" x14ac:dyDescent="0.3">
      <c r="A297" s="1">
        <v>42857</v>
      </c>
      <c r="B297">
        <v>0.77290000000000003</v>
      </c>
      <c r="C297">
        <v>0.91469999999999996</v>
      </c>
      <c r="D297">
        <v>111.99</v>
      </c>
      <c r="E297">
        <v>0.99160000000000004</v>
      </c>
    </row>
    <row r="298" spans="1:5" x14ac:dyDescent="0.3">
      <c r="A298" s="1">
        <v>42858</v>
      </c>
      <c r="B298">
        <v>0.7772</v>
      </c>
      <c r="C298">
        <v>0.91869999999999996</v>
      </c>
      <c r="D298">
        <v>112.75</v>
      </c>
      <c r="E298">
        <v>0.99480000000000002</v>
      </c>
    </row>
    <row r="299" spans="1:5" x14ac:dyDescent="0.3">
      <c r="A299" s="1">
        <v>42859</v>
      </c>
      <c r="B299">
        <v>0.77370000000000005</v>
      </c>
      <c r="C299">
        <v>0.91039999999999999</v>
      </c>
      <c r="D299">
        <v>112.46</v>
      </c>
      <c r="E299">
        <v>0.98640000000000005</v>
      </c>
    </row>
    <row r="300" spans="1:5" x14ac:dyDescent="0.3">
      <c r="A300" s="1">
        <v>42860</v>
      </c>
      <c r="B300">
        <v>0.77029999999999998</v>
      </c>
      <c r="C300">
        <v>0.90920000000000001</v>
      </c>
      <c r="D300">
        <v>112.71</v>
      </c>
      <c r="E300">
        <v>0.98770000000000002</v>
      </c>
    </row>
    <row r="301" spans="1:5" x14ac:dyDescent="0.3">
      <c r="A301" s="1">
        <v>42863</v>
      </c>
      <c r="B301">
        <v>0.77280000000000004</v>
      </c>
      <c r="C301">
        <v>0.91539999999999999</v>
      </c>
      <c r="D301">
        <v>113.26</v>
      </c>
      <c r="E301">
        <v>0.99880000000000002</v>
      </c>
    </row>
    <row r="302" spans="1:5" x14ac:dyDescent="0.3">
      <c r="A302" s="1">
        <v>42864</v>
      </c>
      <c r="B302">
        <v>0.77310000000000001</v>
      </c>
      <c r="C302">
        <v>0.91959999999999997</v>
      </c>
      <c r="D302">
        <v>113.98</v>
      </c>
      <c r="E302">
        <v>1.0074000000000001</v>
      </c>
    </row>
    <row r="303" spans="1:5" x14ac:dyDescent="0.3">
      <c r="A303" s="1">
        <v>42865</v>
      </c>
      <c r="B303">
        <v>0.77290000000000003</v>
      </c>
      <c r="C303">
        <v>0.92020000000000002</v>
      </c>
      <c r="D303">
        <v>114.28</v>
      </c>
      <c r="E303">
        <v>1.0088999999999999</v>
      </c>
    </row>
    <row r="304" spans="1:5" x14ac:dyDescent="0.3">
      <c r="A304" s="1">
        <v>42866</v>
      </c>
      <c r="B304">
        <v>0.77590000000000003</v>
      </c>
      <c r="C304">
        <v>0.92069999999999996</v>
      </c>
      <c r="D304">
        <v>113.86</v>
      </c>
      <c r="E304">
        <v>1.0078</v>
      </c>
    </row>
    <row r="305" spans="1:5" x14ac:dyDescent="0.3">
      <c r="A305" s="1">
        <v>42867</v>
      </c>
      <c r="B305">
        <v>0.77590000000000003</v>
      </c>
      <c r="C305">
        <v>0.91469999999999996</v>
      </c>
      <c r="D305">
        <v>113.38</v>
      </c>
      <c r="E305">
        <v>1.0008999999999999</v>
      </c>
    </row>
    <row r="306" spans="1:5" x14ac:dyDescent="0.3">
      <c r="A306" s="1">
        <v>42870</v>
      </c>
      <c r="B306">
        <v>0.77539999999999998</v>
      </c>
      <c r="C306">
        <v>0.91110000000000002</v>
      </c>
      <c r="D306">
        <v>113.79</v>
      </c>
      <c r="E306">
        <v>0.99660000000000004</v>
      </c>
    </row>
    <row r="307" spans="1:5" x14ac:dyDescent="0.3">
      <c r="A307" s="1">
        <v>42871</v>
      </c>
      <c r="B307">
        <v>0.77410000000000001</v>
      </c>
      <c r="C307">
        <v>0.90229999999999999</v>
      </c>
      <c r="D307">
        <v>113.12</v>
      </c>
      <c r="E307">
        <v>0.9859</v>
      </c>
    </row>
    <row r="308" spans="1:5" x14ac:dyDescent="0.3">
      <c r="A308" s="1">
        <v>42872</v>
      </c>
      <c r="B308">
        <v>0.77090000000000003</v>
      </c>
      <c r="C308">
        <v>0.89610000000000001</v>
      </c>
      <c r="D308">
        <v>110.83</v>
      </c>
      <c r="E308">
        <v>0.97889999999999999</v>
      </c>
    </row>
    <row r="309" spans="1:5" x14ac:dyDescent="0.3">
      <c r="A309" s="1">
        <v>42873</v>
      </c>
      <c r="B309">
        <v>0.77259999999999995</v>
      </c>
      <c r="C309">
        <v>0.90069999999999995</v>
      </c>
      <c r="D309">
        <v>111.49</v>
      </c>
      <c r="E309">
        <v>0.97989999999999999</v>
      </c>
    </row>
    <row r="310" spans="1:5" x14ac:dyDescent="0.3">
      <c r="A310" s="1">
        <v>42874</v>
      </c>
      <c r="B310">
        <v>0.7671</v>
      </c>
      <c r="C310">
        <v>0.89229999999999998</v>
      </c>
      <c r="D310">
        <v>111.26</v>
      </c>
      <c r="E310">
        <v>0.97289999999999999</v>
      </c>
    </row>
    <row r="311" spans="1:5" x14ac:dyDescent="0.3">
      <c r="A311" s="1">
        <v>42877</v>
      </c>
      <c r="B311">
        <v>0.76929999999999998</v>
      </c>
      <c r="C311">
        <v>0.88990000000000002</v>
      </c>
      <c r="D311">
        <v>111.3</v>
      </c>
      <c r="E311">
        <v>0.97340000000000004</v>
      </c>
    </row>
    <row r="312" spans="1:5" x14ac:dyDescent="0.3">
      <c r="A312" s="1">
        <v>42878</v>
      </c>
      <c r="B312">
        <v>0.77159999999999995</v>
      </c>
      <c r="C312">
        <v>0.89419999999999999</v>
      </c>
      <c r="D312">
        <v>111.78</v>
      </c>
      <c r="E312">
        <v>0.97599999999999998</v>
      </c>
    </row>
    <row r="313" spans="1:5" x14ac:dyDescent="0.3">
      <c r="A313" s="1">
        <v>42879</v>
      </c>
      <c r="B313">
        <v>0.77080000000000004</v>
      </c>
      <c r="C313">
        <v>0.89139999999999997</v>
      </c>
      <c r="D313">
        <v>111.49</v>
      </c>
      <c r="E313">
        <v>0.97299999999999998</v>
      </c>
    </row>
    <row r="314" spans="1:5" x14ac:dyDescent="0.3">
      <c r="A314" s="1">
        <v>42880</v>
      </c>
      <c r="B314">
        <v>0.77270000000000005</v>
      </c>
      <c r="C314">
        <v>0.89200000000000002</v>
      </c>
      <c r="D314">
        <v>111.84</v>
      </c>
      <c r="E314">
        <v>0.97270000000000001</v>
      </c>
    </row>
    <row r="315" spans="1:5" x14ac:dyDescent="0.3">
      <c r="A315" s="1">
        <v>42881</v>
      </c>
      <c r="B315">
        <v>0.78090000000000004</v>
      </c>
      <c r="C315">
        <v>0.89439999999999997</v>
      </c>
      <c r="D315">
        <v>111.33</v>
      </c>
      <c r="E315">
        <v>0.97409999999999997</v>
      </c>
    </row>
    <row r="316" spans="1:5" x14ac:dyDescent="0.3">
      <c r="A316" s="1">
        <v>42884</v>
      </c>
      <c r="B316">
        <v>0.77880000000000005</v>
      </c>
      <c r="C316">
        <v>0.89580000000000004</v>
      </c>
      <c r="D316">
        <v>111.27</v>
      </c>
      <c r="E316">
        <v>0.97770000000000001</v>
      </c>
    </row>
    <row r="317" spans="1:5" x14ac:dyDescent="0.3">
      <c r="A317" s="1">
        <v>42885</v>
      </c>
      <c r="B317">
        <v>0.77769999999999995</v>
      </c>
      <c r="C317">
        <v>0.89400000000000002</v>
      </c>
      <c r="D317">
        <v>110.85</v>
      </c>
      <c r="E317">
        <v>0.97460000000000002</v>
      </c>
    </row>
    <row r="318" spans="1:5" x14ac:dyDescent="0.3">
      <c r="A318" s="1">
        <v>42886</v>
      </c>
      <c r="B318">
        <v>0.77580000000000005</v>
      </c>
      <c r="C318">
        <v>0.88939999999999997</v>
      </c>
      <c r="D318">
        <v>110.78</v>
      </c>
      <c r="E318">
        <v>0.96779999999999999</v>
      </c>
    </row>
    <row r="319" spans="1:5" x14ac:dyDescent="0.3">
      <c r="A319" s="1">
        <v>42887</v>
      </c>
      <c r="B319">
        <v>0.77629999999999999</v>
      </c>
      <c r="C319">
        <v>0.89190000000000003</v>
      </c>
      <c r="D319">
        <v>111.37</v>
      </c>
      <c r="E319">
        <v>0.97150000000000003</v>
      </c>
    </row>
    <row r="320" spans="1:5" x14ac:dyDescent="0.3">
      <c r="A320" s="1">
        <v>42888</v>
      </c>
      <c r="B320">
        <v>0.77580000000000005</v>
      </c>
      <c r="C320">
        <v>0.88629999999999998</v>
      </c>
      <c r="D320">
        <v>110.4</v>
      </c>
      <c r="E320">
        <v>0.96309999999999996</v>
      </c>
    </row>
    <row r="321" spans="1:5" x14ac:dyDescent="0.3">
      <c r="A321" s="1">
        <v>42891</v>
      </c>
      <c r="B321">
        <v>0.77490000000000003</v>
      </c>
      <c r="C321">
        <v>0.88859999999999995</v>
      </c>
      <c r="D321">
        <v>110.45</v>
      </c>
      <c r="E321">
        <v>0.96499999999999997</v>
      </c>
    </row>
    <row r="322" spans="1:5" x14ac:dyDescent="0.3">
      <c r="A322" s="1">
        <v>42892</v>
      </c>
      <c r="B322">
        <v>0.77449999999999997</v>
      </c>
      <c r="C322">
        <v>0.88670000000000004</v>
      </c>
      <c r="D322">
        <v>109.41</v>
      </c>
      <c r="E322">
        <v>0.96209999999999996</v>
      </c>
    </row>
    <row r="323" spans="1:5" x14ac:dyDescent="0.3">
      <c r="A323" s="1">
        <v>42893</v>
      </c>
      <c r="B323">
        <v>0.77159999999999995</v>
      </c>
      <c r="C323">
        <v>0.88839999999999997</v>
      </c>
      <c r="D323">
        <v>109.82</v>
      </c>
      <c r="E323">
        <v>0.96519999999999995</v>
      </c>
    </row>
    <row r="324" spans="1:5" x14ac:dyDescent="0.3">
      <c r="A324" s="1">
        <v>42894</v>
      </c>
      <c r="B324">
        <v>0.77190000000000003</v>
      </c>
      <c r="C324">
        <v>0.89180000000000004</v>
      </c>
      <c r="D324">
        <v>110.02</v>
      </c>
      <c r="E324">
        <v>0.96719999999999995</v>
      </c>
    </row>
    <row r="325" spans="1:5" x14ac:dyDescent="0.3">
      <c r="A325" s="1">
        <v>42895</v>
      </c>
      <c r="B325">
        <v>0.78480000000000005</v>
      </c>
      <c r="C325">
        <v>0.89329999999999998</v>
      </c>
      <c r="D325">
        <v>110.32</v>
      </c>
      <c r="E325">
        <v>0.96940000000000004</v>
      </c>
    </row>
    <row r="326" spans="1:5" x14ac:dyDescent="0.3">
      <c r="A326" s="1">
        <v>42898</v>
      </c>
      <c r="B326">
        <v>0.78990000000000005</v>
      </c>
      <c r="C326">
        <v>0.89259999999999995</v>
      </c>
      <c r="D326">
        <v>109.95</v>
      </c>
      <c r="E326">
        <v>0.96879999999999999</v>
      </c>
    </row>
    <row r="327" spans="1:5" x14ac:dyDescent="0.3">
      <c r="A327" s="1">
        <v>42899</v>
      </c>
      <c r="B327">
        <v>0.78410000000000002</v>
      </c>
      <c r="C327">
        <v>0.89200000000000002</v>
      </c>
      <c r="D327">
        <v>110.07</v>
      </c>
      <c r="E327">
        <v>0.96889999999999998</v>
      </c>
    </row>
    <row r="328" spans="1:5" x14ac:dyDescent="0.3">
      <c r="A328" s="1">
        <v>42900</v>
      </c>
      <c r="B328">
        <v>0.78420000000000001</v>
      </c>
      <c r="C328">
        <v>0.89139999999999997</v>
      </c>
      <c r="D328">
        <v>109.58</v>
      </c>
      <c r="E328">
        <v>0.97109999999999996</v>
      </c>
    </row>
    <row r="329" spans="1:5" x14ac:dyDescent="0.3">
      <c r="A329" s="1">
        <v>42901</v>
      </c>
      <c r="B329">
        <v>0.78400000000000003</v>
      </c>
      <c r="C329">
        <v>0.89729999999999999</v>
      </c>
      <c r="D329">
        <v>110.93</v>
      </c>
      <c r="E329">
        <v>0.97529999999999994</v>
      </c>
    </row>
    <row r="330" spans="1:5" x14ac:dyDescent="0.3">
      <c r="A330" s="1">
        <v>42902</v>
      </c>
      <c r="B330">
        <v>0.78239999999999998</v>
      </c>
      <c r="C330">
        <v>0.8931</v>
      </c>
      <c r="D330">
        <v>110.88</v>
      </c>
      <c r="E330">
        <v>0.97330000000000005</v>
      </c>
    </row>
    <row r="331" spans="1:5" x14ac:dyDescent="0.3">
      <c r="A331" s="1">
        <v>42905</v>
      </c>
      <c r="B331">
        <v>0.78510000000000002</v>
      </c>
      <c r="C331">
        <v>0.89700000000000002</v>
      </c>
      <c r="D331">
        <v>111.53</v>
      </c>
      <c r="E331">
        <v>0.97570000000000001</v>
      </c>
    </row>
    <row r="332" spans="1:5" x14ac:dyDescent="0.3">
      <c r="A332" s="1">
        <v>42906</v>
      </c>
      <c r="B332">
        <v>0.79190000000000005</v>
      </c>
      <c r="C332">
        <v>0.89810000000000001</v>
      </c>
      <c r="D332">
        <v>111.45</v>
      </c>
      <c r="E332">
        <v>0.97509999999999997</v>
      </c>
    </row>
    <row r="333" spans="1:5" x14ac:dyDescent="0.3">
      <c r="A333" s="1">
        <v>42907</v>
      </c>
      <c r="B333">
        <v>0.78920000000000001</v>
      </c>
      <c r="C333">
        <v>0.89539999999999997</v>
      </c>
      <c r="D333">
        <v>111.38</v>
      </c>
      <c r="E333">
        <v>0.97250000000000003</v>
      </c>
    </row>
    <row r="334" spans="1:5" x14ac:dyDescent="0.3">
      <c r="A334" s="1">
        <v>42908</v>
      </c>
      <c r="B334">
        <v>0.78849999999999998</v>
      </c>
      <c r="C334">
        <v>0.89680000000000004</v>
      </c>
      <c r="D334">
        <v>111.33</v>
      </c>
      <c r="E334">
        <v>0.9718</v>
      </c>
    </row>
    <row r="335" spans="1:5" x14ac:dyDescent="0.3">
      <c r="A335" s="1">
        <v>42909</v>
      </c>
      <c r="B335">
        <v>0.7863</v>
      </c>
      <c r="C335">
        <v>0.89329999999999998</v>
      </c>
      <c r="D335">
        <v>111.28</v>
      </c>
      <c r="E335">
        <v>0.96930000000000005</v>
      </c>
    </row>
    <row r="336" spans="1:5" x14ac:dyDescent="0.3">
      <c r="A336" s="1">
        <v>42912</v>
      </c>
      <c r="B336">
        <v>0.78600000000000003</v>
      </c>
      <c r="C336">
        <v>0.89429999999999998</v>
      </c>
      <c r="D336">
        <v>111.86</v>
      </c>
      <c r="E336">
        <v>0.97240000000000004</v>
      </c>
    </row>
    <row r="337" spans="1:5" x14ac:dyDescent="0.3">
      <c r="A337" s="1">
        <v>42913</v>
      </c>
      <c r="B337">
        <v>0.78039999999999998</v>
      </c>
      <c r="C337">
        <v>0.88190000000000002</v>
      </c>
      <c r="D337">
        <v>112.35</v>
      </c>
      <c r="E337">
        <v>0.96040000000000003</v>
      </c>
    </row>
    <row r="338" spans="1:5" x14ac:dyDescent="0.3">
      <c r="A338" s="1">
        <v>42914</v>
      </c>
      <c r="B338">
        <v>0.77359999999999995</v>
      </c>
      <c r="C338">
        <v>0.879</v>
      </c>
      <c r="D338">
        <v>112.3</v>
      </c>
      <c r="E338">
        <v>0.95960000000000001</v>
      </c>
    </row>
    <row r="339" spans="1:5" x14ac:dyDescent="0.3">
      <c r="A339" s="1">
        <v>42915</v>
      </c>
      <c r="B339">
        <v>0.76880000000000004</v>
      </c>
      <c r="C339">
        <v>0.87409999999999999</v>
      </c>
      <c r="D339">
        <v>112.18</v>
      </c>
      <c r="E339">
        <v>0.95589999999999997</v>
      </c>
    </row>
    <row r="340" spans="1:5" x14ac:dyDescent="0.3">
      <c r="A340" s="1">
        <v>42916</v>
      </c>
      <c r="B340">
        <v>0.76770000000000005</v>
      </c>
      <c r="C340">
        <v>0.87519999999999998</v>
      </c>
      <c r="D340">
        <v>112.39</v>
      </c>
      <c r="E340">
        <v>0.95789999999999997</v>
      </c>
    </row>
    <row r="341" spans="1:5" x14ac:dyDescent="0.3">
      <c r="A341" s="1">
        <v>42919</v>
      </c>
      <c r="B341">
        <v>0.77280000000000004</v>
      </c>
      <c r="C341">
        <v>0.88</v>
      </c>
      <c r="D341">
        <v>113.38</v>
      </c>
      <c r="E341">
        <v>0.96360000000000001</v>
      </c>
    </row>
    <row r="342" spans="1:5" x14ac:dyDescent="0.3">
      <c r="A342" s="1">
        <v>42920</v>
      </c>
      <c r="B342">
        <v>0.77390000000000003</v>
      </c>
      <c r="C342">
        <v>0.88149999999999995</v>
      </c>
      <c r="D342">
        <v>113.28</v>
      </c>
      <c r="E342">
        <v>0.96550000000000002</v>
      </c>
    </row>
    <row r="343" spans="1:5" x14ac:dyDescent="0.3">
      <c r="A343" s="1">
        <v>42921</v>
      </c>
      <c r="B343">
        <v>0.7732</v>
      </c>
      <c r="C343">
        <v>0.88090000000000002</v>
      </c>
      <c r="D343">
        <v>113.26</v>
      </c>
      <c r="E343">
        <v>0.96399999999999997</v>
      </c>
    </row>
    <row r="344" spans="1:5" x14ac:dyDescent="0.3">
      <c r="A344" s="1">
        <v>42922</v>
      </c>
      <c r="B344">
        <v>0.77090000000000003</v>
      </c>
      <c r="C344">
        <v>0.87539999999999996</v>
      </c>
      <c r="D344">
        <v>113.22</v>
      </c>
      <c r="E344">
        <v>0.96040000000000003</v>
      </c>
    </row>
    <row r="345" spans="1:5" x14ac:dyDescent="0.3">
      <c r="A345" s="1">
        <v>42923</v>
      </c>
      <c r="B345">
        <v>0.77580000000000005</v>
      </c>
      <c r="C345">
        <v>0.87719999999999998</v>
      </c>
      <c r="D345">
        <v>113.92</v>
      </c>
      <c r="E345">
        <v>0.96399999999999997</v>
      </c>
    </row>
    <row r="346" spans="1:5" x14ac:dyDescent="0.3">
      <c r="A346" s="1">
        <v>42926</v>
      </c>
      <c r="B346">
        <v>0.77629999999999999</v>
      </c>
      <c r="C346">
        <v>0.87719999999999998</v>
      </c>
      <c r="D346">
        <v>114.04</v>
      </c>
      <c r="E346">
        <v>0.9657</v>
      </c>
    </row>
    <row r="347" spans="1:5" x14ac:dyDescent="0.3">
      <c r="A347" s="1">
        <v>42927</v>
      </c>
      <c r="B347">
        <v>0.77829999999999999</v>
      </c>
      <c r="C347">
        <v>0.87209999999999999</v>
      </c>
      <c r="D347">
        <v>113.94</v>
      </c>
      <c r="E347">
        <v>0.9637</v>
      </c>
    </row>
    <row r="348" spans="1:5" x14ac:dyDescent="0.3">
      <c r="A348" s="1">
        <v>42928</v>
      </c>
      <c r="B348">
        <v>0.77610000000000001</v>
      </c>
      <c r="C348">
        <v>0.87629999999999997</v>
      </c>
      <c r="D348">
        <v>113.17</v>
      </c>
      <c r="E348">
        <v>0.96540000000000004</v>
      </c>
    </row>
    <row r="349" spans="1:5" x14ac:dyDescent="0.3">
      <c r="A349" s="1">
        <v>42929</v>
      </c>
      <c r="B349">
        <v>0.77280000000000004</v>
      </c>
      <c r="C349">
        <v>0.87739999999999996</v>
      </c>
      <c r="D349">
        <v>113.28</v>
      </c>
      <c r="E349">
        <v>0.96719999999999995</v>
      </c>
    </row>
    <row r="350" spans="1:5" x14ac:dyDescent="0.3">
      <c r="A350" s="1">
        <v>42930</v>
      </c>
      <c r="B350">
        <v>0.76329999999999998</v>
      </c>
      <c r="C350">
        <v>0.87190000000000001</v>
      </c>
      <c r="D350">
        <v>112.53</v>
      </c>
      <c r="E350">
        <v>0.96350000000000002</v>
      </c>
    </row>
    <row r="351" spans="1:5" x14ac:dyDescent="0.3">
      <c r="A351" s="1">
        <v>42933</v>
      </c>
      <c r="B351">
        <v>0.76590000000000003</v>
      </c>
      <c r="C351">
        <v>0.87119999999999997</v>
      </c>
      <c r="D351">
        <v>112.63</v>
      </c>
      <c r="E351">
        <v>0.96260000000000001</v>
      </c>
    </row>
    <row r="352" spans="1:5" x14ac:dyDescent="0.3">
      <c r="A352" s="1">
        <v>42934</v>
      </c>
      <c r="B352">
        <v>0.76690000000000003</v>
      </c>
      <c r="C352">
        <v>0.86550000000000005</v>
      </c>
      <c r="D352">
        <v>112.07</v>
      </c>
      <c r="E352">
        <v>0.95479999999999998</v>
      </c>
    </row>
    <row r="353" spans="1:5" x14ac:dyDescent="0.3">
      <c r="A353" s="1">
        <v>42935</v>
      </c>
      <c r="B353">
        <v>0.76780000000000004</v>
      </c>
      <c r="C353">
        <v>0.86839999999999995</v>
      </c>
      <c r="D353">
        <v>111.97</v>
      </c>
      <c r="E353">
        <v>0.9556</v>
      </c>
    </row>
    <row r="354" spans="1:5" x14ac:dyDescent="0.3">
      <c r="A354" s="1">
        <v>42936</v>
      </c>
      <c r="B354">
        <v>0.77080000000000004</v>
      </c>
      <c r="C354">
        <v>0.85980000000000001</v>
      </c>
      <c r="D354">
        <v>111.91</v>
      </c>
      <c r="E354">
        <v>0.95130000000000003</v>
      </c>
    </row>
    <row r="355" spans="1:5" x14ac:dyDescent="0.3">
      <c r="A355" s="1">
        <v>42937</v>
      </c>
      <c r="B355">
        <v>0.76939999999999997</v>
      </c>
      <c r="C355">
        <v>0.85719999999999996</v>
      </c>
      <c r="D355">
        <v>111.13</v>
      </c>
      <c r="E355">
        <v>0.94569999999999999</v>
      </c>
    </row>
    <row r="356" spans="1:5" x14ac:dyDescent="0.3">
      <c r="A356" s="1">
        <v>42940</v>
      </c>
      <c r="B356">
        <v>0.76749999999999996</v>
      </c>
      <c r="C356">
        <v>0.8589</v>
      </c>
      <c r="D356">
        <v>111.1</v>
      </c>
      <c r="E356">
        <v>0.94610000000000005</v>
      </c>
    </row>
    <row r="357" spans="1:5" x14ac:dyDescent="0.3">
      <c r="A357" s="1">
        <v>42941</v>
      </c>
      <c r="B357">
        <v>0.76780000000000004</v>
      </c>
      <c r="C357">
        <v>0.85850000000000004</v>
      </c>
      <c r="D357">
        <v>111.89</v>
      </c>
      <c r="E357">
        <v>0.95240000000000002</v>
      </c>
    </row>
    <row r="358" spans="1:5" x14ac:dyDescent="0.3">
      <c r="A358" s="1">
        <v>42942</v>
      </c>
      <c r="B358">
        <v>0.76200000000000001</v>
      </c>
      <c r="C358">
        <v>0.85219999999999996</v>
      </c>
      <c r="D358">
        <v>111.18</v>
      </c>
      <c r="E358">
        <v>0.95089999999999997</v>
      </c>
    </row>
    <row r="359" spans="1:5" x14ac:dyDescent="0.3">
      <c r="A359" s="1">
        <v>42943</v>
      </c>
      <c r="B359">
        <v>0.76539999999999997</v>
      </c>
      <c r="C359">
        <v>0.85640000000000005</v>
      </c>
      <c r="D359">
        <v>111.26</v>
      </c>
      <c r="E359">
        <v>0.96489999999999998</v>
      </c>
    </row>
    <row r="360" spans="1:5" x14ac:dyDescent="0.3">
      <c r="A360" s="1">
        <v>42944</v>
      </c>
      <c r="B360">
        <v>0.76129999999999998</v>
      </c>
      <c r="C360">
        <v>0.85109999999999997</v>
      </c>
      <c r="D360">
        <v>110.68</v>
      </c>
      <c r="E360">
        <v>0.96870000000000001</v>
      </c>
    </row>
    <row r="361" spans="1:5" x14ac:dyDescent="0.3">
      <c r="A361" s="1">
        <v>42947</v>
      </c>
      <c r="B361">
        <v>0.75670000000000004</v>
      </c>
      <c r="C361">
        <v>0.84450000000000003</v>
      </c>
      <c r="D361">
        <v>110.26</v>
      </c>
      <c r="E361">
        <v>0.96689999999999998</v>
      </c>
    </row>
    <row r="362" spans="1:5" x14ac:dyDescent="0.3">
      <c r="A362" s="1">
        <v>42948</v>
      </c>
      <c r="B362">
        <v>0.75729999999999997</v>
      </c>
      <c r="C362">
        <v>0.84730000000000005</v>
      </c>
      <c r="D362">
        <v>110.36</v>
      </c>
      <c r="E362">
        <v>0.9657</v>
      </c>
    </row>
    <row r="363" spans="1:5" x14ac:dyDescent="0.3">
      <c r="A363" s="1">
        <v>42949</v>
      </c>
      <c r="B363">
        <v>0.75619999999999998</v>
      </c>
      <c r="C363">
        <v>0.84350000000000003</v>
      </c>
      <c r="D363">
        <v>110.72</v>
      </c>
      <c r="E363">
        <v>0.97089999999999999</v>
      </c>
    </row>
    <row r="364" spans="1:5" x14ac:dyDescent="0.3">
      <c r="A364" s="1">
        <v>42950</v>
      </c>
      <c r="B364">
        <v>0.7611</v>
      </c>
      <c r="C364">
        <v>0.84250000000000003</v>
      </c>
      <c r="D364">
        <v>110.05</v>
      </c>
      <c r="E364">
        <v>0.96860000000000002</v>
      </c>
    </row>
    <row r="365" spans="1:5" x14ac:dyDescent="0.3">
      <c r="A365" s="1">
        <v>42951</v>
      </c>
      <c r="B365">
        <v>0.76690000000000003</v>
      </c>
      <c r="C365">
        <v>0.84940000000000004</v>
      </c>
      <c r="D365">
        <v>110.69</v>
      </c>
      <c r="E365">
        <v>0.97270000000000001</v>
      </c>
    </row>
    <row r="366" spans="1:5" x14ac:dyDescent="0.3">
      <c r="A366" s="1">
        <v>42954</v>
      </c>
      <c r="B366">
        <v>0.76719999999999999</v>
      </c>
      <c r="C366">
        <v>0.8478</v>
      </c>
      <c r="D366">
        <v>110.75</v>
      </c>
      <c r="E366">
        <v>0.97299999999999998</v>
      </c>
    </row>
    <row r="367" spans="1:5" x14ac:dyDescent="0.3">
      <c r="A367" s="1">
        <v>42955</v>
      </c>
      <c r="B367">
        <v>0.76970000000000005</v>
      </c>
      <c r="C367">
        <v>0.85089999999999999</v>
      </c>
      <c r="D367">
        <v>110.32</v>
      </c>
      <c r="E367">
        <v>0.97419999999999995</v>
      </c>
    </row>
    <row r="368" spans="1:5" x14ac:dyDescent="0.3">
      <c r="A368" s="1">
        <v>42956</v>
      </c>
      <c r="B368">
        <v>0.76900000000000002</v>
      </c>
      <c r="C368">
        <v>0.85040000000000004</v>
      </c>
      <c r="D368">
        <v>110.07</v>
      </c>
      <c r="E368">
        <v>0.9637</v>
      </c>
    </row>
    <row r="369" spans="1:5" x14ac:dyDescent="0.3">
      <c r="A369" s="1">
        <v>42957</v>
      </c>
      <c r="B369">
        <v>0.77059999999999995</v>
      </c>
      <c r="C369">
        <v>0.84950000000000003</v>
      </c>
      <c r="D369">
        <v>109.2</v>
      </c>
      <c r="E369">
        <v>0.96260000000000001</v>
      </c>
    </row>
    <row r="370" spans="1:5" x14ac:dyDescent="0.3">
      <c r="A370" s="1">
        <v>42958</v>
      </c>
      <c r="B370">
        <v>0.76859999999999995</v>
      </c>
      <c r="C370">
        <v>0.84589999999999999</v>
      </c>
      <c r="D370">
        <v>109.19</v>
      </c>
      <c r="E370">
        <v>0.96179999999999999</v>
      </c>
    </row>
    <row r="371" spans="1:5" x14ac:dyDescent="0.3">
      <c r="A371" s="1">
        <v>42961</v>
      </c>
      <c r="B371">
        <v>0.77139999999999997</v>
      </c>
      <c r="C371">
        <v>0.8488</v>
      </c>
      <c r="D371">
        <v>109.63</v>
      </c>
      <c r="E371">
        <v>0.97199999999999998</v>
      </c>
    </row>
    <row r="372" spans="1:5" x14ac:dyDescent="0.3">
      <c r="A372" s="1">
        <v>42962</v>
      </c>
      <c r="B372">
        <v>0.77700000000000002</v>
      </c>
      <c r="C372">
        <v>0.85219999999999996</v>
      </c>
      <c r="D372">
        <v>110.67</v>
      </c>
      <c r="E372">
        <v>0.97250000000000003</v>
      </c>
    </row>
    <row r="373" spans="1:5" x14ac:dyDescent="0.3">
      <c r="A373" s="1">
        <v>42963</v>
      </c>
      <c r="B373">
        <v>0.77569999999999995</v>
      </c>
      <c r="C373">
        <v>0.8498</v>
      </c>
      <c r="D373">
        <v>110.19</v>
      </c>
      <c r="E373">
        <v>0.96579999999999999</v>
      </c>
    </row>
    <row r="374" spans="1:5" x14ac:dyDescent="0.3">
      <c r="A374" s="1">
        <v>42964</v>
      </c>
      <c r="B374">
        <v>0.7772</v>
      </c>
      <c r="C374">
        <v>0.85299999999999998</v>
      </c>
      <c r="D374">
        <v>109.57</v>
      </c>
      <c r="E374">
        <v>0.96299999999999997</v>
      </c>
    </row>
    <row r="375" spans="1:5" x14ac:dyDescent="0.3">
      <c r="A375" s="1">
        <v>42965</v>
      </c>
      <c r="B375">
        <v>0.77680000000000005</v>
      </c>
      <c r="C375">
        <v>0.85029999999999994</v>
      </c>
      <c r="D375">
        <v>109.18</v>
      </c>
      <c r="E375">
        <v>0.96460000000000001</v>
      </c>
    </row>
    <row r="376" spans="1:5" x14ac:dyDescent="0.3">
      <c r="A376" s="1">
        <v>42968</v>
      </c>
      <c r="B376">
        <v>0.77529999999999999</v>
      </c>
      <c r="C376">
        <v>0.84640000000000004</v>
      </c>
      <c r="D376">
        <v>108.98</v>
      </c>
      <c r="E376">
        <v>0.96189999999999998</v>
      </c>
    </row>
    <row r="377" spans="1:5" x14ac:dyDescent="0.3">
      <c r="A377" s="1">
        <v>42969</v>
      </c>
      <c r="B377">
        <v>0.77980000000000005</v>
      </c>
      <c r="C377">
        <v>0.85019999999999996</v>
      </c>
      <c r="D377">
        <v>109.57</v>
      </c>
      <c r="E377">
        <v>0.96809999999999996</v>
      </c>
    </row>
    <row r="378" spans="1:5" x14ac:dyDescent="0.3">
      <c r="A378" s="1">
        <v>42970</v>
      </c>
      <c r="B378">
        <v>0.78120000000000001</v>
      </c>
      <c r="C378">
        <v>0.84699999999999998</v>
      </c>
      <c r="D378">
        <v>109.04</v>
      </c>
      <c r="E378">
        <v>0.96519999999999995</v>
      </c>
    </row>
    <row r="379" spans="1:5" x14ac:dyDescent="0.3">
      <c r="A379" s="1">
        <v>42971</v>
      </c>
      <c r="B379">
        <v>0.78120000000000001</v>
      </c>
      <c r="C379">
        <v>0.84750000000000003</v>
      </c>
      <c r="D379">
        <v>109.56</v>
      </c>
      <c r="E379">
        <v>0.96550000000000002</v>
      </c>
    </row>
    <row r="380" spans="1:5" x14ac:dyDescent="0.3">
      <c r="A380" s="1">
        <v>42972</v>
      </c>
      <c r="B380">
        <v>0.7762</v>
      </c>
      <c r="C380">
        <v>0.83860000000000001</v>
      </c>
      <c r="D380">
        <v>109.36</v>
      </c>
      <c r="E380">
        <v>0.95699999999999996</v>
      </c>
    </row>
    <row r="381" spans="1:5" x14ac:dyDescent="0.3">
      <c r="A381" s="1">
        <v>42975</v>
      </c>
      <c r="B381">
        <v>0.7732</v>
      </c>
      <c r="C381">
        <v>0.83479999999999999</v>
      </c>
      <c r="D381">
        <v>109.25</v>
      </c>
      <c r="E381">
        <v>0.95530000000000004</v>
      </c>
    </row>
    <row r="382" spans="1:5" x14ac:dyDescent="0.3">
      <c r="A382" s="1">
        <v>42976</v>
      </c>
      <c r="B382">
        <v>0.77400000000000002</v>
      </c>
      <c r="C382">
        <v>0.83520000000000005</v>
      </c>
      <c r="D382">
        <v>109.71</v>
      </c>
      <c r="E382">
        <v>0.95579999999999998</v>
      </c>
    </row>
    <row r="383" spans="1:5" x14ac:dyDescent="0.3">
      <c r="A383" s="1">
        <v>42977</v>
      </c>
      <c r="B383">
        <v>0.77370000000000005</v>
      </c>
      <c r="C383">
        <v>0.84150000000000003</v>
      </c>
      <c r="D383">
        <v>110.24</v>
      </c>
      <c r="E383">
        <v>0.96360000000000001</v>
      </c>
    </row>
    <row r="384" spans="1:5" x14ac:dyDescent="0.3">
      <c r="A384" s="1">
        <v>42978</v>
      </c>
      <c r="B384">
        <v>0.77359999999999995</v>
      </c>
      <c r="C384">
        <v>0.8397</v>
      </c>
      <c r="D384">
        <v>109.98</v>
      </c>
      <c r="E384">
        <v>0.9587</v>
      </c>
    </row>
    <row r="385" spans="1:5" x14ac:dyDescent="0.3">
      <c r="A385" s="1">
        <v>42979</v>
      </c>
      <c r="B385">
        <v>0.77210000000000001</v>
      </c>
      <c r="C385">
        <v>0.84319999999999995</v>
      </c>
      <c r="D385">
        <v>110.25</v>
      </c>
      <c r="E385">
        <v>0.96479999999999999</v>
      </c>
    </row>
    <row r="386" spans="1:5" x14ac:dyDescent="0.3">
      <c r="A386" s="1">
        <v>42982</v>
      </c>
      <c r="B386">
        <v>0.77329999999999999</v>
      </c>
      <c r="C386">
        <v>0.84060000000000001</v>
      </c>
      <c r="D386">
        <v>109.72</v>
      </c>
      <c r="E386">
        <v>0.95820000000000005</v>
      </c>
    </row>
    <row r="387" spans="1:5" x14ac:dyDescent="0.3">
      <c r="A387" s="1">
        <v>42983</v>
      </c>
      <c r="B387">
        <v>0.76729999999999998</v>
      </c>
      <c r="C387">
        <v>0.83940000000000003</v>
      </c>
      <c r="D387">
        <v>108.81</v>
      </c>
      <c r="E387">
        <v>0.95520000000000005</v>
      </c>
    </row>
    <row r="388" spans="1:5" x14ac:dyDescent="0.3">
      <c r="A388" s="1">
        <v>42984</v>
      </c>
      <c r="B388">
        <v>0.76670000000000005</v>
      </c>
      <c r="C388">
        <v>0.83909999999999996</v>
      </c>
      <c r="D388">
        <v>109.22</v>
      </c>
      <c r="E388">
        <v>0.95669999999999999</v>
      </c>
    </row>
    <row r="389" spans="1:5" x14ac:dyDescent="0.3">
      <c r="A389" s="1">
        <v>42985</v>
      </c>
      <c r="B389">
        <v>0.76329999999999998</v>
      </c>
      <c r="C389">
        <v>0.83169999999999999</v>
      </c>
      <c r="D389">
        <v>108.45</v>
      </c>
      <c r="E389">
        <v>0.9506</v>
      </c>
    </row>
    <row r="390" spans="1:5" x14ac:dyDescent="0.3">
      <c r="A390" s="1">
        <v>42986</v>
      </c>
      <c r="B390">
        <v>0.75790000000000002</v>
      </c>
      <c r="C390">
        <v>0.83079999999999998</v>
      </c>
      <c r="D390">
        <v>107.84</v>
      </c>
      <c r="E390">
        <v>0.94420000000000004</v>
      </c>
    </row>
    <row r="391" spans="1:5" x14ac:dyDescent="0.3">
      <c r="A391" s="1">
        <v>42989</v>
      </c>
      <c r="B391">
        <v>0.75970000000000004</v>
      </c>
      <c r="C391">
        <v>0.83660000000000001</v>
      </c>
      <c r="D391">
        <v>109.39</v>
      </c>
      <c r="E391">
        <v>0.95630000000000004</v>
      </c>
    </row>
    <row r="392" spans="1:5" x14ac:dyDescent="0.3">
      <c r="A392" s="1">
        <v>42990</v>
      </c>
      <c r="B392">
        <v>0.75280000000000002</v>
      </c>
      <c r="C392">
        <v>0.8357</v>
      </c>
      <c r="D392">
        <v>110.17</v>
      </c>
      <c r="E392">
        <v>0.96040000000000003</v>
      </c>
    </row>
    <row r="393" spans="1:5" x14ac:dyDescent="0.3">
      <c r="A393" s="1">
        <v>42991</v>
      </c>
      <c r="B393">
        <v>0.75700000000000001</v>
      </c>
      <c r="C393">
        <v>0.84130000000000005</v>
      </c>
      <c r="D393">
        <v>110.49</v>
      </c>
      <c r="E393">
        <v>0.96409999999999996</v>
      </c>
    </row>
    <row r="394" spans="1:5" x14ac:dyDescent="0.3">
      <c r="A394" s="1">
        <v>42992</v>
      </c>
      <c r="B394">
        <v>0.74639999999999995</v>
      </c>
      <c r="C394">
        <v>0.83899999999999997</v>
      </c>
      <c r="D394">
        <v>110.24</v>
      </c>
      <c r="E394">
        <v>0.96319999999999995</v>
      </c>
    </row>
    <row r="395" spans="1:5" x14ac:dyDescent="0.3">
      <c r="A395" s="1">
        <v>42993</v>
      </c>
      <c r="B395">
        <v>0.73580000000000001</v>
      </c>
      <c r="C395">
        <v>0.83699999999999997</v>
      </c>
      <c r="D395">
        <v>110.83</v>
      </c>
      <c r="E395">
        <v>0.96030000000000004</v>
      </c>
    </row>
    <row r="396" spans="1:5" x14ac:dyDescent="0.3">
      <c r="A396" s="1">
        <v>42996</v>
      </c>
      <c r="B396">
        <v>0.7409</v>
      </c>
      <c r="C396">
        <v>0.83650000000000002</v>
      </c>
      <c r="D396">
        <v>111.57</v>
      </c>
      <c r="E396">
        <v>0.96150000000000002</v>
      </c>
    </row>
    <row r="397" spans="1:5" x14ac:dyDescent="0.3">
      <c r="A397" s="1">
        <v>42997</v>
      </c>
      <c r="B397">
        <v>0.74009999999999998</v>
      </c>
      <c r="C397">
        <v>0.8337</v>
      </c>
      <c r="D397">
        <v>111.59</v>
      </c>
      <c r="E397">
        <v>0.9627</v>
      </c>
    </row>
    <row r="398" spans="1:5" x14ac:dyDescent="0.3">
      <c r="A398" s="1">
        <v>42998</v>
      </c>
      <c r="B398">
        <v>0.74109999999999998</v>
      </c>
      <c r="C398">
        <v>0.84079999999999999</v>
      </c>
      <c r="D398">
        <v>112.22</v>
      </c>
      <c r="E398">
        <v>0.9698</v>
      </c>
    </row>
    <row r="399" spans="1:5" x14ac:dyDescent="0.3">
      <c r="A399" s="1">
        <v>42999</v>
      </c>
      <c r="B399">
        <v>0.73629999999999995</v>
      </c>
      <c r="C399">
        <v>0.83740000000000003</v>
      </c>
      <c r="D399">
        <v>112.48</v>
      </c>
      <c r="E399">
        <v>0.97060000000000002</v>
      </c>
    </row>
    <row r="400" spans="1:5" x14ac:dyDescent="0.3">
      <c r="A400" s="1">
        <v>43000</v>
      </c>
      <c r="B400">
        <v>0.74080000000000001</v>
      </c>
      <c r="C400">
        <v>0.83679999999999999</v>
      </c>
      <c r="D400">
        <v>111.99</v>
      </c>
      <c r="E400">
        <v>0.96930000000000005</v>
      </c>
    </row>
    <row r="401" spans="1:5" x14ac:dyDescent="0.3">
      <c r="A401" s="1">
        <v>43003</v>
      </c>
      <c r="B401">
        <v>0.74250000000000005</v>
      </c>
      <c r="C401">
        <v>0.84389999999999998</v>
      </c>
      <c r="D401">
        <v>111.73</v>
      </c>
      <c r="E401">
        <v>0.96660000000000001</v>
      </c>
    </row>
    <row r="402" spans="1:5" x14ac:dyDescent="0.3">
      <c r="A402" s="1">
        <v>43004</v>
      </c>
      <c r="B402">
        <v>0.74299999999999999</v>
      </c>
      <c r="C402">
        <v>0.84799999999999998</v>
      </c>
      <c r="D402">
        <v>112.24</v>
      </c>
      <c r="E402">
        <v>0.96870000000000001</v>
      </c>
    </row>
    <row r="403" spans="1:5" x14ac:dyDescent="0.3">
      <c r="A403" s="1">
        <v>43005</v>
      </c>
      <c r="B403">
        <v>0.747</v>
      </c>
      <c r="C403">
        <v>0.85140000000000005</v>
      </c>
      <c r="D403">
        <v>112.84</v>
      </c>
      <c r="E403">
        <v>0.97209999999999996</v>
      </c>
    </row>
    <row r="404" spans="1:5" x14ac:dyDescent="0.3">
      <c r="A404" s="1">
        <v>43006</v>
      </c>
      <c r="B404">
        <v>0.74390000000000001</v>
      </c>
      <c r="C404">
        <v>0.84840000000000004</v>
      </c>
      <c r="D404">
        <v>112.34</v>
      </c>
      <c r="E404">
        <v>0.97019999999999995</v>
      </c>
    </row>
    <row r="405" spans="1:5" x14ac:dyDescent="0.3">
      <c r="A405" s="1">
        <v>43007</v>
      </c>
      <c r="B405">
        <v>0.74650000000000005</v>
      </c>
      <c r="C405">
        <v>0.84640000000000004</v>
      </c>
      <c r="D405">
        <v>112.51</v>
      </c>
      <c r="E405">
        <v>0.96830000000000005</v>
      </c>
    </row>
    <row r="406" spans="1:5" x14ac:dyDescent="0.3">
      <c r="A406" s="1">
        <v>43010</v>
      </c>
      <c r="B406">
        <v>0.75319999999999998</v>
      </c>
      <c r="C406">
        <v>0.85229999999999995</v>
      </c>
      <c r="D406">
        <v>112.77</v>
      </c>
      <c r="E406">
        <v>0.97470000000000001</v>
      </c>
    </row>
    <row r="407" spans="1:5" x14ac:dyDescent="0.3">
      <c r="A407" s="1">
        <v>43011</v>
      </c>
      <c r="B407">
        <v>0.75539999999999996</v>
      </c>
      <c r="C407">
        <v>0.85150000000000003</v>
      </c>
      <c r="D407">
        <v>112.85</v>
      </c>
      <c r="E407">
        <v>0.97370000000000001</v>
      </c>
    </row>
    <row r="408" spans="1:5" x14ac:dyDescent="0.3">
      <c r="A408" s="1">
        <v>43012</v>
      </c>
      <c r="B408">
        <v>0.75490000000000002</v>
      </c>
      <c r="C408">
        <v>0.85040000000000004</v>
      </c>
      <c r="D408">
        <v>112.76</v>
      </c>
      <c r="E408">
        <v>0.97529999999999994</v>
      </c>
    </row>
    <row r="409" spans="1:5" x14ac:dyDescent="0.3">
      <c r="A409" s="1">
        <v>43013</v>
      </c>
      <c r="B409">
        <v>0.76219999999999999</v>
      </c>
      <c r="C409">
        <v>0.85389999999999999</v>
      </c>
      <c r="D409">
        <v>112.82</v>
      </c>
      <c r="E409">
        <v>0.97829999999999995</v>
      </c>
    </row>
    <row r="410" spans="1:5" x14ac:dyDescent="0.3">
      <c r="A410" s="1">
        <v>43014</v>
      </c>
      <c r="B410">
        <v>0.76519999999999999</v>
      </c>
      <c r="C410">
        <v>0.85250000000000004</v>
      </c>
      <c r="D410">
        <v>112.65</v>
      </c>
      <c r="E410">
        <v>0.97970000000000002</v>
      </c>
    </row>
    <row r="411" spans="1:5" x14ac:dyDescent="0.3">
      <c r="A411" s="1">
        <v>43017</v>
      </c>
      <c r="B411">
        <v>0.76090000000000002</v>
      </c>
      <c r="C411">
        <v>0.8518</v>
      </c>
      <c r="D411">
        <v>112.68</v>
      </c>
      <c r="E411">
        <v>0.9798</v>
      </c>
    </row>
    <row r="412" spans="1:5" x14ac:dyDescent="0.3">
      <c r="A412" s="1">
        <v>43018</v>
      </c>
      <c r="B412">
        <v>0.75739999999999996</v>
      </c>
      <c r="C412">
        <v>0.84689999999999999</v>
      </c>
      <c r="D412">
        <v>112.45</v>
      </c>
      <c r="E412">
        <v>0.97519999999999996</v>
      </c>
    </row>
    <row r="413" spans="1:5" x14ac:dyDescent="0.3">
      <c r="A413" s="1">
        <v>43019</v>
      </c>
      <c r="B413">
        <v>0.75619999999999998</v>
      </c>
      <c r="C413">
        <v>0.84319999999999995</v>
      </c>
      <c r="D413">
        <v>112.5</v>
      </c>
      <c r="E413">
        <v>0.97350000000000003</v>
      </c>
    </row>
    <row r="414" spans="1:5" x14ac:dyDescent="0.3">
      <c r="A414" s="1">
        <v>43020</v>
      </c>
      <c r="B414">
        <v>0.754</v>
      </c>
      <c r="C414">
        <v>0.84530000000000005</v>
      </c>
      <c r="D414">
        <v>112.28</v>
      </c>
      <c r="E414">
        <v>0.97550000000000003</v>
      </c>
    </row>
    <row r="415" spans="1:5" x14ac:dyDescent="0.3">
      <c r="A415" s="1">
        <v>43021</v>
      </c>
      <c r="B415">
        <v>0.75280000000000002</v>
      </c>
      <c r="C415">
        <v>0.84589999999999999</v>
      </c>
      <c r="D415">
        <v>111.82</v>
      </c>
      <c r="E415">
        <v>0.97450000000000003</v>
      </c>
    </row>
    <row r="416" spans="1:5" x14ac:dyDescent="0.3">
      <c r="A416" s="1">
        <v>43024</v>
      </c>
      <c r="B416">
        <v>0.75460000000000005</v>
      </c>
      <c r="C416">
        <v>0.84770000000000001</v>
      </c>
      <c r="D416">
        <v>112.19</v>
      </c>
      <c r="E416">
        <v>0.97560000000000002</v>
      </c>
    </row>
    <row r="417" spans="1:5" x14ac:dyDescent="0.3">
      <c r="A417" s="1">
        <v>43025</v>
      </c>
      <c r="B417">
        <v>0.7581</v>
      </c>
      <c r="C417">
        <v>0.84989999999999999</v>
      </c>
      <c r="D417">
        <v>112.2</v>
      </c>
      <c r="E417">
        <v>0.97840000000000005</v>
      </c>
    </row>
    <row r="418" spans="1:5" x14ac:dyDescent="0.3">
      <c r="A418" s="1">
        <v>43026</v>
      </c>
      <c r="B418">
        <v>0.75729999999999997</v>
      </c>
      <c r="C418">
        <v>0.84840000000000004</v>
      </c>
      <c r="D418">
        <v>112.94</v>
      </c>
      <c r="E418">
        <v>0.98160000000000003</v>
      </c>
    </row>
    <row r="419" spans="1:5" x14ac:dyDescent="0.3">
      <c r="A419" s="1">
        <v>43027</v>
      </c>
      <c r="B419">
        <v>0.75990000000000002</v>
      </c>
      <c r="C419">
        <v>0.84370000000000001</v>
      </c>
      <c r="D419">
        <v>112.54</v>
      </c>
      <c r="E419">
        <v>0.97629999999999995</v>
      </c>
    </row>
    <row r="420" spans="1:5" x14ac:dyDescent="0.3">
      <c r="A420" s="1">
        <v>43028</v>
      </c>
      <c r="B420">
        <v>0.75819999999999999</v>
      </c>
      <c r="C420">
        <v>0.84870000000000001</v>
      </c>
      <c r="D420">
        <v>113.52</v>
      </c>
      <c r="E420">
        <v>0.98419999999999996</v>
      </c>
    </row>
    <row r="421" spans="1:5" x14ac:dyDescent="0.3">
      <c r="A421" s="1">
        <v>43031</v>
      </c>
      <c r="B421">
        <v>0.75770000000000004</v>
      </c>
      <c r="C421">
        <v>0.85109999999999997</v>
      </c>
      <c r="D421">
        <v>113.43</v>
      </c>
      <c r="E421">
        <v>0.98499999999999999</v>
      </c>
    </row>
    <row r="422" spans="1:5" x14ac:dyDescent="0.3">
      <c r="A422" s="1">
        <v>43032</v>
      </c>
      <c r="B422">
        <v>0.76139999999999997</v>
      </c>
      <c r="C422">
        <v>0.85029999999999994</v>
      </c>
      <c r="D422">
        <v>113.9</v>
      </c>
      <c r="E422">
        <v>0.99109999999999998</v>
      </c>
    </row>
    <row r="423" spans="1:5" x14ac:dyDescent="0.3">
      <c r="A423" s="1">
        <v>43033</v>
      </c>
      <c r="B423">
        <v>0.75390000000000001</v>
      </c>
      <c r="C423">
        <v>0.84650000000000003</v>
      </c>
      <c r="D423">
        <v>113.74</v>
      </c>
      <c r="E423">
        <v>0.98970000000000002</v>
      </c>
    </row>
    <row r="424" spans="1:5" x14ac:dyDescent="0.3">
      <c r="A424" s="1">
        <v>43034</v>
      </c>
      <c r="B424">
        <v>0.75990000000000002</v>
      </c>
      <c r="C424">
        <v>0.85840000000000005</v>
      </c>
      <c r="D424">
        <v>113.98</v>
      </c>
      <c r="E424">
        <v>0.99750000000000005</v>
      </c>
    </row>
    <row r="425" spans="1:5" x14ac:dyDescent="0.3">
      <c r="A425" s="1">
        <v>43035</v>
      </c>
      <c r="B425">
        <v>0.76170000000000004</v>
      </c>
      <c r="C425">
        <v>0.86140000000000005</v>
      </c>
      <c r="D425">
        <v>113.67</v>
      </c>
      <c r="E425">
        <v>0.99809999999999999</v>
      </c>
    </row>
    <row r="426" spans="1:5" x14ac:dyDescent="0.3">
      <c r="A426" s="1">
        <v>43038</v>
      </c>
      <c r="B426">
        <v>0.7571</v>
      </c>
      <c r="C426">
        <v>0.85819999999999996</v>
      </c>
      <c r="D426">
        <v>113.18</v>
      </c>
      <c r="E426">
        <v>0.99429999999999996</v>
      </c>
    </row>
    <row r="427" spans="1:5" x14ac:dyDescent="0.3">
      <c r="A427" s="1">
        <v>43039</v>
      </c>
      <c r="B427">
        <v>0.75280000000000002</v>
      </c>
      <c r="C427">
        <v>0.85870000000000002</v>
      </c>
      <c r="D427">
        <v>113.64</v>
      </c>
      <c r="E427">
        <v>0.99760000000000004</v>
      </c>
    </row>
    <row r="428" spans="1:5" x14ac:dyDescent="0.3">
      <c r="A428" s="1">
        <v>43040</v>
      </c>
      <c r="B428">
        <v>0.755</v>
      </c>
      <c r="C428">
        <v>0.86070000000000002</v>
      </c>
      <c r="D428">
        <v>114.18</v>
      </c>
      <c r="E428">
        <v>1.0033000000000001</v>
      </c>
    </row>
    <row r="429" spans="1:5" x14ac:dyDescent="0.3">
      <c r="A429" s="1">
        <v>43041</v>
      </c>
      <c r="B429">
        <v>0.76580000000000004</v>
      </c>
      <c r="C429">
        <v>0.85770000000000002</v>
      </c>
      <c r="D429">
        <v>114.08</v>
      </c>
      <c r="E429">
        <v>0.99939999999999996</v>
      </c>
    </row>
    <row r="430" spans="1:5" x14ac:dyDescent="0.3">
      <c r="A430" s="1">
        <v>43042</v>
      </c>
      <c r="B430">
        <v>0.76470000000000005</v>
      </c>
      <c r="C430">
        <v>0.86150000000000004</v>
      </c>
      <c r="D430">
        <v>114.07</v>
      </c>
      <c r="E430">
        <v>1.0006999999999999</v>
      </c>
    </row>
    <row r="431" spans="1:5" x14ac:dyDescent="0.3">
      <c r="A431" s="1">
        <v>43045</v>
      </c>
      <c r="B431">
        <v>0.75919999999999999</v>
      </c>
      <c r="C431">
        <v>0.86129999999999995</v>
      </c>
      <c r="D431">
        <v>113.71</v>
      </c>
      <c r="E431">
        <v>0.99739999999999995</v>
      </c>
    </row>
    <row r="432" spans="1:5" x14ac:dyDescent="0.3">
      <c r="A432" s="1">
        <v>43046</v>
      </c>
      <c r="B432">
        <v>0.75949999999999995</v>
      </c>
      <c r="C432">
        <v>0.86309999999999998</v>
      </c>
      <c r="D432">
        <v>114.01</v>
      </c>
      <c r="E432">
        <v>0.99980000000000002</v>
      </c>
    </row>
    <row r="433" spans="1:5" x14ac:dyDescent="0.3">
      <c r="A433" s="1">
        <v>43047</v>
      </c>
      <c r="B433">
        <v>0.76239999999999997</v>
      </c>
      <c r="C433">
        <v>0.86250000000000004</v>
      </c>
      <c r="D433">
        <v>113.87</v>
      </c>
      <c r="E433">
        <v>1.0001</v>
      </c>
    </row>
    <row r="434" spans="1:5" x14ac:dyDescent="0.3">
      <c r="A434" s="1">
        <v>43048</v>
      </c>
      <c r="B434">
        <v>0.76070000000000004</v>
      </c>
      <c r="C434">
        <v>0.85899999999999999</v>
      </c>
      <c r="D434">
        <v>113.47</v>
      </c>
      <c r="E434">
        <v>0.99399999999999999</v>
      </c>
    </row>
    <row r="435" spans="1:5" x14ac:dyDescent="0.3">
      <c r="A435" s="1">
        <v>43049</v>
      </c>
      <c r="B435">
        <v>0.7581</v>
      </c>
      <c r="C435">
        <v>0.85729999999999995</v>
      </c>
      <c r="D435">
        <v>113.53</v>
      </c>
      <c r="E435">
        <v>0.99609999999999999</v>
      </c>
    </row>
    <row r="436" spans="1:5" x14ac:dyDescent="0.3">
      <c r="A436" s="1">
        <v>43052</v>
      </c>
      <c r="B436">
        <v>0.76239999999999997</v>
      </c>
      <c r="C436">
        <v>0.85709999999999997</v>
      </c>
      <c r="D436">
        <v>113.62</v>
      </c>
      <c r="E436">
        <v>0.99629999999999996</v>
      </c>
    </row>
    <row r="437" spans="1:5" x14ac:dyDescent="0.3">
      <c r="A437" s="1">
        <v>43053</v>
      </c>
      <c r="B437">
        <v>0.75960000000000005</v>
      </c>
      <c r="C437">
        <v>0.84760000000000002</v>
      </c>
      <c r="D437">
        <v>113.46</v>
      </c>
      <c r="E437">
        <v>0.98929999999999996</v>
      </c>
    </row>
    <row r="438" spans="1:5" x14ac:dyDescent="0.3">
      <c r="A438" s="1">
        <v>43054</v>
      </c>
      <c r="B438">
        <v>0.75919999999999999</v>
      </c>
      <c r="C438">
        <v>0.84809999999999997</v>
      </c>
      <c r="D438">
        <v>112.88</v>
      </c>
      <c r="E438">
        <v>0.98839999999999995</v>
      </c>
    </row>
    <row r="439" spans="1:5" x14ac:dyDescent="0.3">
      <c r="A439" s="1">
        <v>43055</v>
      </c>
      <c r="B439">
        <v>0.75800000000000001</v>
      </c>
      <c r="C439">
        <v>0.84970000000000001</v>
      </c>
      <c r="D439">
        <v>113.06</v>
      </c>
      <c r="E439">
        <v>0.99409999999999998</v>
      </c>
    </row>
    <row r="440" spans="1:5" x14ac:dyDescent="0.3">
      <c r="A440" s="1">
        <v>43056</v>
      </c>
      <c r="B440">
        <v>0.75660000000000005</v>
      </c>
      <c r="C440">
        <v>0.84809999999999997</v>
      </c>
      <c r="D440">
        <v>112.1</v>
      </c>
      <c r="E440">
        <v>0.98909999999999998</v>
      </c>
    </row>
    <row r="441" spans="1:5" x14ac:dyDescent="0.3">
      <c r="A441" s="1">
        <v>43059</v>
      </c>
      <c r="B441">
        <v>0.75560000000000005</v>
      </c>
      <c r="C441">
        <v>0.85229999999999995</v>
      </c>
      <c r="D441">
        <v>112.62</v>
      </c>
      <c r="E441">
        <v>0.99339999999999995</v>
      </c>
    </row>
    <row r="442" spans="1:5" x14ac:dyDescent="0.3">
      <c r="A442" s="1">
        <v>43060</v>
      </c>
      <c r="B442">
        <v>0.75539999999999996</v>
      </c>
      <c r="C442">
        <v>0.85189999999999999</v>
      </c>
      <c r="D442">
        <v>112.45</v>
      </c>
      <c r="E442">
        <v>0.99139999999999995</v>
      </c>
    </row>
    <row r="443" spans="1:5" x14ac:dyDescent="0.3">
      <c r="A443" s="1">
        <v>43061</v>
      </c>
      <c r="B443">
        <v>0.75039999999999996</v>
      </c>
      <c r="C443">
        <v>0.84589999999999999</v>
      </c>
      <c r="D443">
        <v>111.22</v>
      </c>
      <c r="E443">
        <v>0.98199999999999998</v>
      </c>
    </row>
    <row r="444" spans="1:5" x14ac:dyDescent="0.3">
      <c r="A444" s="1">
        <v>43062</v>
      </c>
      <c r="B444">
        <v>0.75139999999999996</v>
      </c>
      <c r="C444">
        <v>0.84389999999999998</v>
      </c>
      <c r="D444">
        <v>111.22</v>
      </c>
      <c r="E444">
        <v>0.98180000000000001</v>
      </c>
    </row>
    <row r="445" spans="1:5" x14ac:dyDescent="0.3">
      <c r="A445" s="1">
        <v>43063</v>
      </c>
      <c r="B445">
        <v>0.74970000000000003</v>
      </c>
      <c r="C445">
        <v>0.83799999999999997</v>
      </c>
      <c r="D445">
        <v>111.53</v>
      </c>
      <c r="E445">
        <v>0.97950000000000004</v>
      </c>
    </row>
    <row r="446" spans="1:5" x14ac:dyDescent="0.3">
      <c r="A446" s="1">
        <v>43066</v>
      </c>
      <c r="B446">
        <v>0.75080000000000002</v>
      </c>
      <c r="C446">
        <v>0.84050000000000002</v>
      </c>
      <c r="D446">
        <v>111.09</v>
      </c>
      <c r="E446">
        <v>0.98170000000000002</v>
      </c>
    </row>
    <row r="447" spans="1:5" x14ac:dyDescent="0.3">
      <c r="A447" s="1">
        <v>43067</v>
      </c>
      <c r="B447">
        <v>0.74970000000000003</v>
      </c>
      <c r="C447">
        <v>0.84460000000000002</v>
      </c>
      <c r="D447">
        <v>111.48</v>
      </c>
      <c r="E447">
        <v>0.98419999999999996</v>
      </c>
    </row>
    <row r="448" spans="1:5" x14ac:dyDescent="0.3">
      <c r="A448" s="1">
        <v>43068</v>
      </c>
      <c r="B448">
        <v>0.74570000000000003</v>
      </c>
      <c r="C448">
        <v>0.84409999999999996</v>
      </c>
      <c r="D448">
        <v>111.93</v>
      </c>
      <c r="E448">
        <v>0.98460000000000003</v>
      </c>
    </row>
    <row r="449" spans="1:5" x14ac:dyDescent="0.3">
      <c r="A449" s="1">
        <v>43069</v>
      </c>
      <c r="B449">
        <v>0.73929999999999996</v>
      </c>
      <c r="C449">
        <v>0.84009999999999996</v>
      </c>
      <c r="D449">
        <v>112.54</v>
      </c>
      <c r="E449">
        <v>0.98360000000000003</v>
      </c>
    </row>
    <row r="450" spans="1:5" x14ac:dyDescent="0.3">
      <c r="A450" s="1">
        <v>43070</v>
      </c>
      <c r="B450">
        <v>0.74199999999999999</v>
      </c>
      <c r="C450">
        <v>0.84079999999999999</v>
      </c>
      <c r="D450">
        <v>112.17</v>
      </c>
      <c r="E450">
        <v>0.97619999999999996</v>
      </c>
    </row>
    <row r="451" spans="1:5" x14ac:dyDescent="0.3">
      <c r="A451" s="1">
        <v>43073</v>
      </c>
      <c r="B451">
        <v>0.7419</v>
      </c>
      <c r="C451">
        <v>0.84279999999999999</v>
      </c>
      <c r="D451">
        <v>112.41</v>
      </c>
      <c r="E451">
        <v>0.98499999999999999</v>
      </c>
    </row>
    <row r="452" spans="1:5" x14ac:dyDescent="0.3">
      <c r="A452" s="1">
        <v>43074</v>
      </c>
      <c r="B452">
        <v>0.74390000000000001</v>
      </c>
      <c r="C452">
        <v>0.84560000000000002</v>
      </c>
      <c r="D452">
        <v>112.6</v>
      </c>
      <c r="E452">
        <v>0.98740000000000006</v>
      </c>
    </row>
    <row r="453" spans="1:5" x14ac:dyDescent="0.3">
      <c r="A453" s="1">
        <v>43075</v>
      </c>
      <c r="B453">
        <v>0.74680000000000002</v>
      </c>
      <c r="C453">
        <v>0.8478</v>
      </c>
      <c r="D453">
        <v>112.29</v>
      </c>
      <c r="E453">
        <v>0.9899</v>
      </c>
    </row>
    <row r="454" spans="1:5" x14ac:dyDescent="0.3">
      <c r="A454" s="1">
        <v>43076</v>
      </c>
      <c r="B454">
        <v>0.74209999999999998</v>
      </c>
      <c r="C454">
        <v>0.84940000000000004</v>
      </c>
      <c r="D454">
        <v>113.09</v>
      </c>
      <c r="E454">
        <v>0.99439999999999995</v>
      </c>
    </row>
    <row r="455" spans="1:5" x14ac:dyDescent="0.3">
      <c r="A455" s="1">
        <v>43077</v>
      </c>
      <c r="B455">
        <v>0.74719999999999998</v>
      </c>
      <c r="C455">
        <v>0.84940000000000004</v>
      </c>
      <c r="D455">
        <v>113.48</v>
      </c>
      <c r="E455">
        <v>0.99270000000000003</v>
      </c>
    </row>
    <row r="456" spans="1:5" x14ac:dyDescent="0.3">
      <c r="A456" s="1">
        <v>43080</v>
      </c>
      <c r="B456">
        <v>0.74960000000000004</v>
      </c>
      <c r="C456">
        <v>0.84970000000000001</v>
      </c>
      <c r="D456">
        <v>113.56</v>
      </c>
      <c r="E456">
        <v>0.99180000000000001</v>
      </c>
    </row>
    <row r="457" spans="1:5" x14ac:dyDescent="0.3">
      <c r="A457" s="1">
        <v>43081</v>
      </c>
      <c r="B457">
        <v>0.75080000000000002</v>
      </c>
      <c r="C457">
        <v>0.85160000000000002</v>
      </c>
      <c r="D457">
        <v>113.55</v>
      </c>
      <c r="E457">
        <v>0.99160000000000004</v>
      </c>
    </row>
    <row r="458" spans="1:5" x14ac:dyDescent="0.3">
      <c r="A458" s="1">
        <v>43082</v>
      </c>
      <c r="B458">
        <v>0.74529999999999996</v>
      </c>
      <c r="C458">
        <v>0.84560000000000002</v>
      </c>
      <c r="D458">
        <v>112.54</v>
      </c>
      <c r="E458">
        <v>0.98540000000000005</v>
      </c>
    </row>
    <row r="459" spans="1:5" x14ac:dyDescent="0.3">
      <c r="A459" s="1">
        <v>43083</v>
      </c>
      <c r="B459">
        <v>0.74450000000000005</v>
      </c>
      <c r="C459">
        <v>0.84909999999999997</v>
      </c>
      <c r="D459">
        <v>112.39</v>
      </c>
      <c r="E459">
        <v>0.98909999999999998</v>
      </c>
    </row>
    <row r="460" spans="1:5" x14ac:dyDescent="0.3">
      <c r="A460" s="1">
        <v>43084</v>
      </c>
      <c r="B460">
        <v>0.75049999999999994</v>
      </c>
      <c r="C460">
        <v>0.85109999999999997</v>
      </c>
      <c r="D460">
        <v>112.6</v>
      </c>
      <c r="E460">
        <v>0.99050000000000005</v>
      </c>
    </row>
    <row r="461" spans="1:5" x14ac:dyDescent="0.3">
      <c r="A461" s="1">
        <v>43087</v>
      </c>
      <c r="B461">
        <v>0.74729999999999996</v>
      </c>
      <c r="C461">
        <v>0.8488</v>
      </c>
      <c r="D461">
        <v>112.55</v>
      </c>
      <c r="E461">
        <v>0.98570000000000002</v>
      </c>
    </row>
    <row r="462" spans="1:5" x14ac:dyDescent="0.3">
      <c r="A462" s="1">
        <v>43088</v>
      </c>
      <c r="B462">
        <v>0.74709999999999999</v>
      </c>
      <c r="C462">
        <v>0.84460000000000002</v>
      </c>
      <c r="D462">
        <v>112.89</v>
      </c>
      <c r="E462">
        <v>0.9849</v>
      </c>
    </row>
    <row r="463" spans="1:5" x14ac:dyDescent="0.3">
      <c r="A463" s="1">
        <v>43089</v>
      </c>
      <c r="B463">
        <v>0.74760000000000004</v>
      </c>
      <c r="C463">
        <v>0.84240000000000004</v>
      </c>
      <c r="D463">
        <v>113.4</v>
      </c>
      <c r="E463">
        <v>0.9869</v>
      </c>
    </row>
    <row r="464" spans="1:5" x14ac:dyDescent="0.3">
      <c r="A464" s="1">
        <v>43090</v>
      </c>
      <c r="B464">
        <v>0.747</v>
      </c>
      <c r="C464">
        <v>0.84219999999999995</v>
      </c>
      <c r="D464">
        <v>113.33</v>
      </c>
      <c r="E464">
        <v>0.98850000000000005</v>
      </c>
    </row>
    <row r="465" spans="1:5" x14ac:dyDescent="0.3">
      <c r="A465" s="1">
        <v>43091</v>
      </c>
      <c r="B465">
        <v>0.74839999999999995</v>
      </c>
      <c r="C465">
        <v>0.84299999999999997</v>
      </c>
      <c r="D465">
        <v>113.29</v>
      </c>
      <c r="E465">
        <v>0.98799999999999999</v>
      </c>
    </row>
    <row r="466" spans="1:5" x14ac:dyDescent="0.3">
      <c r="A466" s="1">
        <v>43094</v>
      </c>
      <c r="B466">
        <v>0.74780000000000002</v>
      </c>
      <c r="C466">
        <v>0.84260000000000002</v>
      </c>
      <c r="D466">
        <v>113.26</v>
      </c>
      <c r="E466">
        <v>0.99</v>
      </c>
    </row>
    <row r="467" spans="1:5" x14ac:dyDescent="0.3">
      <c r="A467" s="1">
        <v>43095</v>
      </c>
      <c r="B467">
        <v>0.74770000000000003</v>
      </c>
      <c r="C467">
        <v>0.84330000000000005</v>
      </c>
      <c r="D467">
        <v>113.23</v>
      </c>
      <c r="E467">
        <v>0.98929999999999996</v>
      </c>
    </row>
    <row r="468" spans="1:5" x14ac:dyDescent="0.3">
      <c r="A468" s="1">
        <v>43096</v>
      </c>
      <c r="B468">
        <v>0.74629999999999996</v>
      </c>
      <c r="C468">
        <v>0.84119999999999995</v>
      </c>
      <c r="D468">
        <v>113.35</v>
      </c>
      <c r="E468">
        <v>0.98629999999999995</v>
      </c>
    </row>
    <row r="469" spans="1:5" x14ac:dyDescent="0.3">
      <c r="A469" s="1">
        <v>43097</v>
      </c>
      <c r="B469">
        <v>0.74390000000000001</v>
      </c>
      <c r="C469">
        <v>0.83730000000000004</v>
      </c>
      <c r="D469">
        <v>112.87</v>
      </c>
      <c r="E469">
        <v>0.97860000000000003</v>
      </c>
    </row>
    <row r="470" spans="1:5" x14ac:dyDescent="0.3">
      <c r="A470" s="1">
        <v>43098</v>
      </c>
      <c r="B470">
        <v>0.74019999999999997</v>
      </c>
      <c r="C470">
        <v>0.83299999999999996</v>
      </c>
      <c r="D470">
        <v>112.69</v>
      </c>
      <c r="E470">
        <v>0.97430000000000005</v>
      </c>
    </row>
    <row r="471" spans="1:5" x14ac:dyDescent="0.3">
      <c r="A471" s="1">
        <v>43101</v>
      </c>
      <c r="B471">
        <v>0.74060000000000004</v>
      </c>
      <c r="C471">
        <v>0.83250000000000002</v>
      </c>
      <c r="D471">
        <v>112.63</v>
      </c>
      <c r="E471">
        <v>0.97499999999999998</v>
      </c>
    </row>
    <row r="472" spans="1:5" x14ac:dyDescent="0.3">
      <c r="A472" s="1">
        <v>43102</v>
      </c>
      <c r="B472">
        <v>0.73580000000000001</v>
      </c>
      <c r="C472">
        <v>0.82930000000000004</v>
      </c>
      <c r="D472">
        <v>112.29</v>
      </c>
      <c r="E472">
        <v>0.97170000000000001</v>
      </c>
    </row>
    <row r="473" spans="1:5" x14ac:dyDescent="0.3">
      <c r="A473" s="1">
        <v>43103</v>
      </c>
      <c r="B473">
        <v>0.73980000000000001</v>
      </c>
      <c r="C473">
        <v>0.83230000000000004</v>
      </c>
      <c r="D473">
        <v>112.51</v>
      </c>
      <c r="E473">
        <v>0.97709999999999997</v>
      </c>
    </row>
    <row r="474" spans="1:5" x14ac:dyDescent="0.3">
      <c r="A474" s="1">
        <v>43104</v>
      </c>
      <c r="B474">
        <v>0.7379</v>
      </c>
      <c r="C474">
        <v>0.8286</v>
      </c>
      <c r="D474">
        <v>112.75</v>
      </c>
      <c r="E474">
        <v>0.97419999999999995</v>
      </c>
    </row>
    <row r="475" spans="1:5" x14ac:dyDescent="0.3">
      <c r="A475" s="1">
        <v>43105</v>
      </c>
      <c r="B475">
        <v>0.73699999999999999</v>
      </c>
      <c r="C475">
        <v>0.83130000000000004</v>
      </c>
      <c r="D475">
        <v>113.05</v>
      </c>
      <c r="E475">
        <v>0.97470000000000001</v>
      </c>
    </row>
    <row r="476" spans="1:5" x14ac:dyDescent="0.3">
      <c r="A476" s="1">
        <v>43108</v>
      </c>
      <c r="B476">
        <v>0.73699999999999999</v>
      </c>
      <c r="C476">
        <v>0.83560000000000001</v>
      </c>
      <c r="D476">
        <v>113.09</v>
      </c>
      <c r="E476">
        <v>0.97719999999999996</v>
      </c>
    </row>
    <row r="477" spans="1:5" x14ac:dyDescent="0.3">
      <c r="A477" s="1">
        <v>43109</v>
      </c>
      <c r="B477">
        <v>0.73850000000000005</v>
      </c>
      <c r="C477">
        <v>0.83779999999999999</v>
      </c>
      <c r="D477">
        <v>112.65</v>
      </c>
      <c r="E477">
        <v>0.98299999999999998</v>
      </c>
    </row>
    <row r="478" spans="1:5" x14ac:dyDescent="0.3">
      <c r="A478" s="1">
        <v>43110</v>
      </c>
      <c r="B478">
        <v>0.74029999999999996</v>
      </c>
      <c r="C478">
        <v>0.83699999999999997</v>
      </c>
      <c r="D478">
        <v>111.44</v>
      </c>
      <c r="E478">
        <v>0.97819999999999996</v>
      </c>
    </row>
    <row r="479" spans="1:5" x14ac:dyDescent="0.3">
      <c r="A479" s="1">
        <v>43111</v>
      </c>
      <c r="B479">
        <v>0.73850000000000005</v>
      </c>
      <c r="C479">
        <v>0.83109999999999995</v>
      </c>
      <c r="D479">
        <v>111.26</v>
      </c>
      <c r="E479">
        <v>0.9758</v>
      </c>
    </row>
    <row r="480" spans="1:5" x14ac:dyDescent="0.3">
      <c r="A480" s="1">
        <v>43112</v>
      </c>
      <c r="B480">
        <v>0.72840000000000005</v>
      </c>
      <c r="C480">
        <v>0.81950000000000001</v>
      </c>
      <c r="D480">
        <v>111.06</v>
      </c>
      <c r="E480">
        <v>0.96730000000000005</v>
      </c>
    </row>
    <row r="481" spans="1:5" x14ac:dyDescent="0.3">
      <c r="A481" s="1">
        <v>43115</v>
      </c>
      <c r="B481">
        <v>0.72499999999999998</v>
      </c>
      <c r="C481">
        <v>0.81540000000000001</v>
      </c>
      <c r="D481">
        <v>110.54</v>
      </c>
      <c r="E481">
        <v>0.96309999999999996</v>
      </c>
    </row>
    <row r="482" spans="1:5" x14ac:dyDescent="0.3">
      <c r="A482" s="1">
        <v>43116</v>
      </c>
      <c r="B482">
        <v>0.72509999999999997</v>
      </c>
      <c r="C482">
        <v>0.81569999999999998</v>
      </c>
      <c r="D482">
        <v>110.45</v>
      </c>
      <c r="E482">
        <v>0.95950000000000002</v>
      </c>
    </row>
    <row r="483" spans="1:5" x14ac:dyDescent="0.3">
      <c r="A483" s="1">
        <v>43117</v>
      </c>
      <c r="B483">
        <v>0.72289999999999999</v>
      </c>
      <c r="C483">
        <v>0.8206</v>
      </c>
      <c r="D483">
        <v>111.29</v>
      </c>
      <c r="E483">
        <v>0.96589999999999998</v>
      </c>
    </row>
    <row r="484" spans="1:5" x14ac:dyDescent="0.3">
      <c r="A484" s="1">
        <v>43118</v>
      </c>
      <c r="B484">
        <v>0.71970000000000001</v>
      </c>
      <c r="C484">
        <v>0.81710000000000005</v>
      </c>
      <c r="D484">
        <v>111.11</v>
      </c>
      <c r="E484">
        <v>0.95889999999999997</v>
      </c>
    </row>
    <row r="485" spans="1:5" x14ac:dyDescent="0.3">
      <c r="A485" s="1">
        <v>43119</v>
      </c>
      <c r="B485">
        <v>0.72189999999999999</v>
      </c>
      <c r="C485">
        <v>0.81840000000000002</v>
      </c>
      <c r="D485">
        <v>110.77</v>
      </c>
      <c r="E485">
        <v>0.96279999999999999</v>
      </c>
    </row>
    <row r="486" spans="1:5" x14ac:dyDescent="0.3">
      <c r="A486" s="1">
        <v>43122</v>
      </c>
      <c r="B486">
        <v>0.71489999999999998</v>
      </c>
      <c r="C486">
        <v>0.8155</v>
      </c>
      <c r="D486">
        <v>110.92</v>
      </c>
      <c r="E486">
        <v>0.96179999999999999</v>
      </c>
    </row>
    <row r="487" spans="1:5" x14ac:dyDescent="0.3">
      <c r="A487" s="1">
        <v>43123</v>
      </c>
      <c r="B487">
        <v>0.71430000000000005</v>
      </c>
      <c r="C487">
        <v>0.81310000000000004</v>
      </c>
      <c r="D487">
        <v>110.31</v>
      </c>
      <c r="E487">
        <v>0.9577</v>
      </c>
    </row>
    <row r="488" spans="1:5" x14ac:dyDescent="0.3">
      <c r="A488" s="1">
        <v>43124</v>
      </c>
      <c r="B488">
        <v>0.70220000000000005</v>
      </c>
      <c r="C488">
        <v>0.80589999999999995</v>
      </c>
      <c r="D488">
        <v>109.22</v>
      </c>
      <c r="E488">
        <v>0.94530000000000003</v>
      </c>
    </row>
    <row r="489" spans="1:5" x14ac:dyDescent="0.3">
      <c r="A489" s="1">
        <v>43125</v>
      </c>
      <c r="B489">
        <v>0.70730000000000004</v>
      </c>
      <c r="C489">
        <v>0.80669999999999997</v>
      </c>
      <c r="D489">
        <v>109.41</v>
      </c>
      <c r="E489">
        <v>0.94069999999999998</v>
      </c>
    </row>
    <row r="490" spans="1:5" x14ac:dyDescent="0.3">
      <c r="A490" s="1">
        <v>43126</v>
      </c>
      <c r="B490">
        <v>0.70650000000000002</v>
      </c>
      <c r="C490">
        <v>0.80449999999999999</v>
      </c>
      <c r="D490">
        <v>108.58</v>
      </c>
      <c r="E490">
        <v>0.93240000000000001</v>
      </c>
    </row>
    <row r="491" spans="1:5" x14ac:dyDescent="0.3">
      <c r="A491" s="1">
        <v>43129</v>
      </c>
      <c r="B491">
        <v>0.71050000000000002</v>
      </c>
      <c r="C491">
        <v>0.80759999999999998</v>
      </c>
      <c r="D491">
        <v>108.96</v>
      </c>
      <c r="E491">
        <v>0.9375</v>
      </c>
    </row>
    <row r="492" spans="1:5" x14ac:dyDescent="0.3">
      <c r="A492" s="1">
        <v>43130</v>
      </c>
      <c r="B492">
        <v>0.70679999999999998</v>
      </c>
      <c r="C492">
        <v>0.80630000000000002</v>
      </c>
      <c r="D492">
        <v>108.78</v>
      </c>
      <c r="E492">
        <v>0.93479999999999996</v>
      </c>
    </row>
    <row r="493" spans="1:5" x14ac:dyDescent="0.3">
      <c r="A493" s="1">
        <v>43131</v>
      </c>
      <c r="B493">
        <v>0.7046</v>
      </c>
      <c r="C493">
        <v>0.80559999999999998</v>
      </c>
      <c r="D493">
        <v>109.19</v>
      </c>
      <c r="E493">
        <v>0.93130000000000002</v>
      </c>
    </row>
    <row r="494" spans="1:5" x14ac:dyDescent="0.3">
      <c r="A494" s="1">
        <v>43132</v>
      </c>
      <c r="B494">
        <v>0.70099999999999996</v>
      </c>
      <c r="C494">
        <v>0.79959999999999998</v>
      </c>
      <c r="D494">
        <v>109.4</v>
      </c>
      <c r="E494">
        <v>0.92649999999999999</v>
      </c>
    </row>
    <row r="495" spans="1:5" x14ac:dyDescent="0.3">
      <c r="A495" s="1">
        <v>43133</v>
      </c>
      <c r="B495">
        <v>0.70820000000000005</v>
      </c>
      <c r="C495">
        <v>0.80279999999999996</v>
      </c>
      <c r="D495">
        <v>110.17</v>
      </c>
      <c r="E495">
        <v>0.93140000000000001</v>
      </c>
    </row>
    <row r="496" spans="1:5" x14ac:dyDescent="0.3">
      <c r="A496" s="1">
        <v>43136</v>
      </c>
      <c r="B496">
        <v>0.71630000000000005</v>
      </c>
      <c r="C496">
        <v>0.80869999999999997</v>
      </c>
      <c r="D496">
        <v>109.09</v>
      </c>
      <c r="E496">
        <v>0.93169999999999997</v>
      </c>
    </row>
    <row r="497" spans="1:5" x14ac:dyDescent="0.3">
      <c r="A497" s="1">
        <v>43137</v>
      </c>
      <c r="B497">
        <v>0.71679999999999999</v>
      </c>
      <c r="C497">
        <v>0.80800000000000005</v>
      </c>
      <c r="D497">
        <v>109.56</v>
      </c>
      <c r="E497">
        <v>0.93589999999999995</v>
      </c>
    </row>
    <row r="498" spans="1:5" x14ac:dyDescent="0.3">
      <c r="A498" s="1">
        <v>43138</v>
      </c>
      <c r="B498">
        <v>0.72040000000000004</v>
      </c>
      <c r="C498">
        <v>0.81540000000000001</v>
      </c>
      <c r="D498">
        <v>109.33</v>
      </c>
      <c r="E498">
        <v>0.94389999999999996</v>
      </c>
    </row>
    <row r="499" spans="1:5" x14ac:dyDescent="0.3">
      <c r="A499" s="1">
        <v>43139</v>
      </c>
      <c r="B499">
        <v>0.71879999999999999</v>
      </c>
      <c r="C499">
        <v>0.8165</v>
      </c>
      <c r="D499">
        <v>108.74</v>
      </c>
      <c r="E499">
        <v>0.93620000000000003</v>
      </c>
    </row>
    <row r="500" spans="1:5" x14ac:dyDescent="0.3">
      <c r="A500" s="1">
        <v>43140</v>
      </c>
      <c r="B500">
        <v>0.72319999999999995</v>
      </c>
      <c r="C500">
        <v>0.81620000000000004</v>
      </c>
      <c r="D500">
        <v>108.8</v>
      </c>
      <c r="E500">
        <v>0.93859999999999999</v>
      </c>
    </row>
    <row r="501" spans="1:5" x14ac:dyDescent="0.3">
      <c r="A501" s="1">
        <v>43143</v>
      </c>
      <c r="B501">
        <v>0.72270000000000001</v>
      </c>
      <c r="C501">
        <v>0.81359999999999999</v>
      </c>
      <c r="D501">
        <v>108.66</v>
      </c>
      <c r="E501">
        <v>0.93930000000000002</v>
      </c>
    </row>
    <row r="502" spans="1:5" x14ac:dyDescent="0.3">
      <c r="A502" s="1">
        <v>43144</v>
      </c>
      <c r="B502">
        <v>0.71989999999999998</v>
      </c>
      <c r="C502">
        <v>0.80959999999999999</v>
      </c>
      <c r="D502">
        <v>107.82</v>
      </c>
      <c r="E502">
        <v>0.93489999999999995</v>
      </c>
    </row>
    <row r="503" spans="1:5" x14ac:dyDescent="0.3">
      <c r="A503" s="1">
        <v>43145</v>
      </c>
      <c r="B503">
        <v>0.71430000000000005</v>
      </c>
      <c r="C503">
        <v>0.80320000000000003</v>
      </c>
      <c r="D503">
        <v>107.01</v>
      </c>
      <c r="E503">
        <v>0.9294</v>
      </c>
    </row>
    <row r="504" spans="1:5" x14ac:dyDescent="0.3">
      <c r="A504" s="1">
        <v>43146</v>
      </c>
      <c r="B504">
        <v>0.70930000000000004</v>
      </c>
      <c r="C504">
        <v>0.79959999999999998</v>
      </c>
      <c r="D504">
        <v>106.13</v>
      </c>
      <c r="E504">
        <v>0.92200000000000004</v>
      </c>
    </row>
    <row r="505" spans="1:5" x14ac:dyDescent="0.3">
      <c r="A505" s="1">
        <v>43147</v>
      </c>
      <c r="B505">
        <v>0.71240000000000003</v>
      </c>
      <c r="C505">
        <v>0.80600000000000005</v>
      </c>
      <c r="D505">
        <v>106.21</v>
      </c>
      <c r="E505">
        <v>0.92700000000000005</v>
      </c>
    </row>
    <row r="506" spans="1:5" x14ac:dyDescent="0.3">
      <c r="A506" s="1">
        <v>43150</v>
      </c>
      <c r="B506">
        <v>0.71419999999999995</v>
      </c>
      <c r="C506">
        <v>0.80600000000000005</v>
      </c>
      <c r="D506">
        <v>106.59</v>
      </c>
      <c r="E506">
        <v>0.92949999999999999</v>
      </c>
    </row>
    <row r="507" spans="1:5" x14ac:dyDescent="0.3">
      <c r="A507" s="1">
        <v>43151</v>
      </c>
      <c r="B507">
        <v>0.71450000000000002</v>
      </c>
      <c r="C507">
        <v>0.8105</v>
      </c>
      <c r="D507">
        <v>107.33</v>
      </c>
      <c r="E507">
        <v>0.93610000000000004</v>
      </c>
    </row>
    <row r="508" spans="1:5" x14ac:dyDescent="0.3">
      <c r="A508" s="1">
        <v>43152</v>
      </c>
      <c r="B508">
        <v>0.71850000000000003</v>
      </c>
      <c r="C508">
        <v>0.81410000000000005</v>
      </c>
      <c r="D508">
        <v>107.78</v>
      </c>
      <c r="E508">
        <v>0.93899999999999995</v>
      </c>
    </row>
    <row r="509" spans="1:5" x14ac:dyDescent="0.3">
      <c r="A509" s="1">
        <v>43153</v>
      </c>
      <c r="B509">
        <v>0.71660000000000001</v>
      </c>
      <c r="C509">
        <v>0.81100000000000005</v>
      </c>
      <c r="D509">
        <v>106.75</v>
      </c>
      <c r="E509">
        <v>0.93289999999999995</v>
      </c>
    </row>
    <row r="510" spans="1:5" x14ac:dyDescent="0.3">
      <c r="A510" s="1">
        <v>43154</v>
      </c>
      <c r="B510">
        <v>0.71609999999999996</v>
      </c>
      <c r="C510">
        <v>0.81330000000000002</v>
      </c>
      <c r="D510">
        <v>106.89</v>
      </c>
      <c r="E510">
        <v>0.93610000000000004</v>
      </c>
    </row>
    <row r="511" spans="1:5" x14ac:dyDescent="0.3">
      <c r="A511" s="1">
        <v>43157</v>
      </c>
      <c r="B511">
        <v>0.71599999999999997</v>
      </c>
      <c r="C511">
        <v>0.81189999999999996</v>
      </c>
      <c r="D511">
        <v>106.93</v>
      </c>
      <c r="E511">
        <v>0.93799999999999994</v>
      </c>
    </row>
    <row r="512" spans="1:5" x14ac:dyDescent="0.3">
      <c r="A512" s="1">
        <v>43158</v>
      </c>
      <c r="B512">
        <v>0.71889999999999998</v>
      </c>
      <c r="C512">
        <v>0.81740000000000002</v>
      </c>
      <c r="D512">
        <v>107.33</v>
      </c>
      <c r="E512">
        <v>0.93889999999999996</v>
      </c>
    </row>
    <row r="513" spans="1:5" x14ac:dyDescent="0.3">
      <c r="A513" s="1">
        <v>43159</v>
      </c>
      <c r="B513">
        <v>0.7268</v>
      </c>
      <c r="C513">
        <v>0.82010000000000005</v>
      </c>
      <c r="D513">
        <v>106.68</v>
      </c>
      <c r="E513">
        <v>0.9446</v>
      </c>
    </row>
    <row r="514" spans="1:5" x14ac:dyDescent="0.3">
      <c r="A514" s="1">
        <v>43160</v>
      </c>
      <c r="B514">
        <v>0.72589999999999999</v>
      </c>
      <c r="C514">
        <v>0.81520000000000004</v>
      </c>
      <c r="D514">
        <v>106.24</v>
      </c>
      <c r="E514">
        <v>0.94179999999999997</v>
      </c>
    </row>
    <row r="515" spans="1:5" x14ac:dyDescent="0.3">
      <c r="A515" s="1">
        <v>43161</v>
      </c>
      <c r="B515">
        <v>0.72460000000000002</v>
      </c>
      <c r="C515">
        <v>0.81179999999999997</v>
      </c>
      <c r="D515">
        <v>105.75</v>
      </c>
      <c r="E515">
        <v>0.93740000000000001</v>
      </c>
    </row>
    <row r="516" spans="1:5" x14ac:dyDescent="0.3">
      <c r="A516" s="1">
        <v>43164</v>
      </c>
      <c r="B516">
        <v>0.72209999999999996</v>
      </c>
      <c r="C516">
        <v>0.81069999999999998</v>
      </c>
      <c r="D516">
        <v>106.2</v>
      </c>
      <c r="E516">
        <v>0.93989999999999996</v>
      </c>
    </row>
    <row r="517" spans="1:5" x14ac:dyDescent="0.3">
      <c r="A517" s="1">
        <v>43165</v>
      </c>
      <c r="B517">
        <v>0.72</v>
      </c>
      <c r="C517">
        <v>0.80610000000000004</v>
      </c>
      <c r="D517">
        <v>106.13</v>
      </c>
      <c r="E517">
        <v>0.94069999999999998</v>
      </c>
    </row>
    <row r="518" spans="1:5" x14ac:dyDescent="0.3">
      <c r="A518" s="1">
        <v>43166</v>
      </c>
      <c r="B518">
        <v>0.71940000000000004</v>
      </c>
      <c r="C518">
        <v>0.80569999999999997</v>
      </c>
      <c r="D518">
        <v>106.07</v>
      </c>
      <c r="E518">
        <v>0.94350000000000001</v>
      </c>
    </row>
    <row r="519" spans="1:5" x14ac:dyDescent="0.3">
      <c r="A519" s="1">
        <v>43167</v>
      </c>
      <c r="B519">
        <v>0.72399999999999998</v>
      </c>
      <c r="C519">
        <v>0.81220000000000003</v>
      </c>
      <c r="D519">
        <v>106.23</v>
      </c>
      <c r="E519">
        <v>0.95109999999999995</v>
      </c>
    </row>
    <row r="520" spans="1:5" x14ac:dyDescent="0.3">
      <c r="A520" s="1">
        <v>43168</v>
      </c>
      <c r="B520">
        <v>0.72209999999999996</v>
      </c>
      <c r="C520">
        <v>0.81259999999999999</v>
      </c>
      <c r="D520">
        <v>106.82</v>
      </c>
      <c r="E520">
        <v>0.95130000000000003</v>
      </c>
    </row>
    <row r="521" spans="1:5" x14ac:dyDescent="0.3">
      <c r="A521" s="1">
        <v>43171</v>
      </c>
      <c r="B521">
        <v>0.71909999999999996</v>
      </c>
      <c r="C521">
        <v>0.81069999999999998</v>
      </c>
      <c r="D521">
        <v>106.42</v>
      </c>
      <c r="E521">
        <v>0.9476</v>
      </c>
    </row>
    <row r="522" spans="1:5" x14ac:dyDescent="0.3">
      <c r="A522" s="1">
        <v>43172</v>
      </c>
      <c r="B522">
        <v>0.71619999999999995</v>
      </c>
      <c r="C522">
        <v>0.80710000000000004</v>
      </c>
      <c r="D522">
        <v>106.58</v>
      </c>
      <c r="E522">
        <v>0.94410000000000005</v>
      </c>
    </row>
    <row r="523" spans="1:5" x14ac:dyDescent="0.3">
      <c r="A523" s="1">
        <v>43173</v>
      </c>
      <c r="B523">
        <v>0.71630000000000005</v>
      </c>
      <c r="C523">
        <v>0.80859999999999999</v>
      </c>
      <c r="D523">
        <v>106.32</v>
      </c>
      <c r="E523">
        <v>0.94489999999999996</v>
      </c>
    </row>
    <row r="524" spans="1:5" x14ac:dyDescent="0.3">
      <c r="A524" s="1">
        <v>43174</v>
      </c>
      <c r="B524">
        <v>0.71750000000000003</v>
      </c>
      <c r="C524">
        <v>0.81269999999999998</v>
      </c>
      <c r="D524">
        <v>106.34</v>
      </c>
      <c r="E524">
        <v>0.95140000000000002</v>
      </c>
    </row>
    <row r="525" spans="1:5" x14ac:dyDescent="0.3">
      <c r="A525" s="1">
        <v>43175</v>
      </c>
      <c r="B525">
        <v>0.71709999999999996</v>
      </c>
      <c r="C525">
        <v>0.81369999999999998</v>
      </c>
      <c r="D525">
        <v>106.01</v>
      </c>
      <c r="E525">
        <v>0.95199999999999996</v>
      </c>
    </row>
    <row r="526" spans="1:5" x14ac:dyDescent="0.3">
      <c r="A526" s="1">
        <v>43178</v>
      </c>
      <c r="B526">
        <v>0.71299999999999997</v>
      </c>
      <c r="C526">
        <v>0.81069999999999998</v>
      </c>
      <c r="D526">
        <v>106.1</v>
      </c>
      <c r="E526">
        <v>0.95109999999999995</v>
      </c>
    </row>
    <row r="527" spans="1:5" x14ac:dyDescent="0.3">
      <c r="A527" s="1">
        <v>43179</v>
      </c>
      <c r="B527">
        <v>0.71440000000000003</v>
      </c>
      <c r="C527">
        <v>0.81689999999999996</v>
      </c>
      <c r="D527">
        <v>106.53</v>
      </c>
      <c r="E527">
        <v>0.95650000000000002</v>
      </c>
    </row>
    <row r="528" spans="1:5" x14ac:dyDescent="0.3">
      <c r="A528" s="1">
        <v>43180</v>
      </c>
      <c r="B528">
        <v>0.70709999999999995</v>
      </c>
      <c r="C528">
        <v>0.8105</v>
      </c>
      <c r="D528">
        <v>106.05</v>
      </c>
      <c r="E528">
        <v>0.94969999999999999</v>
      </c>
    </row>
    <row r="529" spans="1:5" x14ac:dyDescent="0.3">
      <c r="A529" s="1">
        <v>43181</v>
      </c>
      <c r="B529">
        <v>0.70950000000000002</v>
      </c>
      <c r="C529">
        <v>0.81289999999999996</v>
      </c>
      <c r="D529">
        <v>105.28</v>
      </c>
      <c r="E529">
        <v>0.94920000000000004</v>
      </c>
    </row>
    <row r="530" spans="1:5" x14ac:dyDescent="0.3">
      <c r="A530" s="1">
        <v>43182</v>
      </c>
      <c r="B530">
        <v>0.70760000000000001</v>
      </c>
      <c r="C530">
        <v>0.8095</v>
      </c>
      <c r="D530">
        <v>104.74</v>
      </c>
      <c r="E530">
        <v>0.94740000000000002</v>
      </c>
    </row>
    <row r="531" spans="1:5" x14ac:dyDescent="0.3">
      <c r="A531" s="1">
        <v>43185</v>
      </c>
      <c r="B531">
        <v>0.70279999999999998</v>
      </c>
      <c r="C531">
        <v>0.80349999999999999</v>
      </c>
      <c r="D531">
        <v>105.41</v>
      </c>
      <c r="E531">
        <v>0.9456</v>
      </c>
    </row>
    <row r="532" spans="1:5" x14ac:dyDescent="0.3">
      <c r="A532" s="1">
        <v>43186</v>
      </c>
      <c r="B532">
        <v>0.70630000000000004</v>
      </c>
      <c r="C532">
        <v>0.80630000000000002</v>
      </c>
      <c r="D532">
        <v>105.34</v>
      </c>
      <c r="E532">
        <v>0.94679999999999997</v>
      </c>
    </row>
    <row r="533" spans="1:5" x14ac:dyDescent="0.3">
      <c r="A533" s="1">
        <v>43187</v>
      </c>
      <c r="B533">
        <v>0.71040000000000003</v>
      </c>
      <c r="C533">
        <v>0.81240000000000001</v>
      </c>
      <c r="D533">
        <v>106.85</v>
      </c>
      <c r="E533">
        <v>0.95669999999999999</v>
      </c>
    </row>
    <row r="534" spans="1:5" x14ac:dyDescent="0.3">
      <c r="A534" s="1">
        <v>43188</v>
      </c>
      <c r="B534">
        <v>0.71319999999999995</v>
      </c>
      <c r="C534">
        <v>0.81299999999999994</v>
      </c>
      <c r="D534">
        <v>106.43</v>
      </c>
      <c r="E534">
        <v>0.95640000000000003</v>
      </c>
    </row>
    <row r="535" spans="1:5" x14ac:dyDescent="0.3">
      <c r="A535" s="1">
        <v>43189</v>
      </c>
      <c r="B535">
        <v>0.71340000000000003</v>
      </c>
      <c r="C535">
        <v>0.81140000000000001</v>
      </c>
      <c r="D535">
        <v>106.28</v>
      </c>
      <c r="E535">
        <v>0.95399999999999996</v>
      </c>
    </row>
    <row r="536" spans="1:5" x14ac:dyDescent="0.3">
      <c r="A536" s="1">
        <v>43192</v>
      </c>
      <c r="B536">
        <v>0.71199999999999997</v>
      </c>
      <c r="C536">
        <v>0.81289999999999996</v>
      </c>
      <c r="D536">
        <v>105.89</v>
      </c>
      <c r="E536">
        <v>0.95509999999999995</v>
      </c>
    </row>
    <row r="537" spans="1:5" x14ac:dyDescent="0.3">
      <c r="A537" s="1">
        <v>43193</v>
      </c>
      <c r="B537">
        <v>0.71130000000000004</v>
      </c>
      <c r="C537">
        <v>0.81499999999999995</v>
      </c>
      <c r="D537">
        <v>106.61</v>
      </c>
      <c r="E537">
        <v>0.95889999999999997</v>
      </c>
    </row>
    <row r="538" spans="1:5" x14ac:dyDescent="0.3">
      <c r="A538" s="1">
        <v>43194</v>
      </c>
      <c r="B538">
        <v>0.71020000000000005</v>
      </c>
      <c r="C538">
        <v>0.8145</v>
      </c>
      <c r="D538">
        <v>106.78</v>
      </c>
      <c r="E538">
        <v>0.96079999999999999</v>
      </c>
    </row>
    <row r="539" spans="1:5" x14ac:dyDescent="0.3">
      <c r="A539" s="1">
        <v>43195</v>
      </c>
      <c r="B539">
        <v>0.71409999999999996</v>
      </c>
      <c r="C539">
        <v>0.81699999999999995</v>
      </c>
      <c r="D539">
        <v>107.39</v>
      </c>
      <c r="E539">
        <v>0.96350000000000002</v>
      </c>
    </row>
    <row r="540" spans="1:5" x14ac:dyDescent="0.3">
      <c r="A540" s="1">
        <v>43196</v>
      </c>
      <c r="B540">
        <v>0.70960000000000001</v>
      </c>
      <c r="C540">
        <v>0.81420000000000003</v>
      </c>
      <c r="D540">
        <v>106.93</v>
      </c>
      <c r="E540">
        <v>0.95909999999999995</v>
      </c>
    </row>
    <row r="541" spans="1:5" x14ac:dyDescent="0.3">
      <c r="A541" s="1">
        <v>43199</v>
      </c>
      <c r="B541">
        <v>0.7077</v>
      </c>
      <c r="C541">
        <v>0.81159999999999999</v>
      </c>
      <c r="D541">
        <v>106.77</v>
      </c>
      <c r="E541">
        <v>0.95620000000000005</v>
      </c>
    </row>
    <row r="542" spans="1:5" x14ac:dyDescent="0.3">
      <c r="A542" s="1">
        <v>43200</v>
      </c>
      <c r="B542">
        <v>0.70540000000000003</v>
      </c>
      <c r="C542">
        <v>0.80930000000000002</v>
      </c>
      <c r="D542">
        <v>107.2</v>
      </c>
      <c r="E542">
        <v>0.95689999999999997</v>
      </c>
    </row>
    <row r="543" spans="1:5" x14ac:dyDescent="0.3">
      <c r="A543" s="1">
        <v>43201</v>
      </c>
      <c r="B543">
        <v>0.70540000000000003</v>
      </c>
      <c r="C543">
        <v>0.80859999999999999</v>
      </c>
      <c r="D543">
        <v>106.79</v>
      </c>
      <c r="E543">
        <v>0.9577</v>
      </c>
    </row>
    <row r="544" spans="1:5" x14ac:dyDescent="0.3">
      <c r="A544" s="1">
        <v>43202</v>
      </c>
      <c r="B544">
        <v>0.70289999999999997</v>
      </c>
      <c r="C544">
        <v>0.81130000000000002</v>
      </c>
      <c r="D544">
        <v>107.33</v>
      </c>
      <c r="E544">
        <v>0.96240000000000003</v>
      </c>
    </row>
    <row r="545" spans="1:5" x14ac:dyDescent="0.3">
      <c r="A545" s="1">
        <v>43203</v>
      </c>
      <c r="B545">
        <v>0.70220000000000005</v>
      </c>
      <c r="C545">
        <v>0.81100000000000005</v>
      </c>
      <c r="D545">
        <v>107.35</v>
      </c>
      <c r="E545">
        <v>0.96220000000000006</v>
      </c>
    </row>
    <row r="546" spans="1:5" x14ac:dyDescent="0.3">
      <c r="A546" s="1">
        <v>43206</v>
      </c>
      <c r="B546">
        <v>0.69740000000000002</v>
      </c>
      <c r="C546">
        <v>0.80779999999999996</v>
      </c>
      <c r="D546">
        <v>107.12</v>
      </c>
      <c r="E546">
        <v>0.96</v>
      </c>
    </row>
    <row r="547" spans="1:5" x14ac:dyDescent="0.3">
      <c r="A547" s="1">
        <v>43207</v>
      </c>
      <c r="B547">
        <v>0.69989999999999997</v>
      </c>
      <c r="C547">
        <v>0.8085</v>
      </c>
      <c r="D547">
        <v>107</v>
      </c>
      <c r="E547">
        <v>0.96630000000000005</v>
      </c>
    </row>
    <row r="548" spans="1:5" x14ac:dyDescent="0.3">
      <c r="A548" s="1">
        <v>43208</v>
      </c>
      <c r="B548">
        <v>0.70399999999999996</v>
      </c>
      <c r="C548">
        <v>0.80810000000000004</v>
      </c>
      <c r="D548">
        <v>107.23</v>
      </c>
      <c r="E548">
        <v>0.96870000000000001</v>
      </c>
    </row>
    <row r="549" spans="1:5" x14ac:dyDescent="0.3">
      <c r="A549" s="1">
        <v>43209</v>
      </c>
      <c r="B549">
        <v>0.71</v>
      </c>
      <c r="C549">
        <v>0.81</v>
      </c>
      <c r="D549">
        <v>107.37</v>
      </c>
      <c r="E549">
        <v>0.97130000000000005</v>
      </c>
    </row>
    <row r="550" spans="1:5" x14ac:dyDescent="0.3">
      <c r="A550" s="1">
        <v>43210</v>
      </c>
      <c r="B550">
        <v>0.71430000000000005</v>
      </c>
      <c r="C550">
        <v>0.81379999999999997</v>
      </c>
      <c r="D550">
        <v>107.66</v>
      </c>
      <c r="E550">
        <v>0.97460000000000002</v>
      </c>
    </row>
    <row r="551" spans="1:5" x14ac:dyDescent="0.3">
      <c r="A551" s="1">
        <v>43213</v>
      </c>
      <c r="B551">
        <v>0.71740000000000004</v>
      </c>
      <c r="C551">
        <v>0.81910000000000005</v>
      </c>
      <c r="D551">
        <v>108.71</v>
      </c>
      <c r="E551">
        <v>0.97819999999999996</v>
      </c>
    </row>
    <row r="552" spans="1:5" x14ac:dyDescent="0.3">
      <c r="A552" s="1">
        <v>43214</v>
      </c>
      <c r="B552">
        <v>0.71540000000000004</v>
      </c>
      <c r="C552">
        <v>0.8175</v>
      </c>
      <c r="D552">
        <v>108.82</v>
      </c>
      <c r="E552">
        <v>0.97889999999999999</v>
      </c>
    </row>
    <row r="553" spans="1:5" x14ac:dyDescent="0.3">
      <c r="A553" s="1">
        <v>43215</v>
      </c>
      <c r="B553">
        <v>0.71779999999999999</v>
      </c>
      <c r="C553">
        <v>0.82230000000000003</v>
      </c>
      <c r="D553">
        <v>109.43</v>
      </c>
      <c r="E553">
        <v>0.98329999999999995</v>
      </c>
    </row>
    <row r="554" spans="1:5" x14ac:dyDescent="0.3">
      <c r="A554" s="1">
        <v>43216</v>
      </c>
      <c r="B554">
        <v>0.71860000000000002</v>
      </c>
      <c r="C554">
        <v>0.82620000000000005</v>
      </c>
      <c r="D554">
        <v>109.3</v>
      </c>
      <c r="E554">
        <v>0.98909999999999998</v>
      </c>
    </row>
    <row r="555" spans="1:5" x14ac:dyDescent="0.3">
      <c r="A555" s="1">
        <v>43217</v>
      </c>
      <c r="B555">
        <v>0.72560000000000002</v>
      </c>
      <c r="C555">
        <v>0.82440000000000002</v>
      </c>
      <c r="D555">
        <v>109.05</v>
      </c>
      <c r="E555">
        <v>0.98770000000000002</v>
      </c>
    </row>
    <row r="556" spans="1:5" x14ac:dyDescent="0.3">
      <c r="A556" s="1">
        <v>43220</v>
      </c>
      <c r="B556">
        <v>0.72650000000000003</v>
      </c>
      <c r="C556">
        <v>0.82789999999999997</v>
      </c>
      <c r="D556">
        <v>109.34</v>
      </c>
      <c r="E556">
        <v>0.9909</v>
      </c>
    </row>
    <row r="557" spans="1:5" x14ac:dyDescent="0.3">
      <c r="A557" s="1">
        <v>43221</v>
      </c>
      <c r="B557">
        <v>0.73450000000000004</v>
      </c>
      <c r="C557">
        <v>0.83389999999999997</v>
      </c>
      <c r="D557">
        <v>109.86</v>
      </c>
      <c r="E557">
        <v>0.99660000000000004</v>
      </c>
    </row>
    <row r="558" spans="1:5" x14ac:dyDescent="0.3">
      <c r="A558" s="1">
        <v>43222</v>
      </c>
      <c r="B558">
        <v>0.73670000000000002</v>
      </c>
      <c r="C558">
        <v>0.83679999999999999</v>
      </c>
      <c r="D558">
        <v>109.84</v>
      </c>
      <c r="E558">
        <v>0.99880000000000002</v>
      </c>
    </row>
    <row r="559" spans="1:5" x14ac:dyDescent="0.3">
      <c r="A559" s="1">
        <v>43223</v>
      </c>
      <c r="B559">
        <v>0.73660000000000003</v>
      </c>
      <c r="C559">
        <v>0.83409999999999995</v>
      </c>
      <c r="D559">
        <v>109.19</v>
      </c>
      <c r="E559">
        <v>0.99750000000000005</v>
      </c>
    </row>
    <row r="560" spans="1:5" x14ac:dyDescent="0.3">
      <c r="A560" s="1">
        <v>43224</v>
      </c>
      <c r="B560">
        <v>0.73899999999999999</v>
      </c>
      <c r="C560">
        <v>0.83599999999999997</v>
      </c>
      <c r="D560">
        <v>109.12</v>
      </c>
      <c r="E560">
        <v>1</v>
      </c>
    </row>
    <row r="561" spans="1:5" x14ac:dyDescent="0.3">
      <c r="A561" s="1">
        <v>43227</v>
      </c>
      <c r="B561">
        <v>0.73760000000000003</v>
      </c>
      <c r="C561">
        <v>0.8387</v>
      </c>
      <c r="D561">
        <v>109.09</v>
      </c>
      <c r="E561">
        <v>1.0026999999999999</v>
      </c>
    </row>
    <row r="562" spans="1:5" x14ac:dyDescent="0.3">
      <c r="A562" s="1">
        <v>43228</v>
      </c>
      <c r="B562">
        <v>0.73809999999999998</v>
      </c>
      <c r="C562">
        <v>0.84289999999999998</v>
      </c>
      <c r="D562">
        <v>109.13</v>
      </c>
      <c r="E562">
        <v>1.0017</v>
      </c>
    </row>
    <row r="563" spans="1:5" x14ac:dyDescent="0.3">
      <c r="A563" s="1">
        <v>43229</v>
      </c>
      <c r="B563">
        <v>0.73809999999999998</v>
      </c>
      <c r="C563">
        <v>0.84379999999999999</v>
      </c>
      <c r="D563">
        <v>109.74</v>
      </c>
      <c r="E563">
        <v>1.0049999999999999</v>
      </c>
    </row>
    <row r="564" spans="1:5" x14ac:dyDescent="0.3">
      <c r="A564" s="1">
        <v>43230</v>
      </c>
      <c r="B564">
        <v>0.73970000000000002</v>
      </c>
      <c r="C564">
        <v>0.83919999999999995</v>
      </c>
      <c r="D564">
        <v>109.4</v>
      </c>
      <c r="E564">
        <v>1.0036</v>
      </c>
    </row>
    <row r="565" spans="1:5" x14ac:dyDescent="0.3">
      <c r="A565" s="1">
        <v>43231</v>
      </c>
      <c r="B565">
        <v>0.73839999999999995</v>
      </c>
      <c r="C565">
        <v>0.83740000000000003</v>
      </c>
      <c r="D565">
        <v>109.39</v>
      </c>
      <c r="E565">
        <v>0.99980000000000002</v>
      </c>
    </row>
    <row r="566" spans="1:5" x14ac:dyDescent="0.3">
      <c r="A566" s="1">
        <v>43234</v>
      </c>
      <c r="B566">
        <v>0.73770000000000002</v>
      </c>
      <c r="C566">
        <v>0.83840000000000003</v>
      </c>
      <c r="D566">
        <v>109.66</v>
      </c>
      <c r="E566">
        <v>1.0005999999999999</v>
      </c>
    </row>
    <row r="567" spans="1:5" x14ac:dyDescent="0.3">
      <c r="A567" s="1">
        <v>43235</v>
      </c>
      <c r="B567">
        <v>0.74050000000000005</v>
      </c>
      <c r="C567">
        <v>0.8448</v>
      </c>
      <c r="D567">
        <v>110.35</v>
      </c>
      <c r="E567">
        <v>1.0013000000000001</v>
      </c>
    </row>
    <row r="568" spans="1:5" x14ac:dyDescent="0.3">
      <c r="A568" s="1">
        <v>43236</v>
      </c>
      <c r="B568">
        <v>0.74129999999999996</v>
      </c>
      <c r="C568">
        <v>0.84689999999999999</v>
      </c>
      <c r="D568">
        <v>110.4</v>
      </c>
      <c r="E568">
        <v>1.0012000000000001</v>
      </c>
    </row>
    <row r="569" spans="1:5" x14ac:dyDescent="0.3">
      <c r="A569" s="1">
        <v>43237</v>
      </c>
      <c r="B569">
        <v>0.73980000000000001</v>
      </c>
      <c r="C569">
        <v>0.84789999999999999</v>
      </c>
      <c r="D569">
        <v>110.77</v>
      </c>
      <c r="E569">
        <v>1.0015000000000001</v>
      </c>
    </row>
    <row r="570" spans="1:5" x14ac:dyDescent="0.3">
      <c r="A570" s="1">
        <v>43238</v>
      </c>
      <c r="B570">
        <v>0.74260000000000004</v>
      </c>
      <c r="C570">
        <v>0.84960000000000002</v>
      </c>
      <c r="D570">
        <v>110.78</v>
      </c>
      <c r="E570">
        <v>0.998</v>
      </c>
    </row>
    <row r="571" spans="1:5" x14ac:dyDescent="0.3">
      <c r="A571" s="1">
        <v>43241</v>
      </c>
      <c r="B571">
        <v>0.74490000000000001</v>
      </c>
      <c r="C571">
        <v>0.84809999999999997</v>
      </c>
      <c r="D571">
        <v>111.05</v>
      </c>
      <c r="E571">
        <v>0.99729999999999996</v>
      </c>
    </row>
    <row r="572" spans="1:5" x14ac:dyDescent="0.3">
      <c r="A572" s="1">
        <v>43242</v>
      </c>
      <c r="B572">
        <v>0.74450000000000005</v>
      </c>
      <c r="C572">
        <v>0.84899999999999998</v>
      </c>
      <c r="D572">
        <v>110.9</v>
      </c>
      <c r="E572">
        <v>0.99280000000000002</v>
      </c>
    </row>
    <row r="573" spans="1:5" x14ac:dyDescent="0.3">
      <c r="A573" s="1">
        <v>43243</v>
      </c>
      <c r="B573">
        <v>0.74909999999999999</v>
      </c>
      <c r="C573">
        <v>0.85489999999999999</v>
      </c>
      <c r="D573">
        <v>110.08</v>
      </c>
      <c r="E573">
        <v>0.99570000000000003</v>
      </c>
    </row>
    <row r="574" spans="1:5" x14ac:dyDescent="0.3">
      <c r="A574" s="1">
        <v>43244</v>
      </c>
      <c r="B574">
        <v>0.74729999999999996</v>
      </c>
      <c r="C574">
        <v>0.85329999999999995</v>
      </c>
      <c r="D574">
        <v>109.26</v>
      </c>
      <c r="E574">
        <v>0.99160000000000004</v>
      </c>
    </row>
    <row r="575" spans="1:5" x14ac:dyDescent="0.3">
      <c r="A575" s="1">
        <v>43245</v>
      </c>
      <c r="B575">
        <v>0.75190000000000001</v>
      </c>
      <c r="C575">
        <v>0.85840000000000005</v>
      </c>
      <c r="D575">
        <v>109.41</v>
      </c>
      <c r="E575">
        <v>0.99099999999999999</v>
      </c>
    </row>
    <row r="576" spans="1:5" x14ac:dyDescent="0.3">
      <c r="A576" s="1">
        <v>43248</v>
      </c>
      <c r="B576">
        <v>0.75129999999999997</v>
      </c>
      <c r="C576">
        <v>0.86029999999999995</v>
      </c>
      <c r="D576">
        <v>109.42</v>
      </c>
      <c r="E576">
        <v>0.99360000000000004</v>
      </c>
    </row>
    <row r="577" spans="1:5" x14ac:dyDescent="0.3">
      <c r="A577" s="1">
        <v>43249</v>
      </c>
      <c r="B577">
        <v>0.75460000000000005</v>
      </c>
      <c r="C577">
        <v>0.86660000000000004</v>
      </c>
      <c r="D577">
        <v>108.77</v>
      </c>
      <c r="E577">
        <v>0.99129999999999996</v>
      </c>
    </row>
    <row r="578" spans="1:5" x14ac:dyDescent="0.3">
      <c r="A578" s="1">
        <v>43250</v>
      </c>
      <c r="B578">
        <v>0.75290000000000001</v>
      </c>
      <c r="C578">
        <v>0.85729999999999995</v>
      </c>
      <c r="D578">
        <v>108.91</v>
      </c>
      <c r="E578">
        <v>0.98909999999999998</v>
      </c>
    </row>
    <row r="579" spans="1:5" x14ac:dyDescent="0.3">
      <c r="A579" s="1">
        <v>43251</v>
      </c>
      <c r="B579">
        <v>0.75209999999999999</v>
      </c>
      <c r="C579">
        <v>0.85529999999999995</v>
      </c>
      <c r="D579">
        <v>108.82</v>
      </c>
      <c r="E579">
        <v>0.98580000000000001</v>
      </c>
    </row>
    <row r="580" spans="1:5" x14ac:dyDescent="0.3">
      <c r="A580" s="1">
        <v>43252</v>
      </c>
      <c r="B580">
        <v>0.74909999999999999</v>
      </c>
      <c r="C580">
        <v>0.85770000000000002</v>
      </c>
      <c r="D580">
        <v>109.54</v>
      </c>
      <c r="E580">
        <v>0.98819999999999997</v>
      </c>
    </row>
    <row r="581" spans="1:5" x14ac:dyDescent="0.3">
      <c r="A581" s="1">
        <v>43255</v>
      </c>
      <c r="B581">
        <v>0.75109999999999999</v>
      </c>
      <c r="C581">
        <v>0.8548</v>
      </c>
      <c r="D581">
        <v>109.82</v>
      </c>
      <c r="E581">
        <v>0.98770000000000002</v>
      </c>
    </row>
    <row r="582" spans="1:5" x14ac:dyDescent="0.3">
      <c r="A582" s="1">
        <v>43256</v>
      </c>
      <c r="B582">
        <v>0.74650000000000005</v>
      </c>
      <c r="C582">
        <v>0.85340000000000005</v>
      </c>
      <c r="D582">
        <v>109.79</v>
      </c>
      <c r="E582">
        <v>0.98440000000000005</v>
      </c>
    </row>
    <row r="583" spans="1:5" x14ac:dyDescent="0.3">
      <c r="A583" s="1">
        <v>43257</v>
      </c>
      <c r="B583">
        <v>0.74560000000000004</v>
      </c>
      <c r="C583">
        <v>0.84930000000000005</v>
      </c>
      <c r="D583">
        <v>110.18</v>
      </c>
      <c r="E583">
        <v>0.98650000000000004</v>
      </c>
    </row>
    <row r="584" spans="1:5" x14ac:dyDescent="0.3">
      <c r="A584" s="1">
        <v>43258</v>
      </c>
      <c r="B584">
        <v>0.745</v>
      </c>
      <c r="C584">
        <v>0.84750000000000003</v>
      </c>
      <c r="D584">
        <v>109.7</v>
      </c>
      <c r="E584">
        <v>0.98050000000000004</v>
      </c>
    </row>
    <row r="585" spans="1:5" x14ac:dyDescent="0.3">
      <c r="A585" s="1">
        <v>43259</v>
      </c>
      <c r="B585">
        <v>0.74609999999999999</v>
      </c>
      <c r="C585">
        <v>0.84970000000000001</v>
      </c>
      <c r="D585">
        <v>109.55</v>
      </c>
      <c r="E585">
        <v>0.98570000000000002</v>
      </c>
    </row>
    <row r="586" spans="1:5" x14ac:dyDescent="0.3">
      <c r="A586" s="1">
        <v>43262</v>
      </c>
      <c r="B586">
        <v>0.74729999999999996</v>
      </c>
      <c r="C586">
        <v>0.84860000000000002</v>
      </c>
      <c r="D586">
        <v>110.03</v>
      </c>
      <c r="E586">
        <v>0.98540000000000005</v>
      </c>
    </row>
    <row r="587" spans="1:5" x14ac:dyDescent="0.3">
      <c r="A587" s="1">
        <v>43263</v>
      </c>
      <c r="B587">
        <v>0.748</v>
      </c>
      <c r="C587">
        <v>0.85140000000000005</v>
      </c>
      <c r="D587">
        <v>110.37</v>
      </c>
      <c r="E587">
        <v>0.98680000000000001</v>
      </c>
    </row>
    <row r="588" spans="1:5" x14ac:dyDescent="0.3">
      <c r="A588" s="1">
        <v>43264</v>
      </c>
      <c r="B588">
        <v>0.74760000000000004</v>
      </c>
      <c r="C588">
        <v>0.84809999999999997</v>
      </c>
      <c r="D588">
        <v>110.34</v>
      </c>
      <c r="E588">
        <v>0.98550000000000004</v>
      </c>
    </row>
    <row r="589" spans="1:5" x14ac:dyDescent="0.3">
      <c r="A589" s="1">
        <v>43265</v>
      </c>
      <c r="B589">
        <v>0.75419999999999998</v>
      </c>
      <c r="C589">
        <v>0.86450000000000005</v>
      </c>
      <c r="D589">
        <v>110.63</v>
      </c>
      <c r="E589">
        <v>0.997</v>
      </c>
    </row>
    <row r="590" spans="1:5" x14ac:dyDescent="0.3">
      <c r="A590" s="1">
        <v>43266</v>
      </c>
      <c r="B590">
        <v>0.75290000000000001</v>
      </c>
      <c r="C590">
        <v>0.86150000000000004</v>
      </c>
      <c r="D590">
        <v>110.66</v>
      </c>
      <c r="E590">
        <v>0.99760000000000004</v>
      </c>
    </row>
    <row r="591" spans="1:5" x14ac:dyDescent="0.3">
      <c r="A591" s="1">
        <v>43269</v>
      </c>
      <c r="B591">
        <v>0.755</v>
      </c>
      <c r="C591">
        <v>0.86040000000000005</v>
      </c>
      <c r="D591">
        <v>110.55</v>
      </c>
      <c r="E591">
        <v>0.99519999999999997</v>
      </c>
    </row>
    <row r="592" spans="1:5" x14ac:dyDescent="0.3">
      <c r="A592" s="1">
        <v>43270</v>
      </c>
      <c r="B592">
        <v>0.7591</v>
      </c>
      <c r="C592">
        <v>0.86280000000000001</v>
      </c>
      <c r="D592">
        <v>110.06</v>
      </c>
      <c r="E592">
        <v>0.995</v>
      </c>
    </row>
    <row r="593" spans="1:5" x14ac:dyDescent="0.3">
      <c r="A593" s="1">
        <v>43271</v>
      </c>
      <c r="B593">
        <v>0.7591</v>
      </c>
      <c r="C593">
        <v>0.8639</v>
      </c>
      <c r="D593">
        <v>110.36</v>
      </c>
      <c r="E593">
        <v>0.99619999999999997</v>
      </c>
    </row>
    <row r="594" spans="1:5" x14ac:dyDescent="0.3">
      <c r="A594" s="1">
        <v>43272</v>
      </c>
      <c r="B594">
        <v>0.75529999999999997</v>
      </c>
      <c r="C594">
        <v>0.86180000000000001</v>
      </c>
      <c r="D594">
        <v>109.99</v>
      </c>
      <c r="E594">
        <v>0.99229999999999996</v>
      </c>
    </row>
    <row r="595" spans="1:5" x14ac:dyDescent="0.3">
      <c r="A595" s="1">
        <v>43273</v>
      </c>
      <c r="B595">
        <v>0.75370000000000004</v>
      </c>
      <c r="C595">
        <v>0.85799999999999998</v>
      </c>
      <c r="D595">
        <v>109.97</v>
      </c>
      <c r="E595">
        <v>0.98809999999999998</v>
      </c>
    </row>
    <row r="596" spans="1:5" x14ac:dyDescent="0.3">
      <c r="A596" s="1">
        <v>43276</v>
      </c>
      <c r="B596">
        <v>0.753</v>
      </c>
      <c r="C596">
        <v>0.85440000000000005</v>
      </c>
      <c r="D596">
        <v>109.77</v>
      </c>
      <c r="E596">
        <v>0.98729999999999996</v>
      </c>
    </row>
    <row r="597" spans="1:5" x14ac:dyDescent="0.3">
      <c r="A597" s="1">
        <v>43277</v>
      </c>
      <c r="B597">
        <v>0.75629999999999997</v>
      </c>
      <c r="C597">
        <v>0.85850000000000004</v>
      </c>
      <c r="D597">
        <v>110.06</v>
      </c>
      <c r="E597">
        <v>0.99119999999999997</v>
      </c>
    </row>
    <row r="598" spans="1:5" x14ac:dyDescent="0.3">
      <c r="A598" s="1">
        <v>43278</v>
      </c>
      <c r="B598">
        <v>0.76259999999999994</v>
      </c>
      <c r="C598">
        <v>0.86550000000000005</v>
      </c>
      <c r="D598">
        <v>110.26</v>
      </c>
      <c r="E598">
        <v>0.99729999999999996</v>
      </c>
    </row>
    <row r="599" spans="1:5" x14ac:dyDescent="0.3">
      <c r="A599" s="1">
        <v>43279</v>
      </c>
      <c r="B599">
        <v>0.76470000000000005</v>
      </c>
      <c r="C599">
        <v>0.86439999999999995</v>
      </c>
      <c r="D599">
        <v>110.49</v>
      </c>
      <c r="E599">
        <v>0.99750000000000005</v>
      </c>
    </row>
    <row r="600" spans="1:5" x14ac:dyDescent="0.3">
      <c r="A600" s="1">
        <v>43280</v>
      </c>
      <c r="B600">
        <v>0.75719999999999998</v>
      </c>
      <c r="C600">
        <v>0.85580000000000001</v>
      </c>
      <c r="D600">
        <v>110.76</v>
      </c>
      <c r="E600">
        <v>0.99060000000000004</v>
      </c>
    </row>
    <row r="601" spans="1:5" x14ac:dyDescent="0.3">
      <c r="A601" s="1">
        <v>43283</v>
      </c>
      <c r="B601">
        <v>0.76090000000000002</v>
      </c>
      <c r="C601">
        <v>0.85919999999999996</v>
      </c>
      <c r="D601">
        <v>110.9</v>
      </c>
      <c r="E601">
        <v>0.99360000000000004</v>
      </c>
    </row>
    <row r="602" spans="1:5" x14ac:dyDescent="0.3">
      <c r="A602" s="1">
        <v>43284</v>
      </c>
      <c r="B602">
        <v>0.75790000000000002</v>
      </c>
      <c r="C602">
        <v>0.85770000000000002</v>
      </c>
      <c r="D602">
        <v>110.59</v>
      </c>
      <c r="E602">
        <v>0.99250000000000005</v>
      </c>
    </row>
    <row r="603" spans="1:5" x14ac:dyDescent="0.3">
      <c r="A603" s="1">
        <v>43285</v>
      </c>
      <c r="B603">
        <v>0.75580000000000003</v>
      </c>
      <c r="C603">
        <v>0.8579</v>
      </c>
      <c r="D603">
        <v>110.49</v>
      </c>
      <c r="E603">
        <v>0.99299999999999999</v>
      </c>
    </row>
    <row r="604" spans="1:5" x14ac:dyDescent="0.3">
      <c r="A604" s="1">
        <v>43286</v>
      </c>
      <c r="B604">
        <v>0.75649999999999995</v>
      </c>
      <c r="C604">
        <v>0.85529999999999995</v>
      </c>
      <c r="D604">
        <v>110.64</v>
      </c>
      <c r="E604">
        <v>0.99309999999999998</v>
      </c>
    </row>
    <row r="605" spans="1:5" x14ac:dyDescent="0.3">
      <c r="A605" s="1">
        <v>43287</v>
      </c>
      <c r="B605">
        <v>0.75260000000000005</v>
      </c>
      <c r="C605">
        <v>0.85150000000000003</v>
      </c>
      <c r="D605">
        <v>110.47</v>
      </c>
      <c r="E605">
        <v>0.98929999999999996</v>
      </c>
    </row>
    <row r="606" spans="1:5" x14ac:dyDescent="0.3">
      <c r="A606" s="1">
        <v>43290</v>
      </c>
      <c r="B606">
        <v>0.75419999999999998</v>
      </c>
      <c r="C606">
        <v>0.85099999999999998</v>
      </c>
      <c r="D606">
        <v>110.85</v>
      </c>
      <c r="E606">
        <v>0.99150000000000005</v>
      </c>
    </row>
    <row r="607" spans="1:5" x14ac:dyDescent="0.3">
      <c r="A607" s="1">
        <v>43291</v>
      </c>
      <c r="B607">
        <v>0.75329999999999997</v>
      </c>
      <c r="C607">
        <v>0.85150000000000003</v>
      </c>
      <c r="D607">
        <v>111</v>
      </c>
      <c r="E607">
        <v>0.9919</v>
      </c>
    </row>
    <row r="608" spans="1:5" x14ac:dyDescent="0.3">
      <c r="A608" s="1">
        <v>43292</v>
      </c>
      <c r="B608">
        <v>0.75719999999999998</v>
      </c>
      <c r="C608">
        <v>0.85670000000000002</v>
      </c>
      <c r="D608">
        <v>112.01</v>
      </c>
      <c r="E608">
        <v>0.99590000000000001</v>
      </c>
    </row>
    <row r="609" spans="1:5" x14ac:dyDescent="0.3">
      <c r="A609" s="1">
        <v>43293</v>
      </c>
      <c r="B609">
        <v>0.75719999999999998</v>
      </c>
      <c r="C609">
        <v>0.8569</v>
      </c>
      <c r="D609">
        <v>112.55</v>
      </c>
      <c r="E609">
        <v>1.0024</v>
      </c>
    </row>
    <row r="610" spans="1:5" x14ac:dyDescent="0.3">
      <c r="A610" s="1">
        <v>43294</v>
      </c>
      <c r="B610">
        <v>0.75580000000000003</v>
      </c>
      <c r="C610">
        <v>0.85580000000000001</v>
      </c>
      <c r="D610">
        <v>112.38</v>
      </c>
      <c r="E610">
        <v>1.0017</v>
      </c>
    </row>
    <row r="611" spans="1:5" x14ac:dyDescent="0.3">
      <c r="A611" s="1">
        <v>43297</v>
      </c>
      <c r="B611">
        <v>0.75549999999999995</v>
      </c>
      <c r="C611">
        <v>0.85389999999999999</v>
      </c>
      <c r="D611">
        <v>112.29</v>
      </c>
      <c r="E611">
        <v>0.99680000000000002</v>
      </c>
    </row>
    <row r="612" spans="1:5" x14ac:dyDescent="0.3">
      <c r="A612" s="1">
        <v>43298</v>
      </c>
      <c r="B612">
        <v>0.76249999999999996</v>
      </c>
      <c r="C612">
        <v>0.85750000000000004</v>
      </c>
      <c r="D612">
        <v>112.88</v>
      </c>
      <c r="E612">
        <v>1.0001</v>
      </c>
    </row>
    <row r="613" spans="1:5" x14ac:dyDescent="0.3">
      <c r="A613" s="1">
        <v>43299</v>
      </c>
      <c r="B613">
        <v>0.7651</v>
      </c>
      <c r="C613">
        <v>0.85919999999999996</v>
      </c>
      <c r="D613">
        <v>112.86</v>
      </c>
      <c r="E613">
        <v>0.999</v>
      </c>
    </row>
    <row r="614" spans="1:5" x14ac:dyDescent="0.3">
      <c r="A614" s="1">
        <v>43300</v>
      </c>
      <c r="B614">
        <v>0.76839999999999997</v>
      </c>
      <c r="C614">
        <v>0.85899999999999999</v>
      </c>
      <c r="D614">
        <v>112.47</v>
      </c>
      <c r="E614">
        <v>0.99870000000000003</v>
      </c>
    </row>
    <row r="615" spans="1:5" x14ac:dyDescent="0.3">
      <c r="A615" s="1">
        <v>43301</v>
      </c>
      <c r="B615">
        <v>0.76139999999999997</v>
      </c>
      <c r="C615">
        <v>0.85309999999999997</v>
      </c>
      <c r="D615">
        <v>111.41</v>
      </c>
      <c r="E615">
        <v>0.99229999999999996</v>
      </c>
    </row>
    <row r="616" spans="1:5" x14ac:dyDescent="0.3">
      <c r="A616" s="1">
        <v>43304</v>
      </c>
      <c r="B616">
        <v>0.76329999999999998</v>
      </c>
      <c r="C616">
        <v>0.85529999999999995</v>
      </c>
      <c r="D616">
        <v>111.35</v>
      </c>
      <c r="E616">
        <v>0.99219999999999997</v>
      </c>
    </row>
    <row r="617" spans="1:5" x14ac:dyDescent="0.3">
      <c r="A617" s="1">
        <v>43305</v>
      </c>
      <c r="B617">
        <v>0.76080000000000003</v>
      </c>
      <c r="C617">
        <v>0.85580000000000001</v>
      </c>
      <c r="D617">
        <v>111.2</v>
      </c>
      <c r="E617">
        <v>0.99360000000000004</v>
      </c>
    </row>
    <row r="618" spans="1:5" x14ac:dyDescent="0.3">
      <c r="A618" s="1">
        <v>43306</v>
      </c>
      <c r="B618">
        <v>0.7581</v>
      </c>
      <c r="C618">
        <v>0.85260000000000002</v>
      </c>
      <c r="D618">
        <v>110.98</v>
      </c>
      <c r="E618">
        <v>0.9919</v>
      </c>
    </row>
    <row r="619" spans="1:5" x14ac:dyDescent="0.3">
      <c r="A619" s="1">
        <v>43307</v>
      </c>
      <c r="B619">
        <v>0.76280000000000003</v>
      </c>
      <c r="C619">
        <v>0.8589</v>
      </c>
      <c r="D619">
        <v>111.23</v>
      </c>
      <c r="E619">
        <v>0.99419999999999997</v>
      </c>
    </row>
    <row r="620" spans="1:5" x14ac:dyDescent="0.3">
      <c r="A620" s="1">
        <v>43308</v>
      </c>
      <c r="B620">
        <v>0.76329999999999998</v>
      </c>
      <c r="C620">
        <v>0.8579</v>
      </c>
      <c r="D620">
        <v>111.05</v>
      </c>
      <c r="E620">
        <v>0.99450000000000005</v>
      </c>
    </row>
    <row r="621" spans="1:5" x14ac:dyDescent="0.3">
      <c r="A621" s="1">
        <v>43311</v>
      </c>
      <c r="B621">
        <v>0.76149999999999995</v>
      </c>
      <c r="C621">
        <v>0.85429999999999995</v>
      </c>
      <c r="D621">
        <v>111.04</v>
      </c>
      <c r="E621">
        <v>0.98819999999999997</v>
      </c>
    </row>
    <row r="622" spans="1:5" x14ac:dyDescent="0.3">
      <c r="A622" s="1">
        <v>43312</v>
      </c>
      <c r="B622">
        <v>0.76190000000000002</v>
      </c>
      <c r="C622">
        <v>0.85540000000000005</v>
      </c>
      <c r="D622">
        <v>111.86</v>
      </c>
      <c r="E622">
        <v>0.99029999999999996</v>
      </c>
    </row>
    <row r="623" spans="1:5" x14ac:dyDescent="0.3">
      <c r="A623" s="1">
        <v>43313</v>
      </c>
      <c r="B623">
        <v>0.76180000000000003</v>
      </c>
      <c r="C623">
        <v>0.85760000000000003</v>
      </c>
      <c r="D623">
        <v>111.73</v>
      </c>
      <c r="E623">
        <v>0.99209999999999998</v>
      </c>
    </row>
    <row r="624" spans="1:5" x14ac:dyDescent="0.3">
      <c r="A624" s="1">
        <v>43314</v>
      </c>
      <c r="B624">
        <v>0.76819999999999999</v>
      </c>
      <c r="C624">
        <v>0.86319999999999997</v>
      </c>
      <c r="D624">
        <v>111.66</v>
      </c>
      <c r="E624">
        <v>0.99519999999999997</v>
      </c>
    </row>
    <row r="625" spans="1:5" x14ac:dyDescent="0.3">
      <c r="A625" s="1">
        <v>43315</v>
      </c>
      <c r="B625">
        <v>0.76919999999999999</v>
      </c>
      <c r="C625">
        <v>0.86450000000000005</v>
      </c>
      <c r="D625">
        <v>111.25</v>
      </c>
      <c r="E625">
        <v>0.99409999999999998</v>
      </c>
    </row>
    <row r="626" spans="1:5" x14ac:dyDescent="0.3">
      <c r="A626" s="1">
        <v>43318</v>
      </c>
      <c r="B626">
        <v>0.77259999999999995</v>
      </c>
      <c r="C626">
        <v>0.86560000000000004</v>
      </c>
      <c r="D626">
        <v>111.4</v>
      </c>
      <c r="E626">
        <v>0.99719999999999998</v>
      </c>
    </row>
    <row r="627" spans="1:5" x14ac:dyDescent="0.3">
      <c r="A627" s="1">
        <v>43319</v>
      </c>
      <c r="B627">
        <v>0.77280000000000004</v>
      </c>
      <c r="C627">
        <v>0.86219999999999997</v>
      </c>
      <c r="D627">
        <v>111.38</v>
      </c>
      <c r="E627">
        <v>0.99560000000000004</v>
      </c>
    </row>
    <row r="628" spans="1:5" x14ac:dyDescent="0.3">
      <c r="A628" s="1">
        <v>43320</v>
      </c>
      <c r="B628">
        <v>0.7762</v>
      </c>
      <c r="C628">
        <v>0.86129999999999995</v>
      </c>
      <c r="D628">
        <v>110.98</v>
      </c>
      <c r="E628">
        <v>0.99329999999999996</v>
      </c>
    </row>
    <row r="629" spans="1:5" x14ac:dyDescent="0.3">
      <c r="A629" s="1">
        <v>43321</v>
      </c>
      <c r="B629">
        <v>0.77969999999999995</v>
      </c>
      <c r="C629">
        <v>0.86750000000000005</v>
      </c>
      <c r="D629">
        <v>111.08</v>
      </c>
      <c r="E629">
        <v>0.99360000000000004</v>
      </c>
    </row>
    <row r="630" spans="1:5" x14ac:dyDescent="0.3">
      <c r="A630" s="1">
        <v>43322</v>
      </c>
      <c r="B630">
        <v>0.78300000000000003</v>
      </c>
      <c r="C630">
        <v>0.87619999999999998</v>
      </c>
      <c r="D630">
        <v>110.83</v>
      </c>
      <c r="E630">
        <v>0.99519999999999997</v>
      </c>
    </row>
    <row r="631" spans="1:5" x14ac:dyDescent="0.3">
      <c r="A631" s="1">
        <v>43325</v>
      </c>
      <c r="B631">
        <v>0.7833</v>
      </c>
      <c r="C631">
        <v>0.87639999999999996</v>
      </c>
      <c r="D631">
        <v>110.7</v>
      </c>
      <c r="E631">
        <v>0.99339999999999995</v>
      </c>
    </row>
    <row r="632" spans="1:5" x14ac:dyDescent="0.3">
      <c r="A632" s="1">
        <v>43326</v>
      </c>
      <c r="B632">
        <v>0.78610000000000002</v>
      </c>
      <c r="C632">
        <v>0.88149999999999995</v>
      </c>
      <c r="D632">
        <v>111.15</v>
      </c>
      <c r="E632">
        <v>0.99419999999999997</v>
      </c>
    </row>
    <row r="633" spans="1:5" x14ac:dyDescent="0.3">
      <c r="A633" s="1">
        <v>43327</v>
      </c>
      <c r="B633">
        <v>0.78759999999999997</v>
      </c>
      <c r="C633">
        <v>0.88139999999999996</v>
      </c>
      <c r="D633">
        <v>110.74</v>
      </c>
      <c r="E633">
        <v>0.99360000000000004</v>
      </c>
    </row>
    <row r="634" spans="1:5" x14ac:dyDescent="0.3">
      <c r="A634" s="1">
        <v>43328</v>
      </c>
      <c r="B634">
        <v>0.78659999999999997</v>
      </c>
      <c r="C634">
        <v>0.879</v>
      </c>
      <c r="D634">
        <v>110.9</v>
      </c>
      <c r="E634">
        <v>0.99690000000000001</v>
      </c>
    </row>
    <row r="635" spans="1:5" x14ac:dyDescent="0.3">
      <c r="A635" s="1">
        <v>43329</v>
      </c>
      <c r="B635">
        <v>0.78439999999999999</v>
      </c>
      <c r="C635">
        <v>0.87419999999999998</v>
      </c>
      <c r="D635">
        <v>110.5</v>
      </c>
      <c r="E635">
        <v>0.99580000000000002</v>
      </c>
    </row>
    <row r="636" spans="1:5" x14ac:dyDescent="0.3">
      <c r="A636" s="1">
        <v>43332</v>
      </c>
      <c r="B636">
        <v>0.78149999999999997</v>
      </c>
      <c r="C636">
        <v>0.871</v>
      </c>
      <c r="D636">
        <v>110.07</v>
      </c>
      <c r="E636">
        <v>0.99160000000000004</v>
      </c>
    </row>
    <row r="637" spans="1:5" x14ac:dyDescent="0.3">
      <c r="A637" s="1">
        <v>43333</v>
      </c>
      <c r="B637">
        <v>0.77500000000000002</v>
      </c>
      <c r="C637">
        <v>0.86429999999999996</v>
      </c>
      <c r="D637">
        <v>110.31</v>
      </c>
      <c r="E637">
        <v>0.98550000000000004</v>
      </c>
    </row>
    <row r="638" spans="1:5" x14ac:dyDescent="0.3">
      <c r="A638" s="1">
        <v>43334</v>
      </c>
      <c r="B638">
        <v>0.77439999999999998</v>
      </c>
      <c r="C638">
        <v>0.86229999999999996</v>
      </c>
      <c r="D638">
        <v>110.56</v>
      </c>
      <c r="E638">
        <v>0.98309999999999997</v>
      </c>
    </row>
    <row r="639" spans="1:5" x14ac:dyDescent="0.3">
      <c r="A639" s="1">
        <v>43335</v>
      </c>
      <c r="B639">
        <v>0.78029999999999999</v>
      </c>
      <c r="C639">
        <v>0.86639999999999995</v>
      </c>
      <c r="D639">
        <v>111.29</v>
      </c>
      <c r="E639">
        <v>0.98619999999999997</v>
      </c>
    </row>
    <row r="640" spans="1:5" x14ac:dyDescent="0.3">
      <c r="A640" s="1">
        <v>43336</v>
      </c>
      <c r="B640">
        <v>0.7782</v>
      </c>
      <c r="C640">
        <v>0.86050000000000004</v>
      </c>
      <c r="D640">
        <v>111.24</v>
      </c>
      <c r="E640">
        <v>0.98350000000000004</v>
      </c>
    </row>
    <row r="641" spans="1:5" x14ac:dyDescent="0.3">
      <c r="A641" s="1">
        <v>43339</v>
      </c>
      <c r="B641">
        <v>0.77559999999999996</v>
      </c>
      <c r="C641">
        <v>0.85629999999999995</v>
      </c>
      <c r="D641">
        <v>111.08</v>
      </c>
      <c r="E641">
        <v>0.97989999999999999</v>
      </c>
    </row>
    <row r="642" spans="1:5" x14ac:dyDescent="0.3">
      <c r="A642" s="1">
        <v>43340</v>
      </c>
      <c r="B642">
        <v>0.77680000000000005</v>
      </c>
      <c r="C642">
        <v>0.85509999999999997</v>
      </c>
      <c r="D642">
        <v>111.19</v>
      </c>
      <c r="E642">
        <v>0.97629999999999995</v>
      </c>
    </row>
    <row r="643" spans="1:5" x14ac:dyDescent="0.3">
      <c r="A643" s="1">
        <v>43341</v>
      </c>
      <c r="B643">
        <v>0.76770000000000005</v>
      </c>
      <c r="C643">
        <v>0.85419999999999996</v>
      </c>
      <c r="D643">
        <v>111.68</v>
      </c>
      <c r="E643">
        <v>0.97050000000000003</v>
      </c>
    </row>
    <row r="644" spans="1:5" x14ac:dyDescent="0.3">
      <c r="A644" s="1">
        <v>43342</v>
      </c>
      <c r="B644">
        <v>0.76859999999999995</v>
      </c>
      <c r="C644">
        <v>0.85699999999999998</v>
      </c>
      <c r="D644">
        <v>110.98</v>
      </c>
      <c r="E644">
        <v>0.96909999999999996</v>
      </c>
    </row>
    <row r="645" spans="1:5" x14ac:dyDescent="0.3">
      <c r="A645" s="1">
        <v>43343</v>
      </c>
      <c r="B645">
        <v>0.77159999999999995</v>
      </c>
      <c r="C645">
        <v>0.86199999999999999</v>
      </c>
      <c r="D645">
        <v>111.03</v>
      </c>
      <c r="E645">
        <v>0.96889999999999998</v>
      </c>
    </row>
    <row r="646" spans="1:5" x14ac:dyDescent="0.3">
      <c r="A646" s="1">
        <v>43346</v>
      </c>
      <c r="B646">
        <v>0.77700000000000002</v>
      </c>
      <c r="C646">
        <v>0.86080000000000001</v>
      </c>
      <c r="D646">
        <v>111.07</v>
      </c>
      <c r="E646">
        <v>0.96930000000000005</v>
      </c>
    </row>
    <row r="647" spans="1:5" x14ac:dyDescent="0.3">
      <c r="A647" s="1">
        <v>43347</v>
      </c>
      <c r="B647">
        <v>0.77790000000000004</v>
      </c>
      <c r="C647">
        <v>0.86339999999999995</v>
      </c>
      <c r="D647">
        <v>111.41</v>
      </c>
      <c r="E647">
        <v>0.97450000000000003</v>
      </c>
    </row>
    <row r="648" spans="1:5" x14ac:dyDescent="0.3">
      <c r="A648" s="1">
        <v>43348</v>
      </c>
      <c r="B648">
        <v>0.77480000000000004</v>
      </c>
      <c r="C648">
        <v>0.85980000000000001</v>
      </c>
      <c r="D648">
        <v>111.53</v>
      </c>
      <c r="E648">
        <v>0.97170000000000001</v>
      </c>
    </row>
    <row r="649" spans="1:5" x14ac:dyDescent="0.3">
      <c r="A649" s="1">
        <v>43349</v>
      </c>
      <c r="B649">
        <v>0.77339999999999998</v>
      </c>
      <c r="C649">
        <v>0.86029999999999995</v>
      </c>
      <c r="D649">
        <v>110.75</v>
      </c>
      <c r="E649">
        <v>0.96519999999999995</v>
      </c>
    </row>
    <row r="650" spans="1:5" x14ac:dyDescent="0.3">
      <c r="A650" s="1">
        <v>43350</v>
      </c>
      <c r="B650">
        <v>0.77390000000000003</v>
      </c>
      <c r="C650">
        <v>0.86560000000000004</v>
      </c>
      <c r="D650">
        <v>110.99</v>
      </c>
      <c r="E650">
        <v>0.96919999999999995</v>
      </c>
    </row>
    <row r="651" spans="1:5" x14ac:dyDescent="0.3">
      <c r="A651" s="1">
        <v>43353</v>
      </c>
      <c r="B651">
        <v>0.76770000000000005</v>
      </c>
      <c r="C651">
        <v>0.86250000000000004</v>
      </c>
      <c r="D651">
        <v>111.13</v>
      </c>
      <c r="E651">
        <v>0.97509999999999997</v>
      </c>
    </row>
    <row r="652" spans="1:5" x14ac:dyDescent="0.3">
      <c r="A652" s="1">
        <v>43354</v>
      </c>
      <c r="B652">
        <v>0.76739999999999997</v>
      </c>
      <c r="C652">
        <v>0.86160000000000003</v>
      </c>
      <c r="D652">
        <v>111.63</v>
      </c>
      <c r="E652">
        <v>0.97230000000000005</v>
      </c>
    </row>
    <row r="653" spans="1:5" x14ac:dyDescent="0.3">
      <c r="A653" s="1">
        <v>43355</v>
      </c>
      <c r="B653">
        <v>0.76649999999999996</v>
      </c>
      <c r="C653">
        <v>0.86009999999999998</v>
      </c>
      <c r="D653">
        <v>111.26</v>
      </c>
      <c r="E653">
        <v>0.97089999999999999</v>
      </c>
    </row>
    <row r="654" spans="1:5" x14ac:dyDescent="0.3">
      <c r="A654" s="1">
        <v>43356</v>
      </c>
      <c r="B654">
        <v>0.76290000000000002</v>
      </c>
      <c r="C654">
        <v>0.85540000000000005</v>
      </c>
      <c r="D654">
        <v>111.92</v>
      </c>
      <c r="E654">
        <v>0.96540000000000004</v>
      </c>
    </row>
    <row r="655" spans="1:5" x14ac:dyDescent="0.3">
      <c r="A655" s="1">
        <v>43357</v>
      </c>
      <c r="B655">
        <v>0.76529999999999998</v>
      </c>
      <c r="C655">
        <v>0.86040000000000005</v>
      </c>
      <c r="D655">
        <v>112.06</v>
      </c>
      <c r="E655">
        <v>0.96840000000000004</v>
      </c>
    </row>
    <row r="656" spans="1:5" x14ac:dyDescent="0.3">
      <c r="A656" s="1">
        <v>43360</v>
      </c>
      <c r="B656">
        <v>0.76</v>
      </c>
      <c r="C656">
        <v>0.85589999999999999</v>
      </c>
      <c r="D656">
        <v>111.85</v>
      </c>
      <c r="E656">
        <v>0.96260000000000001</v>
      </c>
    </row>
    <row r="657" spans="1:5" x14ac:dyDescent="0.3">
      <c r="A657" s="1">
        <v>43361</v>
      </c>
      <c r="B657">
        <v>0.76060000000000005</v>
      </c>
      <c r="C657">
        <v>0.85699999999999998</v>
      </c>
      <c r="D657">
        <v>112.36</v>
      </c>
      <c r="E657">
        <v>0.96450000000000002</v>
      </c>
    </row>
    <row r="658" spans="1:5" x14ac:dyDescent="0.3">
      <c r="A658" s="1">
        <v>43362</v>
      </c>
      <c r="B658">
        <v>0.76080000000000003</v>
      </c>
      <c r="C658">
        <v>0.85670000000000002</v>
      </c>
      <c r="D658">
        <v>112.28</v>
      </c>
      <c r="E658">
        <v>0.96719999999999995</v>
      </c>
    </row>
    <row r="659" spans="1:5" x14ac:dyDescent="0.3">
      <c r="A659" s="1">
        <v>43363</v>
      </c>
      <c r="B659">
        <v>0.75370000000000004</v>
      </c>
      <c r="C659">
        <v>0.84909999999999997</v>
      </c>
      <c r="D659">
        <v>112.49</v>
      </c>
      <c r="E659">
        <v>0.95899999999999996</v>
      </c>
    </row>
    <row r="660" spans="1:5" x14ac:dyDescent="0.3">
      <c r="A660" s="1">
        <v>43364</v>
      </c>
      <c r="B660">
        <v>0.76449999999999996</v>
      </c>
      <c r="C660">
        <v>0.85109999999999997</v>
      </c>
      <c r="D660">
        <v>112.59</v>
      </c>
      <c r="E660">
        <v>0.9587</v>
      </c>
    </row>
    <row r="661" spans="1:5" x14ac:dyDescent="0.3">
      <c r="A661" s="1">
        <v>43367</v>
      </c>
      <c r="B661">
        <v>0.76219999999999999</v>
      </c>
      <c r="C661">
        <v>0.85119999999999996</v>
      </c>
      <c r="D661">
        <v>112.8</v>
      </c>
      <c r="E661">
        <v>0.96430000000000005</v>
      </c>
    </row>
    <row r="662" spans="1:5" x14ac:dyDescent="0.3">
      <c r="A662" s="1">
        <v>43368</v>
      </c>
      <c r="B662">
        <v>0.75849999999999995</v>
      </c>
      <c r="C662">
        <v>0.8498</v>
      </c>
      <c r="D662">
        <v>112.97</v>
      </c>
      <c r="E662">
        <v>0.96499999999999997</v>
      </c>
    </row>
    <row r="663" spans="1:5" x14ac:dyDescent="0.3">
      <c r="A663" s="1">
        <v>43369</v>
      </c>
      <c r="B663">
        <v>0.75960000000000005</v>
      </c>
      <c r="C663">
        <v>0.8518</v>
      </c>
      <c r="D663">
        <v>112.73</v>
      </c>
      <c r="E663">
        <v>0.96609999999999996</v>
      </c>
    </row>
    <row r="664" spans="1:5" x14ac:dyDescent="0.3">
      <c r="A664" s="1">
        <v>43370</v>
      </c>
      <c r="B664">
        <v>0.76470000000000005</v>
      </c>
      <c r="C664">
        <v>0.85899999999999999</v>
      </c>
      <c r="D664">
        <v>113.38</v>
      </c>
      <c r="E664">
        <v>0.97729999999999995</v>
      </c>
    </row>
    <row r="665" spans="1:5" x14ac:dyDescent="0.3">
      <c r="A665" s="1">
        <v>43371</v>
      </c>
      <c r="B665">
        <v>0.76759999999999995</v>
      </c>
      <c r="C665">
        <v>0.86170000000000002</v>
      </c>
      <c r="D665">
        <v>113.7</v>
      </c>
      <c r="E665">
        <v>0.98170000000000002</v>
      </c>
    </row>
    <row r="666" spans="1:5" x14ac:dyDescent="0.3">
      <c r="A666" s="1">
        <v>43374</v>
      </c>
      <c r="B666">
        <v>0.76670000000000005</v>
      </c>
      <c r="C666">
        <v>0.86370000000000002</v>
      </c>
      <c r="D666">
        <v>113.93</v>
      </c>
      <c r="E666">
        <v>0.98409999999999997</v>
      </c>
    </row>
    <row r="667" spans="1:5" x14ac:dyDescent="0.3">
      <c r="A667" s="1">
        <v>43375</v>
      </c>
      <c r="B667">
        <v>0.77039999999999997</v>
      </c>
      <c r="C667">
        <v>0.8659</v>
      </c>
      <c r="D667">
        <v>113.65</v>
      </c>
      <c r="E667">
        <v>0.9839</v>
      </c>
    </row>
    <row r="668" spans="1:5" x14ac:dyDescent="0.3">
      <c r="A668" s="1">
        <v>43376</v>
      </c>
      <c r="B668">
        <v>0.77270000000000005</v>
      </c>
      <c r="C668">
        <v>0.87119999999999997</v>
      </c>
      <c r="D668">
        <v>114.53</v>
      </c>
      <c r="E668">
        <v>0.99239999999999995</v>
      </c>
    </row>
    <row r="669" spans="1:5" x14ac:dyDescent="0.3">
      <c r="A669" s="1">
        <v>43377</v>
      </c>
      <c r="B669">
        <v>0.76800000000000002</v>
      </c>
      <c r="C669">
        <v>0.86850000000000005</v>
      </c>
      <c r="D669">
        <v>113.91</v>
      </c>
      <c r="E669">
        <v>0.99170000000000003</v>
      </c>
    </row>
    <row r="670" spans="1:5" x14ac:dyDescent="0.3">
      <c r="A670" s="1">
        <v>43378</v>
      </c>
      <c r="B670">
        <v>0.76229999999999998</v>
      </c>
      <c r="C670">
        <v>0.8679</v>
      </c>
      <c r="D670">
        <v>113.72</v>
      </c>
      <c r="E670">
        <v>0.99199999999999999</v>
      </c>
    </row>
    <row r="671" spans="1:5" x14ac:dyDescent="0.3">
      <c r="A671" s="1">
        <v>43381</v>
      </c>
      <c r="B671">
        <v>0.76370000000000005</v>
      </c>
      <c r="C671">
        <v>0.87019999999999997</v>
      </c>
      <c r="D671">
        <v>113.23</v>
      </c>
      <c r="E671">
        <v>0.99260000000000004</v>
      </c>
    </row>
    <row r="672" spans="1:5" x14ac:dyDescent="0.3">
      <c r="A672" s="1">
        <v>43382</v>
      </c>
      <c r="B672">
        <v>0.76080000000000003</v>
      </c>
      <c r="C672">
        <v>0.87019999999999997</v>
      </c>
      <c r="D672">
        <v>112.96</v>
      </c>
      <c r="E672">
        <v>0.99219999999999997</v>
      </c>
    </row>
    <row r="673" spans="1:5" x14ac:dyDescent="0.3">
      <c r="A673" s="1">
        <v>43383</v>
      </c>
      <c r="B673">
        <v>0.75790000000000002</v>
      </c>
      <c r="C673">
        <v>0.86809999999999998</v>
      </c>
      <c r="D673">
        <v>112.27</v>
      </c>
      <c r="E673">
        <v>0.99009999999999998</v>
      </c>
    </row>
    <row r="674" spans="1:5" x14ac:dyDescent="0.3">
      <c r="A674" s="1">
        <v>43384</v>
      </c>
      <c r="B674">
        <v>0.75560000000000005</v>
      </c>
      <c r="C674">
        <v>0.86260000000000003</v>
      </c>
      <c r="D674">
        <v>112.16</v>
      </c>
      <c r="E674">
        <v>0.98939999999999995</v>
      </c>
    </row>
    <row r="675" spans="1:5" x14ac:dyDescent="0.3">
      <c r="A675" s="1">
        <v>43385</v>
      </c>
      <c r="B675">
        <v>0.76019999999999999</v>
      </c>
      <c r="C675">
        <v>0.86509999999999998</v>
      </c>
      <c r="D675">
        <v>112.21</v>
      </c>
      <c r="E675">
        <v>0.9929</v>
      </c>
    </row>
    <row r="676" spans="1:5" x14ac:dyDescent="0.3">
      <c r="A676" s="1">
        <v>43388</v>
      </c>
      <c r="B676">
        <v>0.76039999999999996</v>
      </c>
      <c r="C676">
        <v>0.86360000000000003</v>
      </c>
      <c r="D676">
        <v>111.77</v>
      </c>
      <c r="E676">
        <v>0.98740000000000006</v>
      </c>
    </row>
    <row r="677" spans="1:5" x14ac:dyDescent="0.3">
      <c r="A677" s="1">
        <v>43389</v>
      </c>
      <c r="B677">
        <v>0.75839999999999996</v>
      </c>
      <c r="C677">
        <v>0.86399999999999999</v>
      </c>
      <c r="D677">
        <v>112.25</v>
      </c>
      <c r="E677">
        <v>0.99070000000000003</v>
      </c>
    </row>
    <row r="678" spans="1:5" x14ac:dyDescent="0.3">
      <c r="A678" s="1">
        <v>43390</v>
      </c>
      <c r="B678">
        <v>0.76239999999999997</v>
      </c>
      <c r="C678">
        <v>0.86950000000000005</v>
      </c>
      <c r="D678">
        <v>112.65</v>
      </c>
      <c r="E678">
        <v>0.99529999999999996</v>
      </c>
    </row>
    <row r="679" spans="1:5" x14ac:dyDescent="0.3">
      <c r="A679" s="1">
        <v>43391</v>
      </c>
      <c r="B679">
        <v>0.7681</v>
      </c>
      <c r="C679">
        <v>0.87309999999999999</v>
      </c>
      <c r="D679">
        <v>112.21</v>
      </c>
      <c r="E679">
        <v>0.99570000000000003</v>
      </c>
    </row>
    <row r="680" spans="1:5" x14ac:dyDescent="0.3">
      <c r="A680" s="1">
        <v>43392</v>
      </c>
      <c r="B680">
        <v>0.76529999999999998</v>
      </c>
      <c r="C680">
        <v>0.86850000000000005</v>
      </c>
      <c r="D680">
        <v>112.55</v>
      </c>
      <c r="E680">
        <v>0.996</v>
      </c>
    </row>
    <row r="681" spans="1:5" x14ac:dyDescent="0.3">
      <c r="A681" s="1">
        <v>43395</v>
      </c>
      <c r="B681">
        <v>0.7712</v>
      </c>
      <c r="C681">
        <v>0.87219999999999998</v>
      </c>
      <c r="D681">
        <v>112.82</v>
      </c>
      <c r="E681">
        <v>0.996</v>
      </c>
    </row>
    <row r="682" spans="1:5" x14ac:dyDescent="0.3">
      <c r="A682" s="1">
        <v>43396</v>
      </c>
      <c r="B682">
        <v>0.7702</v>
      </c>
      <c r="C682">
        <v>0.87180000000000002</v>
      </c>
      <c r="D682">
        <v>112.44</v>
      </c>
      <c r="E682">
        <v>0.99490000000000001</v>
      </c>
    </row>
    <row r="683" spans="1:5" x14ac:dyDescent="0.3">
      <c r="A683" s="1">
        <v>43397</v>
      </c>
      <c r="B683">
        <v>0.77629999999999999</v>
      </c>
      <c r="C683">
        <v>0.87780000000000002</v>
      </c>
      <c r="D683">
        <v>112.26</v>
      </c>
      <c r="E683">
        <v>0.99790000000000001</v>
      </c>
    </row>
    <row r="684" spans="1:5" x14ac:dyDescent="0.3">
      <c r="A684" s="1">
        <v>43398</v>
      </c>
      <c r="B684">
        <v>0.7802</v>
      </c>
      <c r="C684">
        <v>0.87909999999999999</v>
      </c>
      <c r="D684">
        <v>112.42</v>
      </c>
      <c r="E684">
        <v>0.99860000000000004</v>
      </c>
    </row>
    <row r="685" spans="1:5" x14ac:dyDescent="0.3">
      <c r="A685" s="1">
        <v>43399</v>
      </c>
      <c r="B685">
        <v>0.77929999999999999</v>
      </c>
      <c r="C685">
        <v>0.877</v>
      </c>
      <c r="D685">
        <v>111.91</v>
      </c>
      <c r="E685">
        <v>0.997</v>
      </c>
    </row>
    <row r="686" spans="1:5" x14ac:dyDescent="0.3">
      <c r="A686" s="1">
        <v>43402</v>
      </c>
      <c r="B686">
        <v>0.78169999999999995</v>
      </c>
      <c r="C686">
        <v>0.87929999999999997</v>
      </c>
      <c r="D686">
        <v>112.37</v>
      </c>
      <c r="E686">
        <v>1.0019</v>
      </c>
    </row>
    <row r="687" spans="1:5" x14ac:dyDescent="0.3">
      <c r="A687" s="1">
        <v>43403</v>
      </c>
      <c r="B687">
        <v>0.78690000000000004</v>
      </c>
      <c r="C687">
        <v>0.88139999999999996</v>
      </c>
      <c r="D687">
        <v>113.13</v>
      </c>
      <c r="E687">
        <v>1.0052000000000001</v>
      </c>
    </row>
    <row r="688" spans="1:5" x14ac:dyDescent="0.3">
      <c r="A688" s="1">
        <v>43404</v>
      </c>
      <c r="B688">
        <v>0.78339999999999999</v>
      </c>
      <c r="C688">
        <v>0.88400000000000001</v>
      </c>
      <c r="D688">
        <v>112.94</v>
      </c>
      <c r="E688">
        <v>1.0085</v>
      </c>
    </row>
    <row r="689" spans="1:5" x14ac:dyDescent="0.3">
      <c r="A689" s="1">
        <v>43405</v>
      </c>
      <c r="B689">
        <v>0.76890000000000003</v>
      </c>
      <c r="C689">
        <v>0.87649999999999995</v>
      </c>
      <c r="D689">
        <v>112.72</v>
      </c>
      <c r="E689">
        <v>1.0021</v>
      </c>
    </row>
    <row r="690" spans="1:5" x14ac:dyDescent="0.3">
      <c r="A690" s="1">
        <v>43406</v>
      </c>
      <c r="B690">
        <v>0.77110000000000001</v>
      </c>
      <c r="C690">
        <v>0.87809999999999999</v>
      </c>
      <c r="D690">
        <v>113.2</v>
      </c>
      <c r="E690">
        <v>1.0035000000000001</v>
      </c>
    </row>
    <row r="691" spans="1:5" x14ac:dyDescent="0.3">
      <c r="A691" s="1">
        <v>43409</v>
      </c>
      <c r="B691">
        <v>0.76670000000000005</v>
      </c>
      <c r="C691">
        <v>0.87660000000000005</v>
      </c>
      <c r="D691">
        <v>113.19</v>
      </c>
      <c r="E691">
        <v>1.0044999999999999</v>
      </c>
    </row>
    <row r="692" spans="1:5" x14ac:dyDescent="0.3">
      <c r="A692" s="1">
        <v>43410</v>
      </c>
      <c r="B692">
        <v>0.76319999999999999</v>
      </c>
      <c r="C692">
        <v>0.87509999999999999</v>
      </c>
      <c r="D692">
        <v>113.43</v>
      </c>
      <c r="E692">
        <v>1.0024999999999999</v>
      </c>
    </row>
    <row r="693" spans="1:5" x14ac:dyDescent="0.3">
      <c r="A693" s="1">
        <v>43411</v>
      </c>
      <c r="B693">
        <v>0.76170000000000004</v>
      </c>
      <c r="C693">
        <v>0.87519999999999998</v>
      </c>
      <c r="D693">
        <v>113.52</v>
      </c>
      <c r="E693">
        <v>1.0023</v>
      </c>
    </row>
    <row r="694" spans="1:5" x14ac:dyDescent="0.3">
      <c r="A694" s="1">
        <v>43412</v>
      </c>
      <c r="B694">
        <v>0.76549999999999996</v>
      </c>
      <c r="C694">
        <v>0.88</v>
      </c>
      <c r="D694">
        <v>114.07</v>
      </c>
      <c r="E694">
        <v>1.0059</v>
      </c>
    </row>
    <row r="695" spans="1:5" x14ac:dyDescent="0.3">
      <c r="A695" s="1">
        <v>43413</v>
      </c>
      <c r="B695">
        <v>0.77070000000000005</v>
      </c>
      <c r="C695">
        <v>0.88219999999999998</v>
      </c>
      <c r="D695">
        <v>113.83</v>
      </c>
      <c r="E695">
        <v>1.0056</v>
      </c>
    </row>
    <row r="696" spans="1:5" x14ac:dyDescent="0.3">
      <c r="A696" s="1">
        <v>43416</v>
      </c>
      <c r="B696">
        <v>0.7782</v>
      </c>
      <c r="C696">
        <v>0.89149999999999996</v>
      </c>
      <c r="D696">
        <v>113.84</v>
      </c>
      <c r="E696">
        <v>1.0108999999999999</v>
      </c>
    </row>
    <row r="697" spans="1:5" x14ac:dyDescent="0.3">
      <c r="A697" s="1">
        <v>43417</v>
      </c>
      <c r="B697">
        <v>0.77090000000000003</v>
      </c>
      <c r="C697">
        <v>0.88560000000000005</v>
      </c>
      <c r="D697">
        <v>113.81</v>
      </c>
      <c r="E697">
        <v>1.0069999999999999</v>
      </c>
    </row>
    <row r="698" spans="1:5" x14ac:dyDescent="0.3">
      <c r="A698" s="1">
        <v>43418</v>
      </c>
      <c r="B698">
        <v>0.76980000000000004</v>
      </c>
      <c r="C698">
        <v>0.88419999999999999</v>
      </c>
      <c r="D698">
        <v>113.63</v>
      </c>
      <c r="E698">
        <v>1.0068999999999999</v>
      </c>
    </row>
    <row r="699" spans="1:5" x14ac:dyDescent="0.3">
      <c r="A699" s="1">
        <v>43419</v>
      </c>
      <c r="B699">
        <v>0.78280000000000005</v>
      </c>
      <c r="C699">
        <v>0.88260000000000005</v>
      </c>
      <c r="D699">
        <v>113.64</v>
      </c>
      <c r="E699">
        <v>1.0066999999999999</v>
      </c>
    </row>
    <row r="700" spans="1:5" x14ac:dyDescent="0.3">
      <c r="A700" s="1">
        <v>43420</v>
      </c>
      <c r="B700">
        <v>0.7792</v>
      </c>
      <c r="C700">
        <v>0.87570000000000003</v>
      </c>
      <c r="D700">
        <v>112.83</v>
      </c>
      <c r="E700">
        <v>0.99990000000000001</v>
      </c>
    </row>
    <row r="701" spans="1:5" x14ac:dyDescent="0.3">
      <c r="A701" s="1">
        <v>43423</v>
      </c>
      <c r="B701">
        <v>0.77810000000000001</v>
      </c>
      <c r="C701">
        <v>0.87309999999999999</v>
      </c>
      <c r="D701">
        <v>112.55</v>
      </c>
      <c r="E701">
        <v>0.99350000000000005</v>
      </c>
    </row>
    <row r="702" spans="1:5" x14ac:dyDescent="0.3">
      <c r="A702" s="1">
        <v>43424</v>
      </c>
      <c r="B702">
        <v>0.78200000000000003</v>
      </c>
      <c r="C702">
        <v>0.87949999999999995</v>
      </c>
      <c r="D702">
        <v>112.77</v>
      </c>
      <c r="E702">
        <v>0.99539999999999995</v>
      </c>
    </row>
    <row r="703" spans="1:5" x14ac:dyDescent="0.3">
      <c r="A703" s="1">
        <v>43425</v>
      </c>
      <c r="B703">
        <v>0.78259999999999996</v>
      </c>
      <c r="C703">
        <v>0.87829999999999997</v>
      </c>
      <c r="D703">
        <v>113.06</v>
      </c>
      <c r="E703">
        <v>0.99490000000000001</v>
      </c>
    </row>
    <row r="704" spans="1:5" x14ac:dyDescent="0.3">
      <c r="A704" s="1">
        <v>43426</v>
      </c>
      <c r="B704">
        <v>0.77659999999999996</v>
      </c>
      <c r="C704">
        <v>0.87690000000000001</v>
      </c>
      <c r="D704">
        <v>112.95</v>
      </c>
      <c r="E704">
        <v>0.995</v>
      </c>
    </row>
    <row r="705" spans="1:5" x14ac:dyDescent="0.3">
      <c r="A705" s="1">
        <v>43427</v>
      </c>
      <c r="B705">
        <v>0.78039999999999998</v>
      </c>
      <c r="C705">
        <v>0.88200000000000001</v>
      </c>
      <c r="D705">
        <v>112.96</v>
      </c>
      <c r="E705">
        <v>0.99739999999999995</v>
      </c>
    </row>
    <row r="706" spans="1:5" x14ac:dyDescent="0.3">
      <c r="A706" s="1">
        <v>43430</v>
      </c>
      <c r="B706">
        <v>0.78069999999999995</v>
      </c>
      <c r="C706">
        <v>0.88280000000000003</v>
      </c>
      <c r="D706">
        <v>113.58</v>
      </c>
      <c r="E706">
        <v>0.99829999999999997</v>
      </c>
    </row>
    <row r="707" spans="1:5" x14ac:dyDescent="0.3">
      <c r="A707" s="1">
        <v>43431</v>
      </c>
      <c r="B707">
        <v>0.78459999999999996</v>
      </c>
      <c r="C707">
        <v>0.88600000000000001</v>
      </c>
      <c r="D707">
        <v>113.79</v>
      </c>
      <c r="E707">
        <v>0.99880000000000002</v>
      </c>
    </row>
    <row r="708" spans="1:5" x14ac:dyDescent="0.3">
      <c r="A708" s="1">
        <v>43432</v>
      </c>
      <c r="B708">
        <v>0.77980000000000005</v>
      </c>
      <c r="C708">
        <v>0.87980000000000003</v>
      </c>
      <c r="D708">
        <v>113.68</v>
      </c>
      <c r="E708">
        <v>0.99409999999999998</v>
      </c>
    </row>
    <row r="709" spans="1:5" x14ac:dyDescent="0.3">
      <c r="A709" s="1">
        <v>43433</v>
      </c>
      <c r="B709">
        <v>0.78190000000000004</v>
      </c>
      <c r="C709">
        <v>0.87770000000000004</v>
      </c>
      <c r="D709">
        <v>113.48</v>
      </c>
      <c r="E709">
        <v>0.99609999999999999</v>
      </c>
    </row>
    <row r="710" spans="1:5" x14ac:dyDescent="0.3">
      <c r="A710" s="1">
        <v>43434</v>
      </c>
      <c r="B710">
        <v>0.7843</v>
      </c>
      <c r="C710">
        <v>0.88349999999999995</v>
      </c>
      <c r="D710">
        <v>113.57</v>
      </c>
      <c r="E710">
        <v>0.99790000000000001</v>
      </c>
    </row>
    <row r="711" spans="1:5" x14ac:dyDescent="0.3">
      <c r="A711" s="1">
        <v>43437</v>
      </c>
      <c r="B711">
        <v>0.78590000000000004</v>
      </c>
      <c r="C711">
        <v>0.88080000000000003</v>
      </c>
      <c r="D711">
        <v>113.66</v>
      </c>
      <c r="E711">
        <v>0.99750000000000005</v>
      </c>
    </row>
    <row r="712" spans="1:5" x14ac:dyDescent="0.3">
      <c r="A712" s="1">
        <v>43438</v>
      </c>
      <c r="B712">
        <v>0.78600000000000003</v>
      </c>
      <c r="C712">
        <v>0.88160000000000005</v>
      </c>
      <c r="D712">
        <v>112.77</v>
      </c>
      <c r="E712">
        <v>0.99739999999999995</v>
      </c>
    </row>
    <row r="713" spans="1:5" x14ac:dyDescent="0.3">
      <c r="A713" s="1">
        <v>43439</v>
      </c>
      <c r="B713">
        <v>0.7853</v>
      </c>
      <c r="C713">
        <v>0.88149999999999995</v>
      </c>
      <c r="D713">
        <v>113.19</v>
      </c>
      <c r="E713">
        <v>0.99770000000000003</v>
      </c>
    </row>
    <row r="714" spans="1:5" x14ac:dyDescent="0.3">
      <c r="A714" s="1">
        <v>43440</v>
      </c>
      <c r="B714">
        <v>0.7823</v>
      </c>
      <c r="C714">
        <v>0.879</v>
      </c>
      <c r="D714">
        <v>112.68</v>
      </c>
      <c r="E714">
        <v>0.99260000000000004</v>
      </c>
    </row>
    <row r="715" spans="1:5" x14ac:dyDescent="0.3">
      <c r="A715" s="1">
        <v>43441</v>
      </c>
      <c r="B715">
        <v>0.78549999999999998</v>
      </c>
      <c r="C715">
        <v>0.87770000000000004</v>
      </c>
      <c r="D715">
        <v>112.69</v>
      </c>
      <c r="E715">
        <v>0.99199999999999999</v>
      </c>
    </row>
    <row r="716" spans="1:5" x14ac:dyDescent="0.3">
      <c r="A716" s="1">
        <v>43444</v>
      </c>
      <c r="B716">
        <v>0.79610000000000003</v>
      </c>
      <c r="C716">
        <v>0.88060000000000005</v>
      </c>
      <c r="D716">
        <v>113.33</v>
      </c>
      <c r="E716">
        <v>0.99039999999999995</v>
      </c>
    </row>
    <row r="717" spans="1:5" x14ac:dyDescent="0.3">
      <c r="A717" s="1">
        <v>43445</v>
      </c>
      <c r="B717">
        <v>0.80069999999999997</v>
      </c>
      <c r="C717">
        <v>0.88360000000000005</v>
      </c>
      <c r="D717">
        <v>113.38</v>
      </c>
      <c r="E717">
        <v>0.99329999999999996</v>
      </c>
    </row>
    <row r="718" spans="1:5" x14ac:dyDescent="0.3">
      <c r="A718" s="1">
        <v>43446</v>
      </c>
      <c r="B718">
        <v>0.79190000000000005</v>
      </c>
      <c r="C718">
        <v>0.87960000000000005</v>
      </c>
      <c r="D718">
        <v>113.29</v>
      </c>
      <c r="E718">
        <v>0.99350000000000005</v>
      </c>
    </row>
    <row r="719" spans="1:5" x14ac:dyDescent="0.3">
      <c r="A719" s="1">
        <v>43447</v>
      </c>
      <c r="B719">
        <v>0.7903</v>
      </c>
      <c r="C719">
        <v>0.88049999999999995</v>
      </c>
      <c r="D719">
        <v>113.63</v>
      </c>
      <c r="E719">
        <v>0.99419999999999997</v>
      </c>
    </row>
    <row r="720" spans="1:5" x14ac:dyDescent="0.3">
      <c r="A720" s="1">
        <v>43448</v>
      </c>
      <c r="B720">
        <v>0.79449999999999998</v>
      </c>
      <c r="C720">
        <v>0.88449999999999995</v>
      </c>
      <c r="D720">
        <v>113.39</v>
      </c>
      <c r="E720">
        <v>0.998</v>
      </c>
    </row>
    <row r="721" spans="1:5" x14ac:dyDescent="0.3">
      <c r="A721" s="1">
        <v>43451</v>
      </c>
      <c r="B721">
        <v>0.79239999999999999</v>
      </c>
      <c r="C721">
        <v>0.88119999999999998</v>
      </c>
      <c r="D721">
        <v>112.83</v>
      </c>
      <c r="E721">
        <v>0.9929</v>
      </c>
    </row>
    <row r="722" spans="1:5" x14ac:dyDescent="0.3">
      <c r="A722" s="1">
        <v>43452</v>
      </c>
      <c r="B722">
        <v>0.79120000000000001</v>
      </c>
      <c r="C722">
        <v>0.88019999999999998</v>
      </c>
      <c r="D722">
        <v>112.52</v>
      </c>
      <c r="E722">
        <v>0.99229999999999996</v>
      </c>
    </row>
    <row r="723" spans="1:5" x14ac:dyDescent="0.3">
      <c r="A723" s="1">
        <v>43453</v>
      </c>
      <c r="B723">
        <v>0.79310000000000003</v>
      </c>
      <c r="C723">
        <v>0.879</v>
      </c>
      <c r="D723">
        <v>112.48</v>
      </c>
      <c r="E723">
        <v>0.99460000000000004</v>
      </c>
    </row>
    <row r="724" spans="1:5" x14ac:dyDescent="0.3">
      <c r="A724" s="1">
        <v>43454</v>
      </c>
      <c r="B724">
        <v>0.78990000000000005</v>
      </c>
      <c r="C724">
        <v>0.87370000000000003</v>
      </c>
      <c r="D724">
        <v>111.28</v>
      </c>
      <c r="E724">
        <v>0.9879</v>
      </c>
    </row>
    <row r="725" spans="1:5" x14ac:dyDescent="0.3">
      <c r="A725" s="1">
        <v>43455</v>
      </c>
      <c r="B725">
        <v>0.79149999999999998</v>
      </c>
      <c r="C725">
        <v>0.87939999999999996</v>
      </c>
      <c r="D725">
        <v>111.22</v>
      </c>
      <c r="E725">
        <v>0.99380000000000002</v>
      </c>
    </row>
    <row r="726" spans="1:5" x14ac:dyDescent="0.3">
      <c r="A726" s="1">
        <v>43458</v>
      </c>
      <c r="B726">
        <v>0.78649999999999998</v>
      </c>
      <c r="C726">
        <v>0.87680000000000002</v>
      </c>
      <c r="D726">
        <v>110.45</v>
      </c>
      <c r="E726">
        <v>0.98629999999999995</v>
      </c>
    </row>
    <row r="727" spans="1:5" x14ac:dyDescent="0.3">
      <c r="A727" s="1">
        <v>43459</v>
      </c>
      <c r="B727">
        <v>0.78890000000000005</v>
      </c>
      <c r="C727">
        <v>0.87780000000000002</v>
      </c>
      <c r="D727">
        <v>110.31</v>
      </c>
      <c r="E727">
        <v>0.98719999999999997</v>
      </c>
    </row>
    <row r="728" spans="1:5" x14ac:dyDescent="0.3">
      <c r="A728" s="1">
        <v>43460</v>
      </c>
      <c r="B728">
        <v>0.79159999999999997</v>
      </c>
      <c r="C728">
        <v>0.88090000000000002</v>
      </c>
      <c r="D728">
        <v>111.37</v>
      </c>
      <c r="E728">
        <v>0.99570000000000003</v>
      </c>
    </row>
    <row r="729" spans="1:5" x14ac:dyDescent="0.3">
      <c r="A729" s="1">
        <v>43461</v>
      </c>
      <c r="B729">
        <v>0.79090000000000005</v>
      </c>
      <c r="C729">
        <v>0.87480000000000002</v>
      </c>
      <c r="D729">
        <v>111.01</v>
      </c>
      <c r="E729">
        <v>0.98799999999999999</v>
      </c>
    </row>
    <row r="730" spans="1:5" x14ac:dyDescent="0.3">
      <c r="A730" s="1">
        <v>43462</v>
      </c>
      <c r="B730">
        <v>0.78739999999999999</v>
      </c>
      <c r="C730">
        <v>0.87380000000000002</v>
      </c>
      <c r="D730">
        <v>110.27</v>
      </c>
      <c r="E730">
        <v>0.98460000000000003</v>
      </c>
    </row>
    <row r="731" spans="1:5" x14ac:dyDescent="0.3">
      <c r="A731" s="1">
        <v>43465</v>
      </c>
      <c r="B731">
        <v>0.78390000000000004</v>
      </c>
      <c r="C731">
        <v>0.87219999999999998</v>
      </c>
      <c r="D731">
        <v>109.69</v>
      </c>
      <c r="E731">
        <v>0.98209999999999997</v>
      </c>
    </row>
    <row r="732" spans="1:5" x14ac:dyDescent="0.3">
      <c r="A732" s="1">
        <v>43466</v>
      </c>
      <c r="B732">
        <v>0.78459999999999996</v>
      </c>
      <c r="C732">
        <v>0.87229999999999996</v>
      </c>
      <c r="D732">
        <v>109.74</v>
      </c>
      <c r="E732">
        <v>0.98160000000000003</v>
      </c>
    </row>
    <row r="733" spans="1:5" x14ac:dyDescent="0.3">
      <c r="A733" s="1">
        <v>43467</v>
      </c>
      <c r="B733">
        <v>0.79310000000000003</v>
      </c>
      <c r="C733">
        <v>0.88160000000000005</v>
      </c>
      <c r="D733">
        <v>108.88</v>
      </c>
      <c r="E733">
        <v>0.99009999999999998</v>
      </c>
    </row>
    <row r="734" spans="1:5" x14ac:dyDescent="0.3">
      <c r="A734" s="1">
        <v>43468</v>
      </c>
      <c r="B734">
        <v>0.79169999999999996</v>
      </c>
      <c r="C734">
        <v>0.87770000000000004</v>
      </c>
      <c r="D734">
        <v>107.68</v>
      </c>
      <c r="E734">
        <v>0.98680000000000001</v>
      </c>
    </row>
    <row r="735" spans="1:5" x14ac:dyDescent="0.3">
      <c r="A735" s="1">
        <v>43469</v>
      </c>
      <c r="B735">
        <v>0.78600000000000003</v>
      </c>
      <c r="C735">
        <v>0.87749999999999995</v>
      </c>
      <c r="D735">
        <v>108.51</v>
      </c>
      <c r="E735">
        <v>0.98760000000000003</v>
      </c>
    </row>
    <row r="736" spans="1:5" x14ac:dyDescent="0.3">
      <c r="A736" s="1">
        <v>43472</v>
      </c>
      <c r="B736">
        <v>0.78259999999999996</v>
      </c>
      <c r="C736">
        <v>0.87150000000000005</v>
      </c>
      <c r="D736">
        <v>108.72</v>
      </c>
      <c r="E736">
        <v>0.97970000000000002</v>
      </c>
    </row>
    <row r="737" spans="1:5" x14ac:dyDescent="0.3">
      <c r="A737" s="1">
        <v>43473</v>
      </c>
      <c r="B737">
        <v>0.78649999999999998</v>
      </c>
      <c r="C737">
        <v>0.87409999999999999</v>
      </c>
      <c r="D737">
        <v>108.75</v>
      </c>
      <c r="E737">
        <v>0.98129999999999995</v>
      </c>
    </row>
    <row r="738" spans="1:5" x14ac:dyDescent="0.3">
      <c r="A738" s="1">
        <v>43474</v>
      </c>
      <c r="B738">
        <v>0.78190000000000004</v>
      </c>
      <c r="C738">
        <v>0.86639999999999995</v>
      </c>
      <c r="D738">
        <v>108.17</v>
      </c>
      <c r="E738">
        <v>0.97440000000000004</v>
      </c>
    </row>
    <row r="739" spans="1:5" x14ac:dyDescent="0.3">
      <c r="A739" s="1">
        <v>43475</v>
      </c>
      <c r="B739">
        <v>0.7843</v>
      </c>
      <c r="C739">
        <v>0.86960000000000004</v>
      </c>
      <c r="D739">
        <v>108.43</v>
      </c>
      <c r="E739">
        <v>0.98450000000000004</v>
      </c>
    </row>
    <row r="740" spans="1:5" x14ac:dyDescent="0.3">
      <c r="A740" s="1">
        <v>43476</v>
      </c>
      <c r="B740">
        <v>0.77869999999999995</v>
      </c>
      <c r="C740">
        <v>0.87190000000000001</v>
      </c>
      <c r="D740">
        <v>108.48</v>
      </c>
      <c r="E740">
        <v>0.98350000000000004</v>
      </c>
    </row>
    <row r="741" spans="1:5" x14ac:dyDescent="0.3">
      <c r="A741" s="1">
        <v>43479</v>
      </c>
      <c r="B741">
        <v>0.7772</v>
      </c>
      <c r="C741">
        <v>0.87190000000000001</v>
      </c>
      <c r="D741">
        <v>108.16</v>
      </c>
      <c r="E741">
        <v>0.98099999999999998</v>
      </c>
    </row>
    <row r="742" spans="1:5" x14ac:dyDescent="0.3">
      <c r="A742" s="1">
        <v>43480</v>
      </c>
      <c r="B742">
        <v>0.77759999999999996</v>
      </c>
      <c r="C742">
        <v>0.87619999999999998</v>
      </c>
      <c r="D742">
        <v>108.68</v>
      </c>
      <c r="E742">
        <v>0.98780000000000001</v>
      </c>
    </row>
    <row r="743" spans="1:5" x14ac:dyDescent="0.3">
      <c r="A743" s="1">
        <v>43481</v>
      </c>
      <c r="B743">
        <v>0.7762</v>
      </c>
      <c r="C743">
        <v>0.87780000000000002</v>
      </c>
      <c r="D743">
        <v>109.09</v>
      </c>
      <c r="E743">
        <v>0.99029999999999996</v>
      </c>
    </row>
    <row r="744" spans="1:5" x14ac:dyDescent="0.3">
      <c r="A744" s="1">
        <v>43482</v>
      </c>
      <c r="B744">
        <v>0.77</v>
      </c>
      <c r="C744">
        <v>0.878</v>
      </c>
      <c r="D744">
        <v>109.26</v>
      </c>
      <c r="E744">
        <v>0.99419999999999997</v>
      </c>
    </row>
    <row r="745" spans="1:5" x14ac:dyDescent="0.3">
      <c r="A745" s="1">
        <v>43483</v>
      </c>
      <c r="B745">
        <v>0.77669999999999995</v>
      </c>
      <c r="C745">
        <v>0.88</v>
      </c>
      <c r="D745">
        <v>109.78</v>
      </c>
      <c r="E745">
        <v>0.99539999999999995</v>
      </c>
    </row>
    <row r="746" spans="1:5" x14ac:dyDescent="0.3">
      <c r="A746" s="1">
        <v>43486</v>
      </c>
      <c r="B746">
        <v>0.77569999999999995</v>
      </c>
      <c r="C746">
        <v>0.87980000000000003</v>
      </c>
      <c r="D746">
        <v>109.67</v>
      </c>
      <c r="E746">
        <v>0.99719999999999998</v>
      </c>
    </row>
    <row r="747" spans="1:5" x14ac:dyDescent="0.3">
      <c r="A747" s="1">
        <v>43487</v>
      </c>
      <c r="B747">
        <v>0.77180000000000004</v>
      </c>
      <c r="C747">
        <v>0.88029999999999997</v>
      </c>
      <c r="D747">
        <v>109.37</v>
      </c>
      <c r="E747">
        <v>0.99729999999999996</v>
      </c>
    </row>
    <row r="748" spans="1:5" x14ac:dyDescent="0.3">
      <c r="A748" s="1">
        <v>43488</v>
      </c>
      <c r="B748">
        <v>0.76519999999999999</v>
      </c>
      <c r="C748">
        <v>0.87870000000000004</v>
      </c>
      <c r="D748">
        <v>109.6</v>
      </c>
      <c r="E748">
        <v>0.99490000000000001</v>
      </c>
    </row>
    <row r="749" spans="1:5" x14ac:dyDescent="0.3">
      <c r="A749" s="1">
        <v>43489</v>
      </c>
      <c r="B749">
        <v>0.76539999999999997</v>
      </c>
      <c r="C749">
        <v>0.88449999999999995</v>
      </c>
      <c r="D749">
        <v>109.64</v>
      </c>
      <c r="E749">
        <v>0.99639999999999995</v>
      </c>
    </row>
    <row r="750" spans="1:5" x14ac:dyDescent="0.3">
      <c r="A750" s="1">
        <v>43490</v>
      </c>
      <c r="B750">
        <v>0.75760000000000005</v>
      </c>
      <c r="C750">
        <v>0.87660000000000005</v>
      </c>
      <c r="D750">
        <v>109.55</v>
      </c>
      <c r="E750">
        <v>0.99390000000000001</v>
      </c>
    </row>
    <row r="751" spans="1:5" x14ac:dyDescent="0.3">
      <c r="A751" s="1">
        <v>43493</v>
      </c>
      <c r="B751">
        <v>0.76</v>
      </c>
      <c r="C751">
        <v>0.87509999999999999</v>
      </c>
      <c r="D751">
        <v>109.35</v>
      </c>
      <c r="E751">
        <v>0.99180000000000001</v>
      </c>
    </row>
    <row r="752" spans="1:5" x14ac:dyDescent="0.3">
      <c r="A752" s="1">
        <v>43494</v>
      </c>
      <c r="B752">
        <v>0.76529999999999998</v>
      </c>
      <c r="C752">
        <v>0.87470000000000003</v>
      </c>
      <c r="D752">
        <v>109.4</v>
      </c>
      <c r="E752">
        <v>0.99460000000000004</v>
      </c>
    </row>
    <row r="753" spans="1:5" x14ac:dyDescent="0.3">
      <c r="A753" s="1">
        <v>43495</v>
      </c>
      <c r="B753">
        <v>0.76239999999999997</v>
      </c>
      <c r="C753">
        <v>0.87109999999999999</v>
      </c>
      <c r="D753">
        <v>109.04</v>
      </c>
      <c r="E753">
        <v>0.99419999999999997</v>
      </c>
    </row>
    <row r="754" spans="1:5" x14ac:dyDescent="0.3">
      <c r="A754" s="1">
        <v>43496</v>
      </c>
      <c r="B754">
        <v>0.76280000000000003</v>
      </c>
      <c r="C754">
        <v>0.87360000000000004</v>
      </c>
      <c r="D754">
        <v>108.89</v>
      </c>
      <c r="E754">
        <v>0.99419999999999997</v>
      </c>
    </row>
    <row r="755" spans="1:5" x14ac:dyDescent="0.3">
      <c r="A755" s="1">
        <v>43497</v>
      </c>
      <c r="B755">
        <v>0.76439999999999997</v>
      </c>
      <c r="C755">
        <v>0.87290000000000001</v>
      </c>
      <c r="D755">
        <v>109.5</v>
      </c>
      <c r="E755">
        <v>0.99560000000000004</v>
      </c>
    </row>
    <row r="756" spans="1:5" x14ac:dyDescent="0.3">
      <c r="A756" s="1">
        <v>43500</v>
      </c>
      <c r="B756">
        <v>0.76719999999999999</v>
      </c>
      <c r="C756">
        <v>0.87439999999999996</v>
      </c>
      <c r="D756">
        <v>109.89</v>
      </c>
      <c r="E756">
        <v>0.99780000000000002</v>
      </c>
    </row>
    <row r="757" spans="1:5" x14ac:dyDescent="0.3">
      <c r="A757" s="1">
        <v>43501</v>
      </c>
      <c r="B757">
        <v>0.7722</v>
      </c>
      <c r="C757">
        <v>0.87670000000000003</v>
      </c>
      <c r="D757">
        <v>109.96</v>
      </c>
      <c r="E757">
        <v>0.99980000000000002</v>
      </c>
    </row>
    <row r="758" spans="1:5" x14ac:dyDescent="0.3">
      <c r="A758" s="1">
        <v>43502</v>
      </c>
      <c r="B758">
        <v>0.77339999999999998</v>
      </c>
      <c r="C758">
        <v>0.88009999999999999</v>
      </c>
      <c r="D758">
        <v>109.97</v>
      </c>
      <c r="E758">
        <v>1.0021</v>
      </c>
    </row>
    <row r="759" spans="1:5" x14ac:dyDescent="0.3">
      <c r="A759" s="1">
        <v>43503</v>
      </c>
      <c r="B759">
        <v>0.77210000000000001</v>
      </c>
      <c r="C759">
        <v>0.88170000000000004</v>
      </c>
      <c r="D759">
        <v>109.82</v>
      </c>
      <c r="E759">
        <v>1.0021</v>
      </c>
    </row>
    <row r="760" spans="1:5" x14ac:dyDescent="0.3">
      <c r="A760" s="1">
        <v>43504</v>
      </c>
      <c r="B760">
        <v>0.77259999999999995</v>
      </c>
      <c r="C760">
        <v>0.88319999999999999</v>
      </c>
      <c r="D760">
        <v>109.73</v>
      </c>
      <c r="E760">
        <v>1.0004999999999999</v>
      </c>
    </row>
    <row r="761" spans="1:5" x14ac:dyDescent="0.3">
      <c r="A761" s="1">
        <v>43507</v>
      </c>
      <c r="B761">
        <v>0.77759999999999996</v>
      </c>
      <c r="C761">
        <v>0.88690000000000002</v>
      </c>
      <c r="D761">
        <v>110.38</v>
      </c>
      <c r="E761">
        <v>1.0039</v>
      </c>
    </row>
    <row r="762" spans="1:5" x14ac:dyDescent="0.3">
      <c r="A762" s="1">
        <v>43508</v>
      </c>
      <c r="B762">
        <v>0.77569999999999995</v>
      </c>
      <c r="C762">
        <v>0.88290000000000002</v>
      </c>
      <c r="D762">
        <v>110.48</v>
      </c>
      <c r="E762">
        <v>1.0066999999999999</v>
      </c>
    </row>
    <row r="763" spans="1:5" x14ac:dyDescent="0.3">
      <c r="A763" s="1">
        <v>43509</v>
      </c>
      <c r="B763">
        <v>0.77849999999999997</v>
      </c>
      <c r="C763">
        <v>0.88800000000000001</v>
      </c>
      <c r="D763">
        <v>111.01</v>
      </c>
      <c r="E763">
        <v>1.0092000000000001</v>
      </c>
    </row>
    <row r="764" spans="1:5" x14ac:dyDescent="0.3">
      <c r="A764" s="1">
        <v>43510</v>
      </c>
      <c r="B764">
        <v>0.78120000000000001</v>
      </c>
      <c r="C764">
        <v>0.88529999999999998</v>
      </c>
      <c r="D764">
        <v>110.48</v>
      </c>
      <c r="E764">
        <v>1.0048999999999999</v>
      </c>
    </row>
    <row r="765" spans="1:5" x14ac:dyDescent="0.3">
      <c r="A765" s="1">
        <v>43511</v>
      </c>
      <c r="B765">
        <v>0.77580000000000005</v>
      </c>
      <c r="C765">
        <v>0.88539999999999996</v>
      </c>
      <c r="D765">
        <v>110.47</v>
      </c>
      <c r="E765">
        <v>1.0052000000000001</v>
      </c>
    </row>
    <row r="766" spans="1:5" x14ac:dyDescent="0.3">
      <c r="A766" s="1">
        <v>43514</v>
      </c>
      <c r="B766">
        <v>0.77380000000000004</v>
      </c>
      <c r="C766">
        <v>0.8841</v>
      </c>
      <c r="D766">
        <v>110.62</v>
      </c>
      <c r="E766">
        <v>1.0048999999999999</v>
      </c>
    </row>
    <row r="767" spans="1:5" x14ac:dyDescent="0.3">
      <c r="A767" s="1">
        <v>43515</v>
      </c>
      <c r="B767">
        <v>0.76549999999999996</v>
      </c>
      <c r="C767">
        <v>0.88160000000000005</v>
      </c>
      <c r="D767">
        <v>110.63</v>
      </c>
      <c r="E767">
        <v>1.0009999999999999</v>
      </c>
    </row>
    <row r="768" spans="1:5" x14ac:dyDescent="0.3">
      <c r="A768" s="1">
        <v>43516</v>
      </c>
      <c r="B768">
        <v>0.76629999999999998</v>
      </c>
      <c r="C768">
        <v>0.88200000000000001</v>
      </c>
      <c r="D768">
        <v>110.85</v>
      </c>
      <c r="E768">
        <v>1.0003</v>
      </c>
    </row>
    <row r="769" spans="1:5" x14ac:dyDescent="0.3">
      <c r="A769" s="1">
        <v>43517</v>
      </c>
      <c r="B769">
        <v>0.76670000000000005</v>
      </c>
      <c r="C769">
        <v>0.88219999999999998</v>
      </c>
      <c r="D769">
        <v>110.7</v>
      </c>
      <c r="E769">
        <v>1.0009999999999999</v>
      </c>
    </row>
    <row r="770" spans="1:5" x14ac:dyDescent="0.3">
      <c r="A770" s="1">
        <v>43518</v>
      </c>
      <c r="B770">
        <v>0.76600000000000001</v>
      </c>
      <c r="C770">
        <v>0.88219999999999998</v>
      </c>
      <c r="D770">
        <v>110.69</v>
      </c>
      <c r="E770">
        <v>1.0004</v>
      </c>
    </row>
    <row r="771" spans="1:5" x14ac:dyDescent="0.3">
      <c r="A771" s="1">
        <v>43521</v>
      </c>
      <c r="B771">
        <v>0.76349999999999996</v>
      </c>
      <c r="C771">
        <v>0.88049999999999995</v>
      </c>
      <c r="D771">
        <v>111.06</v>
      </c>
      <c r="E771">
        <v>1.0006999999999999</v>
      </c>
    </row>
    <row r="772" spans="1:5" x14ac:dyDescent="0.3">
      <c r="A772" s="1">
        <v>43522</v>
      </c>
      <c r="B772">
        <v>0.75460000000000005</v>
      </c>
      <c r="C772">
        <v>0.878</v>
      </c>
      <c r="D772">
        <v>110.59</v>
      </c>
      <c r="E772">
        <v>0.99960000000000004</v>
      </c>
    </row>
    <row r="773" spans="1:5" x14ac:dyDescent="0.3">
      <c r="A773" s="1">
        <v>43523</v>
      </c>
      <c r="B773">
        <v>0.75139999999999996</v>
      </c>
      <c r="C773">
        <v>0.87949999999999995</v>
      </c>
      <c r="D773">
        <v>111</v>
      </c>
      <c r="E773">
        <v>1.0015000000000001</v>
      </c>
    </row>
    <row r="774" spans="1:5" x14ac:dyDescent="0.3">
      <c r="A774" s="1">
        <v>43524</v>
      </c>
      <c r="B774">
        <v>0.754</v>
      </c>
      <c r="C774">
        <v>0.87939999999999996</v>
      </c>
      <c r="D774">
        <v>111.39</v>
      </c>
      <c r="E774">
        <v>0.99819999999999998</v>
      </c>
    </row>
    <row r="775" spans="1:5" x14ac:dyDescent="0.3">
      <c r="A775" s="1">
        <v>43525</v>
      </c>
      <c r="B775">
        <v>0.75719999999999998</v>
      </c>
      <c r="C775">
        <v>0.87980000000000003</v>
      </c>
      <c r="D775">
        <v>111.89</v>
      </c>
      <c r="E775">
        <v>0.99929999999999997</v>
      </c>
    </row>
    <row r="776" spans="1:5" x14ac:dyDescent="0.3">
      <c r="A776" s="1">
        <v>43528</v>
      </c>
      <c r="B776">
        <v>0.75870000000000004</v>
      </c>
      <c r="C776">
        <v>0.88180000000000003</v>
      </c>
      <c r="D776">
        <v>111.75</v>
      </c>
      <c r="E776">
        <v>0.999</v>
      </c>
    </row>
    <row r="777" spans="1:5" x14ac:dyDescent="0.3">
      <c r="A777" s="1">
        <v>43529</v>
      </c>
      <c r="B777">
        <v>0.75880000000000003</v>
      </c>
      <c r="C777">
        <v>0.88429999999999997</v>
      </c>
      <c r="D777">
        <v>111.89</v>
      </c>
      <c r="E777">
        <v>1.0041</v>
      </c>
    </row>
    <row r="778" spans="1:5" x14ac:dyDescent="0.3">
      <c r="A778" s="1">
        <v>43530</v>
      </c>
      <c r="B778">
        <v>0.75929999999999997</v>
      </c>
      <c r="C778">
        <v>0.88439999999999996</v>
      </c>
      <c r="D778">
        <v>111.77</v>
      </c>
      <c r="E778">
        <v>1.0048999999999999</v>
      </c>
    </row>
    <row r="779" spans="1:5" x14ac:dyDescent="0.3">
      <c r="A779" s="1">
        <v>43531</v>
      </c>
      <c r="B779">
        <v>0.7641</v>
      </c>
      <c r="C779">
        <v>0.89339999999999997</v>
      </c>
      <c r="D779">
        <v>111.58</v>
      </c>
      <c r="E779">
        <v>1.0113000000000001</v>
      </c>
    </row>
    <row r="780" spans="1:5" x14ac:dyDescent="0.3">
      <c r="A780" s="1">
        <v>43532</v>
      </c>
      <c r="B780">
        <v>0.76839999999999997</v>
      </c>
      <c r="C780">
        <v>0.8901</v>
      </c>
      <c r="D780">
        <v>111.17</v>
      </c>
      <c r="E780">
        <v>1.0082</v>
      </c>
    </row>
    <row r="781" spans="1:5" x14ac:dyDescent="0.3">
      <c r="A781" s="1">
        <v>43535</v>
      </c>
      <c r="B781">
        <v>0.76039999999999996</v>
      </c>
      <c r="C781">
        <v>0.88929999999999998</v>
      </c>
      <c r="D781">
        <v>111.21</v>
      </c>
      <c r="E781">
        <v>1.0105999999999999</v>
      </c>
    </row>
    <row r="782" spans="1:5" x14ac:dyDescent="0.3">
      <c r="A782" s="1">
        <v>43536</v>
      </c>
      <c r="B782">
        <v>0.76500000000000001</v>
      </c>
      <c r="C782">
        <v>0.88600000000000001</v>
      </c>
      <c r="D782">
        <v>111.36</v>
      </c>
      <c r="E782">
        <v>1.0077</v>
      </c>
    </row>
    <row r="783" spans="1:5" x14ac:dyDescent="0.3">
      <c r="A783" s="1">
        <v>43537</v>
      </c>
      <c r="B783">
        <v>0.74970000000000003</v>
      </c>
      <c r="C783">
        <v>0.88290000000000002</v>
      </c>
      <c r="D783">
        <v>111.17</v>
      </c>
      <c r="E783">
        <v>1.0041</v>
      </c>
    </row>
    <row r="784" spans="1:5" x14ac:dyDescent="0.3">
      <c r="A784" s="1">
        <v>43538</v>
      </c>
      <c r="B784">
        <v>0.75519999999999998</v>
      </c>
      <c r="C784">
        <v>0.88460000000000005</v>
      </c>
      <c r="D784">
        <v>111.7</v>
      </c>
      <c r="E784">
        <v>1.0038</v>
      </c>
    </row>
    <row r="785" spans="1:5" x14ac:dyDescent="0.3">
      <c r="A785" s="1">
        <v>43539</v>
      </c>
      <c r="B785">
        <v>0.75239999999999996</v>
      </c>
      <c r="C785">
        <v>0.88290000000000002</v>
      </c>
      <c r="D785">
        <v>111.48</v>
      </c>
      <c r="E785">
        <v>1.0021</v>
      </c>
    </row>
    <row r="786" spans="1:5" x14ac:dyDescent="0.3">
      <c r="A786" s="1">
        <v>43542</v>
      </c>
      <c r="B786">
        <v>0.75449999999999995</v>
      </c>
      <c r="C786">
        <v>0.88190000000000002</v>
      </c>
      <c r="D786">
        <v>111.43</v>
      </c>
      <c r="E786">
        <v>1.0014000000000001</v>
      </c>
    </row>
    <row r="787" spans="1:5" x14ac:dyDescent="0.3">
      <c r="A787" s="1">
        <v>43543</v>
      </c>
      <c r="B787">
        <v>0.75370000000000004</v>
      </c>
      <c r="C787">
        <v>0.88090000000000002</v>
      </c>
      <c r="D787">
        <v>111.39</v>
      </c>
      <c r="E787">
        <v>0.99919999999999998</v>
      </c>
    </row>
    <row r="788" spans="1:5" x14ac:dyDescent="0.3">
      <c r="A788" s="1">
        <v>43544</v>
      </c>
      <c r="B788">
        <v>0.75770000000000004</v>
      </c>
      <c r="C788">
        <v>0.87619999999999998</v>
      </c>
      <c r="D788">
        <v>110.7</v>
      </c>
      <c r="E788">
        <v>0.99260000000000004</v>
      </c>
    </row>
    <row r="789" spans="1:5" x14ac:dyDescent="0.3">
      <c r="A789" s="1">
        <v>43545</v>
      </c>
      <c r="B789">
        <v>0.76280000000000003</v>
      </c>
      <c r="C789">
        <v>0.87909999999999999</v>
      </c>
      <c r="D789">
        <v>110.82</v>
      </c>
      <c r="E789">
        <v>0.99199999999999999</v>
      </c>
    </row>
    <row r="790" spans="1:5" x14ac:dyDescent="0.3">
      <c r="A790" s="1">
        <v>43546</v>
      </c>
      <c r="B790">
        <v>0.75700000000000001</v>
      </c>
      <c r="C790">
        <v>0.88490000000000002</v>
      </c>
      <c r="D790">
        <v>109.92</v>
      </c>
      <c r="E790">
        <v>0.99360000000000004</v>
      </c>
    </row>
    <row r="791" spans="1:5" x14ac:dyDescent="0.3">
      <c r="A791" s="1">
        <v>43549</v>
      </c>
      <c r="B791">
        <v>0.75770000000000004</v>
      </c>
      <c r="C791">
        <v>0.88400000000000001</v>
      </c>
      <c r="D791">
        <v>109.97</v>
      </c>
      <c r="E791">
        <v>0.99239999999999995</v>
      </c>
    </row>
    <row r="792" spans="1:5" x14ac:dyDescent="0.3">
      <c r="A792" s="1">
        <v>43550</v>
      </c>
      <c r="B792">
        <v>0.75729999999999997</v>
      </c>
      <c r="C792">
        <v>0.88770000000000004</v>
      </c>
      <c r="D792">
        <v>110.64</v>
      </c>
      <c r="E792">
        <v>0.99439999999999995</v>
      </c>
    </row>
    <row r="793" spans="1:5" x14ac:dyDescent="0.3">
      <c r="A793" s="1">
        <v>43551</v>
      </c>
      <c r="B793">
        <v>0.75819999999999999</v>
      </c>
      <c r="C793">
        <v>0.88939999999999997</v>
      </c>
      <c r="D793">
        <v>110.51</v>
      </c>
      <c r="E793">
        <v>0.99490000000000001</v>
      </c>
    </row>
    <row r="794" spans="1:5" x14ac:dyDescent="0.3">
      <c r="A794" s="1">
        <v>43552</v>
      </c>
      <c r="B794">
        <v>0.76670000000000005</v>
      </c>
      <c r="C794">
        <v>0.89100000000000001</v>
      </c>
      <c r="D794">
        <v>110.63</v>
      </c>
      <c r="E794">
        <v>0.99560000000000004</v>
      </c>
    </row>
    <row r="795" spans="1:5" x14ac:dyDescent="0.3">
      <c r="A795" s="1">
        <v>43553</v>
      </c>
      <c r="B795">
        <v>0.7671</v>
      </c>
      <c r="C795">
        <v>0.89139999999999997</v>
      </c>
      <c r="D795">
        <v>110.86</v>
      </c>
      <c r="E795">
        <v>0.99519999999999997</v>
      </c>
    </row>
    <row r="796" spans="1:5" x14ac:dyDescent="0.3">
      <c r="A796" s="1">
        <v>43556</v>
      </c>
      <c r="B796">
        <v>0.76319999999999999</v>
      </c>
      <c r="C796">
        <v>0.89180000000000004</v>
      </c>
      <c r="D796">
        <v>111.35</v>
      </c>
      <c r="E796">
        <v>0.99870000000000003</v>
      </c>
    </row>
    <row r="797" spans="1:5" x14ac:dyDescent="0.3">
      <c r="A797" s="1">
        <v>43557</v>
      </c>
      <c r="B797">
        <v>0.76139999999999997</v>
      </c>
      <c r="C797">
        <v>0.89249999999999996</v>
      </c>
      <c r="D797">
        <v>111.32</v>
      </c>
      <c r="E797">
        <v>0.99790000000000001</v>
      </c>
    </row>
    <row r="798" spans="1:5" x14ac:dyDescent="0.3">
      <c r="A798" s="1">
        <v>43558</v>
      </c>
      <c r="B798">
        <v>0.75990000000000002</v>
      </c>
      <c r="C798">
        <v>0.89019999999999999</v>
      </c>
      <c r="D798">
        <v>111.49</v>
      </c>
      <c r="E798">
        <v>0.99819999999999998</v>
      </c>
    </row>
    <row r="799" spans="1:5" x14ac:dyDescent="0.3">
      <c r="A799" s="1">
        <v>43559</v>
      </c>
      <c r="B799">
        <v>0.76480000000000004</v>
      </c>
      <c r="C799">
        <v>0.89119999999999999</v>
      </c>
      <c r="D799">
        <v>111.66</v>
      </c>
      <c r="E799">
        <v>1</v>
      </c>
    </row>
    <row r="800" spans="1:5" x14ac:dyDescent="0.3">
      <c r="A800" s="1">
        <v>43560</v>
      </c>
      <c r="B800">
        <v>0.76700000000000002</v>
      </c>
      <c r="C800">
        <v>0.89159999999999995</v>
      </c>
      <c r="D800">
        <v>111.73</v>
      </c>
      <c r="E800">
        <v>1.0003</v>
      </c>
    </row>
    <row r="801" spans="1:5" x14ac:dyDescent="0.3">
      <c r="A801" s="1">
        <v>43563</v>
      </c>
      <c r="B801">
        <v>0.76559999999999995</v>
      </c>
      <c r="C801">
        <v>0.88790000000000002</v>
      </c>
      <c r="D801">
        <v>111.48</v>
      </c>
      <c r="E801">
        <v>0.99890000000000001</v>
      </c>
    </row>
    <row r="802" spans="1:5" x14ac:dyDescent="0.3">
      <c r="A802" s="1">
        <v>43564</v>
      </c>
      <c r="B802">
        <v>0.7661</v>
      </c>
      <c r="C802">
        <v>0.88780000000000003</v>
      </c>
      <c r="D802">
        <v>111.14</v>
      </c>
      <c r="E802">
        <v>1</v>
      </c>
    </row>
    <row r="803" spans="1:5" x14ac:dyDescent="0.3">
      <c r="A803" s="1">
        <v>43565</v>
      </c>
      <c r="B803">
        <v>0.7641</v>
      </c>
      <c r="C803">
        <v>0.88700000000000001</v>
      </c>
      <c r="D803">
        <v>111.01</v>
      </c>
      <c r="E803">
        <v>1.0026999999999999</v>
      </c>
    </row>
    <row r="804" spans="1:5" x14ac:dyDescent="0.3">
      <c r="A804" s="1">
        <v>43566</v>
      </c>
      <c r="B804">
        <v>0.76600000000000001</v>
      </c>
      <c r="C804">
        <v>0.88849999999999996</v>
      </c>
      <c r="D804">
        <v>111.66</v>
      </c>
      <c r="E804">
        <v>1.0029999999999999</v>
      </c>
    </row>
    <row r="805" spans="1:5" x14ac:dyDescent="0.3">
      <c r="A805" s="1">
        <v>43567</v>
      </c>
      <c r="B805">
        <v>0.76459999999999995</v>
      </c>
      <c r="C805">
        <v>0.88500000000000001</v>
      </c>
      <c r="D805">
        <v>112.02</v>
      </c>
      <c r="E805">
        <v>1.0024</v>
      </c>
    </row>
    <row r="806" spans="1:5" x14ac:dyDescent="0.3">
      <c r="A806" s="1">
        <v>43570</v>
      </c>
      <c r="B806">
        <v>0.76339999999999997</v>
      </c>
      <c r="C806">
        <v>0.88470000000000004</v>
      </c>
      <c r="D806">
        <v>112.04</v>
      </c>
      <c r="E806">
        <v>1.0041</v>
      </c>
    </row>
    <row r="807" spans="1:5" x14ac:dyDescent="0.3">
      <c r="A807" s="1">
        <v>43571</v>
      </c>
      <c r="B807">
        <v>0.76629999999999998</v>
      </c>
      <c r="C807">
        <v>0.88649999999999995</v>
      </c>
      <c r="D807">
        <v>112</v>
      </c>
      <c r="E807">
        <v>1.008</v>
      </c>
    </row>
    <row r="808" spans="1:5" x14ac:dyDescent="0.3">
      <c r="A808" s="1">
        <v>43572</v>
      </c>
      <c r="B808">
        <v>0.76649999999999996</v>
      </c>
      <c r="C808">
        <v>0.88529999999999998</v>
      </c>
      <c r="D808">
        <v>112.06</v>
      </c>
      <c r="E808">
        <v>1.0105</v>
      </c>
    </row>
    <row r="809" spans="1:5" x14ac:dyDescent="0.3">
      <c r="A809" s="1">
        <v>43573</v>
      </c>
      <c r="B809">
        <v>0.76980000000000004</v>
      </c>
      <c r="C809">
        <v>0.89039999999999997</v>
      </c>
      <c r="D809">
        <v>111.97</v>
      </c>
      <c r="E809">
        <v>1.0154000000000001</v>
      </c>
    </row>
    <row r="810" spans="1:5" x14ac:dyDescent="0.3">
      <c r="A810" s="1">
        <v>43574</v>
      </c>
      <c r="B810">
        <v>0.76980000000000004</v>
      </c>
      <c r="C810">
        <v>0.88929999999999998</v>
      </c>
      <c r="D810">
        <v>111.92</v>
      </c>
      <c r="E810">
        <v>1.0145999999999999</v>
      </c>
    </row>
    <row r="811" spans="1:5" x14ac:dyDescent="0.3">
      <c r="A811" s="1">
        <v>43577</v>
      </c>
      <c r="B811">
        <v>0.77029999999999998</v>
      </c>
      <c r="C811">
        <v>0.88829999999999998</v>
      </c>
      <c r="D811">
        <v>111.94</v>
      </c>
      <c r="E811">
        <v>1.0154000000000001</v>
      </c>
    </row>
    <row r="812" spans="1:5" x14ac:dyDescent="0.3">
      <c r="A812" s="1">
        <v>43578</v>
      </c>
      <c r="B812">
        <v>0.77290000000000003</v>
      </c>
      <c r="C812">
        <v>0.89070000000000005</v>
      </c>
      <c r="D812">
        <v>111.86</v>
      </c>
      <c r="E812">
        <v>1.0203</v>
      </c>
    </row>
    <row r="813" spans="1:5" x14ac:dyDescent="0.3">
      <c r="A813" s="1">
        <v>43579</v>
      </c>
      <c r="B813">
        <v>0.77510000000000001</v>
      </c>
      <c r="C813">
        <v>0.89649999999999996</v>
      </c>
      <c r="D813">
        <v>112.19</v>
      </c>
      <c r="E813">
        <v>1.0204</v>
      </c>
    </row>
    <row r="814" spans="1:5" x14ac:dyDescent="0.3">
      <c r="A814" s="1">
        <v>43580</v>
      </c>
      <c r="B814">
        <v>0.7752</v>
      </c>
      <c r="C814">
        <v>0.8982</v>
      </c>
      <c r="D814">
        <v>111.63</v>
      </c>
      <c r="E814">
        <v>1.0203</v>
      </c>
    </row>
    <row r="815" spans="1:5" x14ac:dyDescent="0.3">
      <c r="A815" s="1">
        <v>43581</v>
      </c>
      <c r="B815">
        <v>0.7742</v>
      </c>
      <c r="C815">
        <v>0.89680000000000004</v>
      </c>
      <c r="D815">
        <v>111.58</v>
      </c>
      <c r="E815">
        <v>1.0196000000000001</v>
      </c>
    </row>
    <row r="816" spans="1:5" x14ac:dyDescent="0.3">
      <c r="A816" s="1">
        <v>43584</v>
      </c>
      <c r="B816">
        <v>0.77300000000000002</v>
      </c>
      <c r="C816">
        <v>0.89400000000000002</v>
      </c>
      <c r="D816">
        <v>111.65</v>
      </c>
      <c r="E816">
        <v>1.0197000000000001</v>
      </c>
    </row>
    <row r="817" spans="1:5" x14ac:dyDescent="0.3">
      <c r="A817" s="1">
        <v>43585</v>
      </c>
      <c r="B817">
        <v>0.76729999999999998</v>
      </c>
      <c r="C817">
        <v>0.89170000000000005</v>
      </c>
      <c r="D817">
        <v>111.42</v>
      </c>
      <c r="E817">
        <v>1.0193000000000001</v>
      </c>
    </row>
    <row r="818" spans="1:5" x14ac:dyDescent="0.3">
      <c r="A818" s="1">
        <v>43586</v>
      </c>
      <c r="B818">
        <v>0.76619999999999999</v>
      </c>
      <c r="C818">
        <v>0.89319999999999999</v>
      </c>
      <c r="D818">
        <v>111.38</v>
      </c>
      <c r="E818">
        <v>1.0181</v>
      </c>
    </row>
    <row r="819" spans="1:5" x14ac:dyDescent="0.3">
      <c r="A819" s="1">
        <v>43587</v>
      </c>
      <c r="B819">
        <v>0.76729999999999998</v>
      </c>
      <c r="C819">
        <v>0.89510000000000001</v>
      </c>
      <c r="D819">
        <v>111.51</v>
      </c>
      <c r="E819">
        <v>1.0190999999999999</v>
      </c>
    </row>
    <row r="820" spans="1:5" x14ac:dyDescent="0.3">
      <c r="A820" s="1">
        <v>43588</v>
      </c>
      <c r="B820">
        <v>0.75900000000000001</v>
      </c>
      <c r="C820">
        <v>0.89280000000000004</v>
      </c>
      <c r="D820">
        <v>111.1</v>
      </c>
      <c r="E820">
        <v>1.0165999999999999</v>
      </c>
    </row>
    <row r="821" spans="1:5" x14ac:dyDescent="0.3">
      <c r="A821" s="1">
        <v>43591</v>
      </c>
      <c r="B821">
        <v>0.76349999999999996</v>
      </c>
      <c r="C821">
        <v>0.89290000000000003</v>
      </c>
      <c r="D821">
        <v>110.76</v>
      </c>
      <c r="E821">
        <v>1.018</v>
      </c>
    </row>
    <row r="822" spans="1:5" x14ac:dyDescent="0.3">
      <c r="A822" s="1">
        <v>43592</v>
      </c>
      <c r="B822">
        <v>0.76480000000000004</v>
      </c>
      <c r="C822">
        <v>0.89349999999999996</v>
      </c>
      <c r="D822">
        <v>110.26</v>
      </c>
      <c r="E822">
        <v>1.0196000000000001</v>
      </c>
    </row>
    <row r="823" spans="1:5" x14ac:dyDescent="0.3">
      <c r="A823" s="1">
        <v>43593</v>
      </c>
      <c r="B823">
        <v>0.76880000000000004</v>
      </c>
      <c r="C823">
        <v>0.89349999999999996</v>
      </c>
      <c r="D823">
        <v>110.1</v>
      </c>
      <c r="E823">
        <v>1.0203</v>
      </c>
    </row>
    <row r="824" spans="1:5" x14ac:dyDescent="0.3">
      <c r="A824" s="1">
        <v>43594</v>
      </c>
      <c r="B824">
        <v>0.76880000000000004</v>
      </c>
      <c r="C824">
        <v>0.89170000000000005</v>
      </c>
      <c r="D824">
        <v>109.74</v>
      </c>
      <c r="E824">
        <v>1.0149999999999999</v>
      </c>
    </row>
    <row r="825" spans="1:5" x14ac:dyDescent="0.3">
      <c r="A825" s="1">
        <v>43595</v>
      </c>
      <c r="B825">
        <v>0.76910000000000001</v>
      </c>
      <c r="C825">
        <v>0.89019999999999999</v>
      </c>
      <c r="D825">
        <v>109.95</v>
      </c>
      <c r="E825">
        <v>1.0118</v>
      </c>
    </row>
    <row r="826" spans="1:5" x14ac:dyDescent="0.3">
      <c r="A826" s="1">
        <v>43598</v>
      </c>
      <c r="B826">
        <v>0.77170000000000005</v>
      </c>
      <c r="C826">
        <v>0.8911</v>
      </c>
      <c r="D826">
        <v>109.3</v>
      </c>
      <c r="E826">
        <v>1.0064</v>
      </c>
    </row>
    <row r="827" spans="1:5" x14ac:dyDescent="0.3">
      <c r="A827" s="1">
        <v>43599</v>
      </c>
      <c r="B827">
        <v>0.77490000000000003</v>
      </c>
      <c r="C827">
        <v>0.89249999999999996</v>
      </c>
      <c r="D827">
        <v>109.61</v>
      </c>
      <c r="E827">
        <v>1.0086999999999999</v>
      </c>
    </row>
    <row r="828" spans="1:5" x14ac:dyDescent="0.3">
      <c r="A828" s="1">
        <v>43600</v>
      </c>
      <c r="B828">
        <v>0.77839999999999998</v>
      </c>
      <c r="C828">
        <v>0.89280000000000004</v>
      </c>
      <c r="D828">
        <v>109.6</v>
      </c>
      <c r="E828">
        <v>1.0086999999999999</v>
      </c>
    </row>
    <row r="829" spans="1:5" x14ac:dyDescent="0.3">
      <c r="A829" s="1">
        <v>43601</v>
      </c>
      <c r="B829">
        <v>0.78139999999999998</v>
      </c>
      <c r="C829">
        <v>0.89490000000000003</v>
      </c>
      <c r="D829">
        <v>109.85</v>
      </c>
      <c r="E829">
        <v>1.01</v>
      </c>
    </row>
    <row r="830" spans="1:5" x14ac:dyDescent="0.3">
      <c r="A830" s="1">
        <v>43602</v>
      </c>
      <c r="B830">
        <v>0.78610000000000002</v>
      </c>
      <c r="C830">
        <v>0.8962</v>
      </c>
      <c r="D830">
        <v>110.08</v>
      </c>
      <c r="E830">
        <v>1.0109999999999999</v>
      </c>
    </row>
    <row r="831" spans="1:5" x14ac:dyDescent="0.3">
      <c r="A831" s="1">
        <v>43605</v>
      </c>
      <c r="B831">
        <v>0.78590000000000004</v>
      </c>
      <c r="C831">
        <v>0.89559999999999995</v>
      </c>
      <c r="D831">
        <v>110.06</v>
      </c>
      <c r="E831">
        <v>1.0085999999999999</v>
      </c>
    </row>
    <row r="832" spans="1:5" x14ac:dyDescent="0.3">
      <c r="A832" s="1">
        <v>43606</v>
      </c>
      <c r="B832">
        <v>0.78700000000000003</v>
      </c>
      <c r="C832">
        <v>0.89600000000000002</v>
      </c>
      <c r="D832">
        <v>110.5</v>
      </c>
      <c r="E832">
        <v>1.0111000000000001</v>
      </c>
    </row>
    <row r="833" spans="1:5" x14ac:dyDescent="0.3">
      <c r="A833" s="1">
        <v>43607</v>
      </c>
      <c r="B833">
        <v>0.78979999999999995</v>
      </c>
      <c r="C833">
        <v>0.89680000000000004</v>
      </c>
      <c r="D833">
        <v>110.36</v>
      </c>
      <c r="E833">
        <v>1.0097</v>
      </c>
    </row>
    <row r="834" spans="1:5" x14ac:dyDescent="0.3">
      <c r="A834" s="1">
        <v>43608</v>
      </c>
      <c r="B834">
        <v>0.79</v>
      </c>
      <c r="C834">
        <v>0.89429999999999998</v>
      </c>
      <c r="D834">
        <v>109.61</v>
      </c>
      <c r="E834">
        <v>1.0033000000000001</v>
      </c>
    </row>
    <row r="835" spans="1:5" x14ac:dyDescent="0.3">
      <c r="A835" s="1">
        <v>43609</v>
      </c>
      <c r="B835">
        <v>0.78659999999999997</v>
      </c>
      <c r="C835">
        <v>0.89239999999999997</v>
      </c>
      <c r="D835">
        <v>109.31</v>
      </c>
      <c r="E835">
        <v>1.0022</v>
      </c>
    </row>
    <row r="836" spans="1:5" x14ac:dyDescent="0.3">
      <c r="A836" s="1">
        <v>43612</v>
      </c>
      <c r="B836">
        <v>0.78869999999999996</v>
      </c>
      <c r="C836">
        <v>0.89349999999999996</v>
      </c>
      <c r="D836">
        <v>109.51</v>
      </c>
      <c r="E836">
        <v>1.0038</v>
      </c>
    </row>
    <row r="837" spans="1:5" x14ac:dyDescent="0.3">
      <c r="A837" s="1">
        <v>43613</v>
      </c>
      <c r="B837">
        <v>0.7903</v>
      </c>
      <c r="C837">
        <v>0.89600000000000002</v>
      </c>
      <c r="D837">
        <v>109.38</v>
      </c>
      <c r="E837">
        <v>1.0077</v>
      </c>
    </row>
    <row r="838" spans="1:5" x14ac:dyDescent="0.3">
      <c r="A838" s="1">
        <v>43614</v>
      </c>
      <c r="B838">
        <v>0.79179999999999995</v>
      </c>
      <c r="C838">
        <v>0.89839999999999998</v>
      </c>
      <c r="D838">
        <v>109.59</v>
      </c>
      <c r="E838">
        <v>1.0079</v>
      </c>
    </row>
    <row r="839" spans="1:5" x14ac:dyDescent="0.3">
      <c r="A839" s="1">
        <v>43615</v>
      </c>
      <c r="B839">
        <v>0.79310000000000003</v>
      </c>
      <c r="C839">
        <v>0.89859999999999995</v>
      </c>
      <c r="D839">
        <v>109.62</v>
      </c>
      <c r="E839">
        <v>1.0078</v>
      </c>
    </row>
    <row r="840" spans="1:5" x14ac:dyDescent="0.3">
      <c r="A840" s="1">
        <v>43616</v>
      </c>
      <c r="B840">
        <v>0.79159999999999997</v>
      </c>
      <c r="C840">
        <v>0.89539999999999997</v>
      </c>
      <c r="D840">
        <v>108.29</v>
      </c>
      <c r="E840">
        <v>1.0005999999999999</v>
      </c>
    </row>
    <row r="841" spans="1:5" x14ac:dyDescent="0.3">
      <c r="A841" s="1">
        <v>43619</v>
      </c>
      <c r="B841">
        <v>0.78959999999999997</v>
      </c>
      <c r="C841">
        <v>0.88959999999999995</v>
      </c>
      <c r="D841">
        <v>108.07</v>
      </c>
      <c r="E841">
        <v>0.99250000000000005</v>
      </c>
    </row>
    <row r="842" spans="1:5" x14ac:dyDescent="0.3">
      <c r="A842" s="1">
        <v>43620</v>
      </c>
      <c r="B842">
        <v>0.78739999999999999</v>
      </c>
      <c r="C842">
        <v>0.88870000000000005</v>
      </c>
      <c r="D842">
        <v>108.15</v>
      </c>
      <c r="E842">
        <v>0.99219999999999997</v>
      </c>
    </row>
    <row r="843" spans="1:5" x14ac:dyDescent="0.3">
      <c r="A843" s="1">
        <v>43621</v>
      </c>
      <c r="B843">
        <v>0.78820000000000001</v>
      </c>
      <c r="C843">
        <v>0.89119999999999999</v>
      </c>
      <c r="D843">
        <v>108.46</v>
      </c>
      <c r="E843">
        <v>0.99480000000000002</v>
      </c>
    </row>
    <row r="844" spans="1:5" x14ac:dyDescent="0.3">
      <c r="A844" s="1">
        <v>43622</v>
      </c>
      <c r="B844">
        <v>0.78769999999999996</v>
      </c>
      <c r="C844">
        <v>0.88690000000000002</v>
      </c>
      <c r="D844">
        <v>108.4</v>
      </c>
      <c r="E844">
        <v>0.99119999999999997</v>
      </c>
    </row>
    <row r="845" spans="1:5" x14ac:dyDescent="0.3">
      <c r="A845" s="1">
        <v>43623</v>
      </c>
      <c r="B845">
        <v>0.78510000000000002</v>
      </c>
      <c r="C845">
        <v>0.88239999999999996</v>
      </c>
      <c r="D845">
        <v>108.19</v>
      </c>
      <c r="E845">
        <v>0.98770000000000002</v>
      </c>
    </row>
    <row r="846" spans="1:5" x14ac:dyDescent="0.3">
      <c r="A846" s="1">
        <v>43626</v>
      </c>
      <c r="B846">
        <v>0.7883</v>
      </c>
      <c r="C846">
        <v>0.8841</v>
      </c>
      <c r="D846">
        <v>108.45</v>
      </c>
      <c r="E846">
        <v>0.98980000000000001</v>
      </c>
    </row>
    <row r="847" spans="1:5" x14ac:dyDescent="0.3">
      <c r="A847" s="1">
        <v>43627</v>
      </c>
      <c r="B847">
        <v>0.78580000000000005</v>
      </c>
      <c r="C847">
        <v>0.88290000000000002</v>
      </c>
      <c r="D847">
        <v>108.52</v>
      </c>
      <c r="E847">
        <v>0.99239999999999995</v>
      </c>
    </row>
    <row r="848" spans="1:5" x14ac:dyDescent="0.3">
      <c r="A848" s="1">
        <v>43628</v>
      </c>
      <c r="B848">
        <v>0.78810000000000002</v>
      </c>
      <c r="C848">
        <v>0.88600000000000001</v>
      </c>
      <c r="D848">
        <v>108.5</v>
      </c>
      <c r="E848">
        <v>0.99550000000000005</v>
      </c>
    </row>
    <row r="849" spans="1:5" x14ac:dyDescent="0.3">
      <c r="A849" s="1">
        <v>43629</v>
      </c>
      <c r="B849">
        <v>0.78900000000000003</v>
      </c>
      <c r="C849">
        <v>0.88680000000000003</v>
      </c>
      <c r="D849">
        <v>108.38</v>
      </c>
      <c r="E849">
        <v>0.99399999999999999</v>
      </c>
    </row>
    <row r="850" spans="1:5" x14ac:dyDescent="0.3">
      <c r="A850" s="1">
        <v>43630</v>
      </c>
      <c r="B850">
        <v>0.79420000000000002</v>
      </c>
      <c r="C850">
        <v>0.89219999999999999</v>
      </c>
      <c r="D850">
        <v>108.56</v>
      </c>
      <c r="E850">
        <v>0.999</v>
      </c>
    </row>
    <row r="851" spans="1:5" x14ac:dyDescent="0.3">
      <c r="A851" s="1">
        <v>43633</v>
      </c>
      <c r="B851">
        <v>0.79779999999999995</v>
      </c>
      <c r="C851">
        <v>0.89139999999999997</v>
      </c>
      <c r="D851">
        <v>108.54</v>
      </c>
      <c r="E851">
        <v>0.99909999999999999</v>
      </c>
    </row>
    <row r="852" spans="1:5" x14ac:dyDescent="0.3">
      <c r="A852" s="1">
        <v>43634</v>
      </c>
      <c r="B852">
        <v>0.79630000000000001</v>
      </c>
      <c r="C852">
        <v>0.89329999999999998</v>
      </c>
      <c r="D852">
        <v>108.45</v>
      </c>
      <c r="E852">
        <v>1.0004999999999999</v>
      </c>
    </row>
    <row r="853" spans="1:5" x14ac:dyDescent="0.3">
      <c r="A853" s="1">
        <v>43635</v>
      </c>
      <c r="B853">
        <v>0.79090000000000005</v>
      </c>
      <c r="C853">
        <v>0.89080000000000004</v>
      </c>
      <c r="D853">
        <v>108.1</v>
      </c>
      <c r="E853">
        <v>0.99419999999999997</v>
      </c>
    </row>
    <row r="854" spans="1:5" x14ac:dyDescent="0.3">
      <c r="A854" s="1">
        <v>43636</v>
      </c>
      <c r="B854">
        <v>0.7873</v>
      </c>
      <c r="C854">
        <v>0.88560000000000005</v>
      </c>
      <c r="D854">
        <v>107.3</v>
      </c>
      <c r="E854">
        <v>0.98180000000000001</v>
      </c>
    </row>
    <row r="855" spans="1:5" x14ac:dyDescent="0.3">
      <c r="A855" s="1">
        <v>43637</v>
      </c>
      <c r="B855">
        <v>0.78469999999999995</v>
      </c>
      <c r="C855">
        <v>0.87960000000000005</v>
      </c>
      <c r="D855">
        <v>107.32</v>
      </c>
      <c r="E855">
        <v>0.97650000000000003</v>
      </c>
    </row>
    <row r="856" spans="1:5" x14ac:dyDescent="0.3">
      <c r="A856" s="1">
        <v>43640</v>
      </c>
      <c r="B856">
        <v>0.78480000000000005</v>
      </c>
      <c r="C856">
        <v>0.87729999999999997</v>
      </c>
      <c r="D856">
        <v>107.3</v>
      </c>
      <c r="E856">
        <v>0.97199999999999998</v>
      </c>
    </row>
    <row r="857" spans="1:5" x14ac:dyDescent="0.3">
      <c r="A857" s="1">
        <v>43641</v>
      </c>
      <c r="B857">
        <v>0.78810000000000002</v>
      </c>
      <c r="C857">
        <v>0.87970000000000004</v>
      </c>
      <c r="D857">
        <v>107.2</v>
      </c>
      <c r="E857">
        <v>0.97550000000000003</v>
      </c>
    </row>
    <row r="858" spans="1:5" x14ac:dyDescent="0.3">
      <c r="A858" s="1">
        <v>43642</v>
      </c>
      <c r="B858">
        <v>0.78810000000000002</v>
      </c>
      <c r="C858">
        <v>0.87949999999999995</v>
      </c>
      <c r="D858">
        <v>107.79</v>
      </c>
      <c r="E858">
        <v>0.97799999999999998</v>
      </c>
    </row>
    <row r="859" spans="1:5" x14ac:dyDescent="0.3">
      <c r="A859" s="1">
        <v>43643</v>
      </c>
      <c r="B859">
        <v>0.78900000000000003</v>
      </c>
      <c r="C859">
        <v>0.87960000000000005</v>
      </c>
      <c r="D859">
        <v>107.79</v>
      </c>
      <c r="E859">
        <v>0.97660000000000002</v>
      </c>
    </row>
    <row r="860" spans="1:5" x14ac:dyDescent="0.3">
      <c r="A860" s="1">
        <v>43644</v>
      </c>
      <c r="B860">
        <v>0.78749999999999998</v>
      </c>
      <c r="C860">
        <v>0.87929999999999997</v>
      </c>
      <c r="D860">
        <v>107.85</v>
      </c>
      <c r="E860">
        <v>0.97629999999999995</v>
      </c>
    </row>
    <row r="861" spans="1:5" x14ac:dyDescent="0.3">
      <c r="A861" s="1">
        <v>43647</v>
      </c>
      <c r="B861">
        <v>0.79120000000000001</v>
      </c>
      <c r="C861">
        <v>0.8861</v>
      </c>
      <c r="D861">
        <v>108.45</v>
      </c>
      <c r="E861">
        <v>0.98770000000000002</v>
      </c>
    </row>
    <row r="862" spans="1:5" x14ac:dyDescent="0.3">
      <c r="A862" s="1">
        <v>43648</v>
      </c>
      <c r="B862">
        <v>0.79410000000000003</v>
      </c>
      <c r="C862">
        <v>0.8861</v>
      </c>
      <c r="D862">
        <v>107.88</v>
      </c>
      <c r="E862">
        <v>0.98629999999999995</v>
      </c>
    </row>
    <row r="863" spans="1:5" x14ac:dyDescent="0.3">
      <c r="A863" s="1">
        <v>43649</v>
      </c>
      <c r="B863">
        <v>0.7954</v>
      </c>
      <c r="C863">
        <v>0.88670000000000004</v>
      </c>
      <c r="D863">
        <v>107.81</v>
      </c>
      <c r="E863">
        <v>0.98680000000000001</v>
      </c>
    </row>
    <row r="864" spans="1:5" x14ac:dyDescent="0.3">
      <c r="A864" s="1">
        <v>43650</v>
      </c>
      <c r="B864">
        <v>0.79500000000000004</v>
      </c>
      <c r="C864">
        <v>0.8861</v>
      </c>
      <c r="D864">
        <v>107.82</v>
      </c>
      <c r="E864">
        <v>0.98499999999999999</v>
      </c>
    </row>
    <row r="865" spans="1:5" x14ac:dyDescent="0.3">
      <c r="A865" s="1">
        <v>43651</v>
      </c>
      <c r="B865">
        <v>0.79830000000000001</v>
      </c>
      <c r="C865">
        <v>0.89080000000000004</v>
      </c>
      <c r="D865">
        <v>108.47</v>
      </c>
      <c r="E865">
        <v>0.99160000000000004</v>
      </c>
    </row>
    <row r="866" spans="1:5" x14ac:dyDescent="0.3">
      <c r="A866" s="1">
        <v>43654</v>
      </c>
      <c r="B866">
        <v>0.79879999999999995</v>
      </c>
      <c r="C866">
        <v>0.89170000000000005</v>
      </c>
      <c r="D866">
        <v>108.72</v>
      </c>
      <c r="E866">
        <v>0.99390000000000001</v>
      </c>
    </row>
    <row r="867" spans="1:5" x14ac:dyDescent="0.3">
      <c r="A867" s="1">
        <v>43655</v>
      </c>
      <c r="B867">
        <v>0.80230000000000001</v>
      </c>
      <c r="C867">
        <v>0.89219999999999999</v>
      </c>
      <c r="D867">
        <v>108.85</v>
      </c>
      <c r="E867">
        <v>0.99360000000000004</v>
      </c>
    </row>
    <row r="868" spans="1:5" x14ac:dyDescent="0.3">
      <c r="A868" s="1">
        <v>43656</v>
      </c>
      <c r="B868">
        <v>0.79969999999999997</v>
      </c>
      <c r="C868">
        <v>0.88880000000000003</v>
      </c>
      <c r="D868">
        <v>108.46</v>
      </c>
      <c r="E868">
        <v>0.98950000000000005</v>
      </c>
    </row>
    <row r="869" spans="1:5" x14ac:dyDescent="0.3">
      <c r="A869" s="1">
        <v>43657</v>
      </c>
      <c r="B869">
        <v>0.79859999999999998</v>
      </c>
      <c r="C869">
        <v>0.88859999999999995</v>
      </c>
      <c r="D869">
        <v>108.5</v>
      </c>
      <c r="E869">
        <v>0.99</v>
      </c>
    </row>
    <row r="870" spans="1:5" x14ac:dyDescent="0.3">
      <c r="A870" s="1">
        <v>43658</v>
      </c>
      <c r="B870">
        <v>0.7954</v>
      </c>
      <c r="C870">
        <v>0.88729999999999998</v>
      </c>
      <c r="D870">
        <v>107.91</v>
      </c>
      <c r="E870">
        <v>0.98419999999999996</v>
      </c>
    </row>
    <row r="871" spans="1:5" x14ac:dyDescent="0.3">
      <c r="A871" s="1">
        <v>43661</v>
      </c>
      <c r="B871">
        <v>0.79900000000000004</v>
      </c>
      <c r="C871">
        <v>0.88829999999999998</v>
      </c>
      <c r="D871">
        <v>107.91</v>
      </c>
      <c r="E871">
        <v>0.98450000000000004</v>
      </c>
    </row>
    <row r="872" spans="1:5" x14ac:dyDescent="0.3">
      <c r="A872" s="1">
        <v>43662</v>
      </c>
      <c r="B872">
        <v>0.80589999999999995</v>
      </c>
      <c r="C872">
        <v>0.89200000000000002</v>
      </c>
      <c r="D872">
        <v>108.24</v>
      </c>
      <c r="E872">
        <v>0.9879</v>
      </c>
    </row>
    <row r="873" spans="1:5" x14ac:dyDescent="0.3">
      <c r="A873" s="1">
        <v>43663</v>
      </c>
      <c r="B873">
        <v>0.80430000000000001</v>
      </c>
      <c r="C873">
        <v>0.89090000000000003</v>
      </c>
      <c r="D873">
        <v>107.95</v>
      </c>
      <c r="E873">
        <v>0.98750000000000004</v>
      </c>
    </row>
    <row r="874" spans="1:5" x14ac:dyDescent="0.3">
      <c r="A874" s="1">
        <v>43664</v>
      </c>
      <c r="B874">
        <v>0.79690000000000005</v>
      </c>
      <c r="C874">
        <v>0.88680000000000003</v>
      </c>
      <c r="D874">
        <v>107.3</v>
      </c>
      <c r="E874">
        <v>0.98140000000000005</v>
      </c>
    </row>
    <row r="875" spans="1:5" x14ac:dyDescent="0.3">
      <c r="A875" s="1">
        <v>43665</v>
      </c>
      <c r="B875">
        <v>0.79979999999999996</v>
      </c>
      <c r="C875">
        <v>0.89119999999999999</v>
      </c>
      <c r="D875">
        <v>107.71</v>
      </c>
      <c r="E875">
        <v>0.9819</v>
      </c>
    </row>
    <row r="876" spans="1:5" x14ac:dyDescent="0.3">
      <c r="A876" s="1">
        <v>43668</v>
      </c>
      <c r="B876">
        <v>0.80149999999999999</v>
      </c>
      <c r="C876">
        <v>0.8921</v>
      </c>
      <c r="D876">
        <v>107.87</v>
      </c>
      <c r="E876">
        <v>0.98199999999999998</v>
      </c>
    </row>
    <row r="877" spans="1:5" x14ac:dyDescent="0.3">
      <c r="A877" s="1">
        <v>43669</v>
      </c>
      <c r="B877">
        <v>0.80389999999999995</v>
      </c>
      <c r="C877">
        <v>0.89670000000000005</v>
      </c>
      <c r="D877">
        <v>108.23</v>
      </c>
      <c r="E877">
        <v>0.98529999999999995</v>
      </c>
    </row>
    <row r="878" spans="1:5" x14ac:dyDescent="0.3">
      <c r="A878" s="1">
        <v>43670</v>
      </c>
      <c r="B878">
        <v>0.80100000000000005</v>
      </c>
      <c r="C878">
        <v>0.89770000000000005</v>
      </c>
      <c r="D878">
        <v>108.19</v>
      </c>
      <c r="E878">
        <v>0.98480000000000001</v>
      </c>
    </row>
    <row r="879" spans="1:5" x14ac:dyDescent="0.3">
      <c r="A879" s="1">
        <v>43671</v>
      </c>
      <c r="B879">
        <v>0.80289999999999995</v>
      </c>
      <c r="C879">
        <v>0.89710000000000001</v>
      </c>
      <c r="D879">
        <v>108.63</v>
      </c>
      <c r="E879">
        <v>0.9909</v>
      </c>
    </row>
    <row r="880" spans="1:5" x14ac:dyDescent="0.3">
      <c r="A880" s="1">
        <v>43672</v>
      </c>
      <c r="B880">
        <v>0.80759999999999998</v>
      </c>
      <c r="C880">
        <v>0.89870000000000005</v>
      </c>
      <c r="D880">
        <v>108.68</v>
      </c>
      <c r="E880">
        <v>0.99319999999999997</v>
      </c>
    </row>
    <row r="881" spans="1:5" x14ac:dyDescent="0.3">
      <c r="A881" s="1">
        <v>43675</v>
      </c>
      <c r="B881">
        <v>0.81840000000000002</v>
      </c>
      <c r="C881">
        <v>0.89729999999999999</v>
      </c>
      <c r="D881">
        <v>108.78</v>
      </c>
      <c r="E881">
        <v>0.99160000000000004</v>
      </c>
    </row>
    <row r="882" spans="1:5" x14ac:dyDescent="0.3">
      <c r="A882" s="1">
        <v>43676</v>
      </c>
      <c r="B882">
        <v>0.82299999999999995</v>
      </c>
      <c r="C882">
        <v>0.89639999999999997</v>
      </c>
      <c r="D882">
        <v>108.61</v>
      </c>
      <c r="E882">
        <v>0.99039999999999995</v>
      </c>
    </row>
    <row r="883" spans="1:5" x14ac:dyDescent="0.3">
      <c r="A883" s="1">
        <v>43677</v>
      </c>
      <c r="B883">
        <v>0.82250000000000001</v>
      </c>
      <c r="C883">
        <v>0.90280000000000005</v>
      </c>
      <c r="D883">
        <v>108.78</v>
      </c>
      <c r="E883">
        <v>0.99399999999999999</v>
      </c>
    </row>
    <row r="884" spans="1:5" x14ac:dyDescent="0.3">
      <c r="A884" s="1">
        <v>43678</v>
      </c>
      <c r="B884">
        <v>0.82430000000000003</v>
      </c>
      <c r="C884">
        <v>0.90210000000000001</v>
      </c>
      <c r="D884">
        <v>107.34</v>
      </c>
      <c r="E884">
        <v>0.99039999999999995</v>
      </c>
    </row>
    <row r="885" spans="1:5" x14ac:dyDescent="0.3">
      <c r="A885" s="1">
        <v>43679</v>
      </c>
      <c r="B885">
        <v>0.82220000000000004</v>
      </c>
      <c r="C885">
        <v>0.9002</v>
      </c>
      <c r="D885">
        <v>106.59</v>
      </c>
      <c r="E885">
        <v>0.98240000000000005</v>
      </c>
    </row>
    <row r="886" spans="1:5" x14ac:dyDescent="0.3">
      <c r="A886" s="1">
        <v>43682</v>
      </c>
      <c r="B886">
        <v>0.82350000000000001</v>
      </c>
      <c r="C886">
        <v>0.89259999999999995</v>
      </c>
      <c r="D886">
        <v>105.95</v>
      </c>
      <c r="E886">
        <v>0.97350000000000003</v>
      </c>
    </row>
    <row r="887" spans="1:5" x14ac:dyDescent="0.3">
      <c r="A887" s="1">
        <v>43683</v>
      </c>
      <c r="B887">
        <v>0.82189999999999996</v>
      </c>
      <c r="C887">
        <v>0.89280000000000004</v>
      </c>
      <c r="D887">
        <v>106.47</v>
      </c>
      <c r="E887">
        <v>0.97640000000000005</v>
      </c>
    </row>
    <row r="888" spans="1:5" x14ac:dyDescent="0.3">
      <c r="A888" s="1">
        <v>43684</v>
      </c>
      <c r="B888">
        <v>0.82350000000000001</v>
      </c>
      <c r="C888">
        <v>0.89290000000000003</v>
      </c>
      <c r="D888">
        <v>106.27</v>
      </c>
      <c r="E888">
        <v>0.97540000000000004</v>
      </c>
    </row>
    <row r="889" spans="1:5" x14ac:dyDescent="0.3">
      <c r="A889" s="1">
        <v>43685</v>
      </c>
      <c r="B889">
        <v>0.82420000000000004</v>
      </c>
      <c r="C889">
        <v>0.89449999999999996</v>
      </c>
      <c r="D889">
        <v>106.07</v>
      </c>
      <c r="E889">
        <v>0.97470000000000001</v>
      </c>
    </row>
    <row r="890" spans="1:5" x14ac:dyDescent="0.3">
      <c r="A890" s="1">
        <v>43686</v>
      </c>
      <c r="B890">
        <v>0.83140000000000003</v>
      </c>
      <c r="C890">
        <v>0.89290000000000003</v>
      </c>
      <c r="D890">
        <v>105.69</v>
      </c>
      <c r="E890">
        <v>0.97270000000000001</v>
      </c>
    </row>
    <row r="891" spans="1:5" x14ac:dyDescent="0.3">
      <c r="A891" s="1">
        <v>43689</v>
      </c>
      <c r="B891">
        <v>0.82809999999999995</v>
      </c>
      <c r="C891">
        <v>0.89180000000000004</v>
      </c>
      <c r="D891">
        <v>105.3</v>
      </c>
      <c r="E891">
        <v>0.96930000000000005</v>
      </c>
    </row>
    <row r="892" spans="1:5" x14ac:dyDescent="0.3">
      <c r="A892" s="1">
        <v>43690</v>
      </c>
      <c r="B892">
        <v>0.82920000000000005</v>
      </c>
      <c r="C892">
        <v>0.89510000000000001</v>
      </c>
      <c r="D892">
        <v>106.74</v>
      </c>
      <c r="E892">
        <v>0.97660000000000002</v>
      </c>
    </row>
    <row r="893" spans="1:5" x14ac:dyDescent="0.3">
      <c r="A893" s="1">
        <v>43691</v>
      </c>
      <c r="B893">
        <v>0.82930000000000004</v>
      </c>
      <c r="C893">
        <v>0.89770000000000005</v>
      </c>
      <c r="D893">
        <v>105.91</v>
      </c>
      <c r="E893">
        <v>0.97319999999999995</v>
      </c>
    </row>
    <row r="894" spans="1:5" x14ac:dyDescent="0.3">
      <c r="A894" s="1">
        <v>43692</v>
      </c>
      <c r="B894">
        <v>0.82720000000000005</v>
      </c>
      <c r="C894">
        <v>0.9002</v>
      </c>
      <c r="D894">
        <v>106.12</v>
      </c>
      <c r="E894">
        <v>0.97650000000000003</v>
      </c>
    </row>
    <row r="895" spans="1:5" x14ac:dyDescent="0.3">
      <c r="A895" s="1">
        <v>43693</v>
      </c>
      <c r="B895">
        <v>0.82330000000000003</v>
      </c>
      <c r="C895">
        <v>0.90159999999999996</v>
      </c>
      <c r="D895">
        <v>106.38</v>
      </c>
      <c r="E895">
        <v>0.97829999999999995</v>
      </c>
    </row>
    <row r="896" spans="1:5" x14ac:dyDescent="0.3">
      <c r="A896" s="1">
        <v>43696</v>
      </c>
      <c r="B896">
        <v>0.8246</v>
      </c>
      <c r="C896">
        <v>0.90269999999999995</v>
      </c>
      <c r="D896">
        <v>106.64</v>
      </c>
      <c r="E896">
        <v>0.98170000000000002</v>
      </c>
    </row>
    <row r="897" spans="1:5" x14ac:dyDescent="0.3">
      <c r="A897" s="1">
        <v>43697</v>
      </c>
      <c r="B897">
        <v>0.82169999999999999</v>
      </c>
      <c r="C897">
        <v>0.90090000000000003</v>
      </c>
      <c r="D897">
        <v>106.23</v>
      </c>
      <c r="E897">
        <v>0.97799999999999998</v>
      </c>
    </row>
    <row r="898" spans="1:5" x14ac:dyDescent="0.3">
      <c r="A898" s="1">
        <v>43698</v>
      </c>
      <c r="B898">
        <v>0.82479999999999998</v>
      </c>
      <c r="C898">
        <v>0.9022</v>
      </c>
      <c r="D898">
        <v>106.62</v>
      </c>
      <c r="E898">
        <v>0.9819</v>
      </c>
    </row>
    <row r="899" spans="1:5" x14ac:dyDescent="0.3">
      <c r="A899" s="1">
        <v>43699</v>
      </c>
      <c r="B899">
        <v>0.81610000000000005</v>
      </c>
      <c r="C899">
        <v>0.90249999999999997</v>
      </c>
      <c r="D899">
        <v>106.44</v>
      </c>
      <c r="E899">
        <v>0.98370000000000002</v>
      </c>
    </row>
    <row r="900" spans="1:5" x14ac:dyDescent="0.3">
      <c r="A900" s="1">
        <v>43700</v>
      </c>
      <c r="B900">
        <v>0.81379999999999997</v>
      </c>
      <c r="C900">
        <v>0.89749999999999996</v>
      </c>
      <c r="D900">
        <v>105.39</v>
      </c>
      <c r="E900">
        <v>0.97430000000000005</v>
      </c>
    </row>
    <row r="901" spans="1:5" x14ac:dyDescent="0.3">
      <c r="A901" s="1">
        <v>43703</v>
      </c>
      <c r="B901">
        <v>0.81850000000000001</v>
      </c>
      <c r="C901">
        <v>0.90080000000000005</v>
      </c>
      <c r="D901">
        <v>106.12</v>
      </c>
      <c r="E901">
        <v>0.97860000000000003</v>
      </c>
    </row>
    <row r="902" spans="1:5" x14ac:dyDescent="0.3">
      <c r="A902" s="1">
        <v>43704</v>
      </c>
      <c r="B902">
        <v>0.81359999999999999</v>
      </c>
      <c r="C902">
        <v>0.90169999999999995</v>
      </c>
      <c r="D902">
        <v>105.75</v>
      </c>
      <c r="E902">
        <v>0.98150000000000004</v>
      </c>
    </row>
    <row r="903" spans="1:5" x14ac:dyDescent="0.3">
      <c r="A903" s="1">
        <v>43705</v>
      </c>
      <c r="B903">
        <v>0.81889999999999996</v>
      </c>
      <c r="C903">
        <v>0.90269999999999995</v>
      </c>
      <c r="D903">
        <v>106.12</v>
      </c>
      <c r="E903">
        <v>0.98180000000000001</v>
      </c>
    </row>
    <row r="904" spans="1:5" x14ac:dyDescent="0.3">
      <c r="A904" s="1">
        <v>43706</v>
      </c>
      <c r="B904">
        <v>0.82089999999999996</v>
      </c>
      <c r="C904">
        <v>0.90439999999999998</v>
      </c>
      <c r="D904">
        <v>106.52</v>
      </c>
      <c r="E904">
        <v>0.98660000000000003</v>
      </c>
    </row>
    <row r="905" spans="1:5" x14ac:dyDescent="0.3">
      <c r="A905" s="1">
        <v>43707</v>
      </c>
      <c r="B905">
        <v>0.82220000000000004</v>
      </c>
      <c r="C905">
        <v>0.91020000000000001</v>
      </c>
      <c r="D905">
        <v>106.28</v>
      </c>
      <c r="E905">
        <v>0.99039999999999995</v>
      </c>
    </row>
    <row r="906" spans="1:5" x14ac:dyDescent="0.3">
      <c r="A906" s="1">
        <v>43710</v>
      </c>
      <c r="B906">
        <v>0.82879999999999998</v>
      </c>
      <c r="C906">
        <v>0.91159999999999997</v>
      </c>
      <c r="D906">
        <v>106.24</v>
      </c>
      <c r="E906">
        <v>0.99070000000000003</v>
      </c>
    </row>
    <row r="907" spans="1:5" x14ac:dyDescent="0.3">
      <c r="A907" s="1">
        <v>43711</v>
      </c>
      <c r="B907">
        <v>0.8276</v>
      </c>
      <c r="C907">
        <v>0.9113</v>
      </c>
      <c r="D907">
        <v>105.94</v>
      </c>
      <c r="E907">
        <v>0.98709999999999998</v>
      </c>
    </row>
    <row r="908" spans="1:5" x14ac:dyDescent="0.3">
      <c r="A908" s="1">
        <v>43712</v>
      </c>
      <c r="B908">
        <v>0.81620000000000004</v>
      </c>
      <c r="C908">
        <v>0.90620000000000001</v>
      </c>
      <c r="D908">
        <v>106.39</v>
      </c>
      <c r="E908">
        <v>0.98070000000000002</v>
      </c>
    </row>
    <row r="909" spans="1:5" x14ac:dyDescent="0.3">
      <c r="A909" s="1">
        <v>43713</v>
      </c>
      <c r="B909">
        <v>0.81089999999999995</v>
      </c>
      <c r="C909">
        <v>0.90620000000000001</v>
      </c>
      <c r="D909">
        <v>106.94</v>
      </c>
      <c r="E909">
        <v>0.98580000000000001</v>
      </c>
    </row>
    <row r="910" spans="1:5" x14ac:dyDescent="0.3">
      <c r="A910" s="1">
        <v>43714</v>
      </c>
      <c r="B910">
        <v>0.81379999999999997</v>
      </c>
      <c r="C910">
        <v>0.90669999999999995</v>
      </c>
      <c r="D910">
        <v>106.92</v>
      </c>
      <c r="E910">
        <v>0.98750000000000004</v>
      </c>
    </row>
    <row r="911" spans="1:5" x14ac:dyDescent="0.3">
      <c r="A911" s="1">
        <v>43717</v>
      </c>
      <c r="B911">
        <v>0.81</v>
      </c>
      <c r="C911">
        <v>0.90510000000000002</v>
      </c>
      <c r="D911">
        <v>107.24</v>
      </c>
      <c r="E911">
        <v>0.99209999999999998</v>
      </c>
    </row>
    <row r="912" spans="1:5" x14ac:dyDescent="0.3">
      <c r="A912" s="1">
        <v>43718</v>
      </c>
      <c r="B912">
        <v>0.80940000000000001</v>
      </c>
      <c r="C912">
        <v>0.90549999999999997</v>
      </c>
      <c r="D912">
        <v>107.54</v>
      </c>
      <c r="E912">
        <v>0.99209999999999998</v>
      </c>
    </row>
    <row r="913" spans="1:5" x14ac:dyDescent="0.3">
      <c r="A913" s="1">
        <v>43719</v>
      </c>
      <c r="B913">
        <v>0.81120000000000003</v>
      </c>
      <c r="C913">
        <v>0.90820000000000001</v>
      </c>
      <c r="D913">
        <v>107.82</v>
      </c>
      <c r="E913">
        <v>0.9929</v>
      </c>
    </row>
    <row r="914" spans="1:5" x14ac:dyDescent="0.3">
      <c r="A914" s="1">
        <v>43720</v>
      </c>
      <c r="B914">
        <v>0.81069999999999998</v>
      </c>
      <c r="C914">
        <v>0.90390000000000004</v>
      </c>
      <c r="D914">
        <v>108.1</v>
      </c>
      <c r="E914">
        <v>0.99039999999999995</v>
      </c>
    </row>
    <row r="915" spans="1:5" x14ac:dyDescent="0.3">
      <c r="A915" s="1">
        <v>43721</v>
      </c>
      <c r="B915">
        <v>0.79990000000000006</v>
      </c>
      <c r="C915">
        <v>0.90300000000000002</v>
      </c>
      <c r="D915">
        <v>108.09</v>
      </c>
      <c r="E915">
        <v>0.99039999999999995</v>
      </c>
    </row>
    <row r="916" spans="1:5" x14ac:dyDescent="0.3">
      <c r="A916" s="1">
        <v>43724</v>
      </c>
      <c r="B916">
        <v>0.80449999999999999</v>
      </c>
      <c r="C916">
        <v>0.90890000000000004</v>
      </c>
      <c r="D916">
        <v>108.12</v>
      </c>
      <c r="E916">
        <v>0.99280000000000002</v>
      </c>
    </row>
    <row r="917" spans="1:5" x14ac:dyDescent="0.3">
      <c r="A917" s="1">
        <v>43725</v>
      </c>
      <c r="B917">
        <v>0.8</v>
      </c>
      <c r="C917">
        <v>0.90310000000000001</v>
      </c>
      <c r="D917">
        <v>108.13</v>
      </c>
      <c r="E917">
        <v>0.99309999999999998</v>
      </c>
    </row>
    <row r="918" spans="1:5" x14ac:dyDescent="0.3">
      <c r="A918" s="1">
        <v>43726</v>
      </c>
      <c r="B918">
        <v>0.80179999999999996</v>
      </c>
      <c r="C918">
        <v>0.90659999999999996</v>
      </c>
      <c r="D918">
        <v>108.45</v>
      </c>
      <c r="E918">
        <v>0.99739999999999995</v>
      </c>
    </row>
    <row r="919" spans="1:5" x14ac:dyDescent="0.3">
      <c r="A919" s="1">
        <v>43727</v>
      </c>
      <c r="B919">
        <v>0.79849999999999999</v>
      </c>
      <c r="C919">
        <v>0.90569999999999995</v>
      </c>
      <c r="D919">
        <v>108.02</v>
      </c>
      <c r="E919">
        <v>0.99270000000000003</v>
      </c>
    </row>
    <row r="920" spans="1:5" x14ac:dyDescent="0.3">
      <c r="A920" s="1">
        <v>43728</v>
      </c>
      <c r="B920">
        <v>0.80149999999999999</v>
      </c>
      <c r="C920">
        <v>0.90759999999999996</v>
      </c>
      <c r="D920">
        <v>107.56</v>
      </c>
      <c r="E920">
        <v>0.9909</v>
      </c>
    </row>
    <row r="921" spans="1:5" x14ac:dyDescent="0.3">
      <c r="A921" s="1">
        <v>43731</v>
      </c>
      <c r="B921">
        <v>0.80430000000000001</v>
      </c>
      <c r="C921">
        <v>0.90959999999999996</v>
      </c>
      <c r="D921">
        <v>107.55</v>
      </c>
      <c r="E921">
        <v>0.9899</v>
      </c>
    </row>
    <row r="922" spans="1:5" x14ac:dyDescent="0.3">
      <c r="A922" s="1">
        <v>43732</v>
      </c>
      <c r="B922">
        <v>0.80030000000000001</v>
      </c>
      <c r="C922">
        <v>0.90739999999999998</v>
      </c>
      <c r="D922">
        <v>107.07</v>
      </c>
      <c r="E922">
        <v>0.98550000000000004</v>
      </c>
    </row>
    <row r="923" spans="1:5" x14ac:dyDescent="0.3">
      <c r="A923" s="1">
        <v>43733</v>
      </c>
      <c r="B923">
        <v>0.80969999999999998</v>
      </c>
      <c r="C923">
        <v>0.91390000000000005</v>
      </c>
      <c r="D923">
        <v>107.77</v>
      </c>
      <c r="E923">
        <v>0.99180000000000001</v>
      </c>
    </row>
    <row r="924" spans="1:5" x14ac:dyDescent="0.3">
      <c r="A924" s="1">
        <v>43734</v>
      </c>
      <c r="B924">
        <v>0.81120000000000003</v>
      </c>
      <c r="C924">
        <v>0.91569999999999996</v>
      </c>
      <c r="D924">
        <v>107.83</v>
      </c>
      <c r="E924">
        <v>0.99360000000000004</v>
      </c>
    </row>
    <row r="925" spans="1:5" x14ac:dyDescent="0.3">
      <c r="A925" s="1">
        <v>43735</v>
      </c>
      <c r="B925">
        <v>0.81359999999999999</v>
      </c>
      <c r="C925">
        <v>0.91400000000000003</v>
      </c>
      <c r="D925">
        <v>107.92</v>
      </c>
      <c r="E925">
        <v>0.9909</v>
      </c>
    </row>
    <row r="926" spans="1:5" x14ac:dyDescent="0.3">
      <c r="A926" s="1">
        <v>43738</v>
      </c>
      <c r="B926">
        <v>0.8135</v>
      </c>
      <c r="C926">
        <v>0.91759999999999997</v>
      </c>
      <c r="D926">
        <v>108.08</v>
      </c>
      <c r="E926">
        <v>0.99770000000000003</v>
      </c>
    </row>
    <row r="927" spans="1:5" x14ac:dyDescent="0.3">
      <c r="A927" s="1">
        <v>43739</v>
      </c>
      <c r="B927">
        <v>0.81269999999999998</v>
      </c>
      <c r="C927">
        <v>0.91469999999999996</v>
      </c>
      <c r="D927">
        <v>107.75</v>
      </c>
      <c r="E927">
        <v>0.99350000000000005</v>
      </c>
    </row>
    <row r="928" spans="1:5" x14ac:dyDescent="0.3">
      <c r="A928" s="1">
        <v>43740</v>
      </c>
      <c r="B928">
        <v>0.81299999999999994</v>
      </c>
      <c r="C928">
        <v>0.91249999999999998</v>
      </c>
      <c r="D928">
        <v>107.18</v>
      </c>
      <c r="E928">
        <v>0.99690000000000001</v>
      </c>
    </row>
    <row r="929" spans="1:5" x14ac:dyDescent="0.3">
      <c r="A929" s="1">
        <v>43741</v>
      </c>
      <c r="B929">
        <v>0.81100000000000005</v>
      </c>
      <c r="C929">
        <v>0.91210000000000002</v>
      </c>
      <c r="D929">
        <v>106.92</v>
      </c>
      <c r="E929">
        <v>0.99909999999999999</v>
      </c>
    </row>
    <row r="930" spans="1:5" x14ac:dyDescent="0.3">
      <c r="A930" s="1">
        <v>43742</v>
      </c>
      <c r="B930">
        <v>0.81079999999999997</v>
      </c>
      <c r="C930">
        <v>0.91090000000000004</v>
      </c>
      <c r="D930">
        <v>106.94</v>
      </c>
      <c r="E930">
        <v>0.99580000000000002</v>
      </c>
    </row>
    <row r="931" spans="1:5" x14ac:dyDescent="0.3">
      <c r="A931" s="1">
        <v>43745</v>
      </c>
      <c r="B931">
        <v>0.8135</v>
      </c>
      <c r="C931">
        <v>0.91149999999999998</v>
      </c>
      <c r="D931">
        <v>107.26</v>
      </c>
      <c r="E931">
        <v>0.99480000000000002</v>
      </c>
    </row>
    <row r="932" spans="1:5" x14ac:dyDescent="0.3">
      <c r="A932" s="1">
        <v>43746</v>
      </c>
      <c r="B932">
        <v>0.81840000000000002</v>
      </c>
      <c r="C932">
        <v>0.91269999999999996</v>
      </c>
      <c r="D932">
        <v>107.09</v>
      </c>
      <c r="E932">
        <v>0.99270000000000003</v>
      </c>
    </row>
    <row r="933" spans="1:5" x14ac:dyDescent="0.3">
      <c r="A933" s="1">
        <v>43747</v>
      </c>
      <c r="B933">
        <v>0.81930000000000003</v>
      </c>
      <c r="C933">
        <v>0.91139999999999999</v>
      </c>
      <c r="D933">
        <v>107.48</v>
      </c>
      <c r="E933">
        <v>0.99590000000000001</v>
      </c>
    </row>
    <row r="934" spans="1:5" x14ac:dyDescent="0.3">
      <c r="A934" s="1">
        <v>43748</v>
      </c>
      <c r="B934">
        <v>0.80369999999999997</v>
      </c>
      <c r="C934">
        <v>0.90869999999999995</v>
      </c>
      <c r="D934">
        <v>107.98</v>
      </c>
      <c r="E934">
        <v>0.997</v>
      </c>
    </row>
    <row r="935" spans="1:5" x14ac:dyDescent="0.3">
      <c r="A935" s="1">
        <v>43749</v>
      </c>
      <c r="B935">
        <v>0.79069999999999996</v>
      </c>
      <c r="C935">
        <v>0.90559999999999996</v>
      </c>
      <c r="D935">
        <v>108.29</v>
      </c>
      <c r="E935">
        <v>0.99739999999999995</v>
      </c>
    </row>
    <row r="936" spans="1:5" x14ac:dyDescent="0.3">
      <c r="A936" s="1">
        <v>43752</v>
      </c>
      <c r="B936">
        <v>0.79320000000000002</v>
      </c>
      <c r="C936">
        <v>0.90680000000000005</v>
      </c>
      <c r="D936">
        <v>108.4</v>
      </c>
      <c r="E936">
        <v>0.99729999999999996</v>
      </c>
    </row>
    <row r="937" spans="1:5" x14ac:dyDescent="0.3">
      <c r="A937" s="1">
        <v>43753</v>
      </c>
      <c r="B937">
        <v>0.78210000000000002</v>
      </c>
      <c r="C937">
        <v>0.90639999999999998</v>
      </c>
      <c r="D937">
        <v>108.86</v>
      </c>
      <c r="E937">
        <v>0.99880000000000002</v>
      </c>
    </row>
    <row r="938" spans="1:5" x14ac:dyDescent="0.3">
      <c r="A938" s="1">
        <v>43754</v>
      </c>
      <c r="B938">
        <v>0.77949999999999997</v>
      </c>
      <c r="C938">
        <v>0.9032</v>
      </c>
      <c r="D938">
        <v>108.76</v>
      </c>
      <c r="E938">
        <v>0.99529999999999996</v>
      </c>
    </row>
    <row r="939" spans="1:5" x14ac:dyDescent="0.3">
      <c r="A939" s="1">
        <v>43755</v>
      </c>
      <c r="B939">
        <v>0.77569999999999995</v>
      </c>
      <c r="C939">
        <v>0.89890000000000003</v>
      </c>
      <c r="D939">
        <v>108.66</v>
      </c>
      <c r="E939">
        <v>0.98799999999999999</v>
      </c>
    </row>
    <row r="940" spans="1:5" x14ac:dyDescent="0.3">
      <c r="A940" s="1">
        <v>43756</v>
      </c>
      <c r="B940">
        <v>0.77070000000000005</v>
      </c>
      <c r="C940">
        <v>0.89500000000000002</v>
      </c>
      <c r="D940">
        <v>108.45</v>
      </c>
      <c r="E940">
        <v>0.98540000000000005</v>
      </c>
    </row>
    <row r="941" spans="1:5" x14ac:dyDescent="0.3">
      <c r="A941" s="1">
        <v>43759</v>
      </c>
      <c r="B941">
        <v>0.77159999999999995</v>
      </c>
      <c r="C941">
        <v>0.89690000000000003</v>
      </c>
      <c r="D941">
        <v>108.62</v>
      </c>
      <c r="E941">
        <v>0.9859</v>
      </c>
    </row>
    <row r="942" spans="1:5" x14ac:dyDescent="0.3">
      <c r="A942" s="1">
        <v>43760</v>
      </c>
      <c r="B942">
        <v>0.77690000000000003</v>
      </c>
      <c r="C942">
        <v>0.89890000000000003</v>
      </c>
      <c r="D942">
        <v>108.49</v>
      </c>
      <c r="E942">
        <v>0.98950000000000005</v>
      </c>
    </row>
    <row r="943" spans="1:5" x14ac:dyDescent="0.3">
      <c r="A943" s="1">
        <v>43761</v>
      </c>
      <c r="B943">
        <v>0.77439999999999998</v>
      </c>
      <c r="C943">
        <v>0.89849999999999997</v>
      </c>
      <c r="D943">
        <v>108.69</v>
      </c>
      <c r="E943">
        <v>0.99060000000000004</v>
      </c>
    </row>
    <row r="944" spans="1:5" x14ac:dyDescent="0.3">
      <c r="A944" s="1">
        <v>43762</v>
      </c>
      <c r="B944">
        <v>0.77810000000000001</v>
      </c>
      <c r="C944">
        <v>0.90049999999999997</v>
      </c>
      <c r="D944">
        <v>108.61</v>
      </c>
      <c r="E944">
        <v>0.99209999999999998</v>
      </c>
    </row>
    <row r="945" spans="1:5" x14ac:dyDescent="0.3">
      <c r="A945" s="1">
        <v>43763</v>
      </c>
      <c r="B945">
        <v>0.77959999999999996</v>
      </c>
      <c r="C945">
        <v>0.90249999999999997</v>
      </c>
      <c r="D945">
        <v>108.67</v>
      </c>
      <c r="E945">
        <v>0.99470000000000003</v>
      </c>
    </row>
    <row r="946" spans="1:5" x14ac:dyDescent="0.3">
      <c r="A946" s="1">
        <v>43766</v>
      </c>
      <c r="B946">
        <v>0.77749999999999997</v>
      </c>
      <c r="C946">
        <v>0.90090000000000003</v>
      </c>
      <c r="D946">
        <v>108.95</v>
      </c>
      <c r="E946">
        <v>0.99460000000000004</v>
      </c>
    </row>
    <row r="947" spans="1:5" x14ac:dyDescent="0.3">
      <c r="A947" s="1">
        <v>43767</v>
      </c>
      <c r="B947">
        <v>0.77710000000000001</v>
      </c>
      <c r="C947">
        <v>0.89990000000000003</v>
      </c>
      <c r="D947">
        <v>108.89</v>
      </c>
      <c r="E947">
        <v>0.99399999999999999</v>
      </c>
    </row>
    <row r="948" spans="1:5" x14ac:dyDescent="0.3">
      <c r="A948" s="1">
        <v>43768</v>
      </c>
      <c r="B948">
        <v>0.7752</v>
      </c>
      <c r="C948">
        <v>0.89680000000000004</v>
      </c>
      <c r="D948">
        <v>108.85</v>
      </c>
      <c r="E948">
        <v>0.98939999999999995</v>
      </c>
    </row>
    <row r="949" spans="1:5" x14ac:dyDescent="0.3">
      <c r="A949" s="1">
        <v>43769</v>
      </c>
      <c r="B949">
        <v>0.77280000000000004</v>
      </c>
      <c r="C949">
        <v>0.89670000000000005</v>
      </c>
      <c r="D949">
        <v>108.03</v>
      </c>
      <c r="E949">
        <v>0.98640000000000005</v>
      </c>
    </row>
    <row r="950" spans="1:5" x14ac:dyDescent="0.3">
      <c r="A950" s="1">
        <v>43770</v>
      </c>
      <c r="B950">
        <v>0.77290000000000003</v>
      </c>
      <c r="C950">
        <v>0.89559999999999995</v>
      </c>
      <c r="D950">
        <v>108.19</v>
      </c>
      <c r="E950">
        <v>0.98570000000000002</v>
      </c>
    </row>
    <row r="951" spans="1:5" x14ac:dyDescent="0.3">
      <c r="A951" s="1">
        <v>43773</v>
      </c>
      <c r="B951">
        <v>0.77610000000000001</v>
      </c>
      <c r="C951">
        <v>0.89859999999999995</v>
      </c>
      <c r="D951">
        <v>108.58</v>
      </c>
      <c r="E951">
        <v>0.9879</v>
      </c>
    </row>
    <row r="952" spans="1:5" x14ac:dyDescent="0.3">
      <c r="A952" s="1">
        <v>43774</v>
      </c>
      <c r="B952">
        <v>0.7762</v>
      </c>
      <c r="C952">
        <v>0.90300000000000002</v>
      </c>
      <c r="D952">
        <v>109.16</v>
      </c>
      <c r="E952">
        <v>0.9929</v>
      </c>
    </row>
    <row r="953" spans="1:5" x14ac:dyDescent="0.3">
      <c r="A953" s="1">
        <v>43775</v>
      </c>
      <c r="B953">
        <v>0.77790000000000004</v>
      </c>
      <c r="C953">
        <v>0.90369999999999995</v>
      </c>
      <c r="D953">
        <v>108.98</v>
      </c>
      <c r="E953">
        <v>0.99280000000000002</v>
      </c>
    </row>
    <row r="954" spans="1:5" x14ac:dyDescent="0.3">
      <c r="A954" s="1">
        <v>43776</v>
      </c>
      <c r="B954">
        <v>0.78029999999999999</v>
      </c>
      <c r="C954">
        <v>0.90500000000000003</v>
      </c>
      <c r="D954">
        <v>109.28</v>
      </c>
      <c r="E954">
        <v>0.99509999999999998</v>
      </c>
    </row>
    <row r="955" spans="1:5" x14ac:dyDescent="0.3">
      <c r="A955" s="1">
        <v>43777</v>
      </c>
      <c r="B955">
        <v>0.78280000000000005</v>
      </c>
      <c r="C955">
        <v>0.90759999999999996</v>
      </c>
      <c r="D955">
        <v>109.26</v>
      </c>
      <c r="E955">
        <v>0.99739999999999995</v>
      </c>
    </row>
    <row r="956" spans="1:5" x14ac:dyDescent="0.3">
      <c r="A956" s="1">
        <v>43780</v>
      </c>
      <c r="B956">
        <v>0.77800000000000002</v>
      </c>
      <c r="C956">
        <v>0.90629999999999999</v>
      </c>
      <c r="D956">
        <v>109.05</v>
      </c>
      <c r="E956">
        <v>0.99339999999999995</v>
      </c>
    </row>
    <row r="957" spans="1:5" x14ac:dyDescent="0.3">
      <c r="A957" s="1">
        <v>43781</v>
      </c>
      <c r="B957">
        <v>0.77849999999999997</v>
      </c>
      <c r="C957">
        <v>0.9083</v>
      </c>
      <c r="D957">
        <v>109.01</v>
      </c>
      <c r="E957">
        <v>0.99309999999999998</v>
      </c>
    </row>
    <row r="958" spans="1:5" x14ac:dyDescent="0.3">
      <c r="A958" s="1">
        <v>43782</v>
      </c>
      <c r="B958">
        <v>0.77810000000000001</v>
      </c>
      <c r="C958">
        <v>0.90849999999999997</v>
      </c>
      <c r="D958">
        <v>108.82</v>
      </c>
      <c r="E958">
        <v>0.99009999999999998</v>
      </c>
    </row>
    <row r="959" spans="1:5" x14ac:dyDescent="0.3">
      <c r="A959" s="1">
        <v>43783</v>
      </c>
      <c r="B959">
        <v>0.77629999999999999</v>
      </c>
      <c r="C959">
        <v>0.90739999999999998</v>
      </c>
      <c r="D959">
        <v>108.42</v>
      </c>
      <c r="E959">
        <v>0.98799999999999999</v>
      </c>
    </row>
    <row r="960" spans="1:5" x14ac:dyDescent="0.3">
      <c r="A960" s="1">
        <v>43784</v>
      </c>
      <c r="B960">
        <v>0.77500000000000002</v>
      </c>
      <c r="C960">
        <v>0.90490000000000004</v>
      </c>
      <c r="D960">
        <v>108.8</v>
      </c>
      <c r="E960">
        <v>0.99</v>
      </c>
    </row>
    <row r="961" spans="1:5" x14ac:dyDescent="0.3">
      <c r="A961" s="1">
        <v>43787</v>
      </c>
      <c r="B961">
        <v>0.77210000000000001</v>
      </c>
      <c r="C961">
        <v>0.9032</v>
      </c>
      <c r="D961">
        <v>108.68</v>
      </c>
      <c r="E961">
        <v>0.98960000000000004</v>
      </c>
    </row>
    <row r="962" spans="1:5" x14ac:dyDescent="0.3">
      <c r="A962" s="1">
        <v>43788</v>
      </c>
      <c r="B962">
        <v>0.77359999999999995</v>
      </c>
      <c r="C962">
        <v>0.90269999999999995</v>
      </c>
      <c r="D962">
        <v>108.54</v>
      </c>
      <c r="E962">
        <v>0.99050000000000005</v>
      </c>
    </row>
    <row r="963" spans="1:5" x14ac:dyDescent="0.3">
      <c r="A963" s="1">
        <v>43789</v>
      </c>
      <c r="B963">
        <v>0.77380000000000004</v>
      </c>
      <c r="C963">
        <v>0.9032</v>
      </c>
      <c r="D963">
        <v>108.61</v>
      </c>
      <c r="E963">
        <v>0.9909</v>
      </c>
    </row>
    <row r="964" spans="1:5" x14ac:dyDescent="0.3">
      <c r="A964" s="1">
        <v>43790</v>
      </c>
      <c r="B964">
        <v>0.77449999999999997</v>
      </c>
      <c r="C964">
        <v>0.90429999999999999</v>
      </c>
      <c r="D964">
        <v>108.63</v>
      </c>
      <c r="E964">
        <v>0.99309999999999998</v>
      </c>
    </row>
    <row r="965" spans="1:5" x14ac:dyDescent="0.3">
      <c r="A965" s="1">
        <v>43791</v>
      </c>
      <c r="B965">
        <v>0.7792</v>
      </c>
      <c r="C965">
        <v>0.90739999999999998</v>
      </c>
      <c r="D965">
        <v>108.66</v>
      </c>
      <c r="E965">
        <v>0.99760000000000004</v>
      </c>
    </row>
    <row r="966" spans="1:5" x14ac:dyDescent="0.3">
      <c r="A966" s="1">
        <v>43794</v>
      </c>
      <c r="B966">
        <v>0.7752</v>
      </c>
      <c r="C966">
        <v>0.90810000000000002</v>
      </c>
      <c r="D966">
        <v>108.93</v>
      </c>
      <c r="E966">
        <v>0.99650000000000005</v>
      </c>
    </row>
    <row r="967" spans="1:5" x14ac:dyDescent="0.3">
      <c r="A967" s="1">
        <v>43795</v>
      </c>
      <c r="B967">
        <v>0.7772</v>
      </c>
      <c r="C967">
        <v>0.9073</v>
      </c>
      <c r="D967">
        <v>109.05</v>
      </c>
      <c r="E967">
        <v>0.997</v>
      </c>
    </row>
    <row r="968" spans="1:5" x14ac:dyDescent="0.3">
      <c r="A968" s="1">
        <v>43796</v>
      </c>
      <c r="B968">
        <v>0.77380000000000004</v>
      </c>
      <c r="C968">
        <v>0.90920000000000001</v>
      </c>
      <c r="D968">
        <v>109.54</v>
      </c>
      <c r="E968">
        <v>0.99929999999999997</v>
      </c>
    </row>
    <row r="969" spans="1:5" x14ac:dyDescent="0.3">
      <c r="A969" s="1">
        <v>43797</v>
      </c>
      <c r="B969">
        <v>0.77449999999999997</v>
      </c>
      <c r="C969">
        <v>0.9083</v>
      </c>
      <c r="D969">
        <v>109.51</v>
      </c>
      <c r="E969">
        <v>0.99860000000000004</v>
      </c>
    </row>
    <row r="970" spans="1:5" x14ac:dyDescent="0.3">
      <c r="A970" s="1">
        <v>43798</v>
      </c>
      <c r="B970">
        <v>0.77329999999999999</v>
      </c>
      <c r="C970">
        <v>0.90759999999999996</v>
      </c>
      <c r="D970">
        <v>109.49</v>
      </c>
      <c r="E970">
        <v>1.0002</v>
      </c>
    </row>
    <row r="971" spans="1:5" x14ac:dyDescent="0.3">
      <c r="A971" s="1">
        <v>43801</v>
      </c>
      <c r="B971">
        <v>0.77270000000000005</v>
      </c>
      <c r="C971">
        <v>0.90259999999999996</v>
      </c>
      <c r="D971">
        <v>108.98</v>
      </c>
      <c r="E971">
        <v>0.99129999999999996</v>
      </c>
    </row>
    <row r="972" spans="1:5" x14ac:dyDescent="0.3">
      <c r="A972" s="1">
        <v>43802</v>
      </c>
      <c r="B972">
        <v>0.76949999999999996</v>
      </c>
      <c r="C972">
        <v>0.90239999999999998</v>
      </c>
      <c r="D972">
        <v>108.63</v>
      </c>
      <c r="E972">
        <v>0.98709999999999998</v>
      </c>
    </row>
    <row r="973" spans="1:5" x14ac:dyDescent="0.3">
      <c r="A973" s="1">
        <v>43803</v>
      </c>
      <c r="B973">
        <v>0.7631</v>
      </c>
      <c r="C973">
        <v>0.90269999999999995</v>
      </c>
      <c r="D973">
        <v>108.86</v>
      </c>
      <c r="E973">
        <v>0.98850000000000005</v>
      </c>
    </row>
    <row r="974" spans="1:5" x14ac:dyDescent="0.3">
      <c r="A974" s="1">
        <v>43804</v>
      </c>
      <c r="B974">
        <v>0.7601</v>
      </c>
      <c r="C974">
        <v>0.90059999999999996</v>
      </c>
      <c r="D974">
        <v>108.76</v>
      </c>
      <c r="E974">
        <v>0.98719999999999997</v>
      </c>
    </row>
    <row r="975" spans="1:5" x14ac:dyDescent="0.3">
      <c r="A975" s="1">
        <v>43805</v>
      </c>
      <c r="B975">
        <v>0.76100000000000001</v>
      </c>
      <c r="C975">
        <v>0.90390000000000004</v>
      </c>
      <c r="D975">
        <v>108.58</v>
      </c>
      <c r="E975">
        <v>0.9909</v>
      </c>
    </row>
    <row r="976" spans="1:5" x14ac:dyDescent="0.3">
      <c r="A976" s="1">
        <v>43808</v>
      </c>
      <c r="B976">
        <v>0.76070000000000004</v>
      </c>
      <c r="C976">
        <v>0.90380000000000005</v>
      </c>
      <c r="D976">
        <v>108.56</v>
      </c>
      <c r="E976">
        <v>0.98809999999999998</v>
      </c>
    </row>
    <row r="977" spans="1:5" x14ac:dyDescent="0.3">
      <c r="A977" s="1">
        <v>43809</v>
      </c>
      <c r="B977">
        <v>0.7601</v>
      </c>
      <c r="C977">
        <v>0.90149999999999997</v>
      </c>
      <c r="D977">
        <v>108.72</v>
      </c>
      <c r="E977">
        <v>0.98440000000000005</v>
      </c>
    </row>
    <row r="978" spans="1:5" x14ac:dyDescent="0.3">
      <c r="A978" s="1">
        <v>43810</v>
      </c>
      <c r="B978">
        <v>0.75790000000000002</v>
      </c>
      <c r="C978">
        <v>0.89849999999999997</v>
      </c>
      <c r="D978">
        <v>108.56</v>
      </c>
      <c r="E978">
        <v>0.98329999999999995</v>
      </c>
    </row>
    <row r="979" spans="1:5" x14ac:dyDescent="0.3">
      <c r="A979" s="1">
        <v>43811</v>
      </c>
      <c r="B979">
        <v>0.75960000000000005</v>
      </c>
      <c r="C979">
        <v>0.89849999999999997</v>
      </c>
      <c r="D979">
        <v>109.31</v>
      </c>
      <c r="E979">
        <v>0.98499999999999999</v>
      </c>
    </row>
    <row r="980" spans="1:5" x14ac:dyDescent="0.3">
      <c r="A980" s="1">
        <v>43812</v>
      </c>
      <c r="B980">
        <v>0.75029999999999997</v>
      </c>
      <c r="C980">
        <v>0.89910000000000001</v>
      </c>
      <c r="D980">
        <v>109.38</v>
      </c>
      <c r="E980">
        <v>0.98419999999999996</v>
      </c>
    </row>
    <row r="981" spans="1:5" x14ac:dyDescent="0.3">
      <c r="A981" s="1">
        <v>43815</v>
      </c>
      <c r="B981">
        <v>0.74990000000000001</v>
      </c>
      <c r="C981">
        <v>0.89729999999999999</v>
      </c>
      <c r="D981">
        <v>109.55</v>
      </c>
      <c r="E981">
        <v>0.98240000000000005</v>
      </c>
    </row>
    <row r="982" spans="1:5" x14ac:dyDescent="0.3">
      <c r="A982" s="1">
        <v>43816</v>
      </c>
      <c r="B982">
        <v>0.76160000000000005</v>
      </c>
      <c r="C982">
        <v>0.89680000000000004</v>
      </c>
      <c r="D982">
        <v>109.48</v>
      </c>
      <c r="E982">
        <v>0.98089999999999999</v>
      </c>
    </row>
    <row r="983" spans="1:5" x14ac:dyDescent="0.3">
      <c r="A983" s="1">
        <v>43817</v>
      </c>
      <c r="B983">
        <v>0.76459999999999995</v>
      </c>
      <c r="C983">
        <v>0.89980000000000004</v>
      </c>
      <c r="D983">
        <v>109.55</v>
      </c>
      <c r="E983">
        <v>0.98040000000000005</v>
      </c>
    </row>
    <row r="984" spans="1:5" x14ac:dyDescent="0.3">
      <c r="A984" s="1">
        <v>43818</v>
      </c>
      <c r="B984">
        <v>0.76870000000000005</v>
      </c>
      <c r="C984">
        <v>0.8992</v>
      </c>
      <c r="D984">
        <v>109.37</v>
      </c>
      <c r="E984">
        <v>0.97850000000000004</v>
      </c>
    </row>
    <row r="985" spans="1:5" x14ac:dyDescent="0.3">
      <c r="A985" s="1">
        <v>43819</v>
      </c>
      <c r="B985">
        <v>0.76919999999999999</v>
      </c>
      <c r="C985">
        <v>0.90269999999999995</v>
      </c>
      <c r="D985">
        <v>109.44</v>
      </c>
      <c r="E985">
        <v>0.98280000000000001</v>
      </c>
    </row>
    <row r="986" spans="1:5" x14ac:dyDescent="0.3">
      <c r="A986" s="1">
        <v>43822</v>
      </c>
      <c r="B986">
        <v>0.77310000000000001</v>
      </c>
      <c r="C986">
        <v>0.90180000000000005</v>
      </c>
      <c r="D986">
        <v>109.4</v>
      </c>
      <c r="E986">
        <v>0.9819</v>
      </c>
    </row>
    <row r="987" spans="1:5" x14ac:dyDescent="0.3">
      <c r="A987" s="1">
        <v>43823</v>
      </c>
      <c r="B987">
        <v>0.77239999999999998</v>
      </c>
      <c r="C987">
        <v>0.90180000000000005</v>
      </c>
      <c r="D987">
        <v>109.39</v>
      </c>
      <c r="E987">
        <v>0.98029999999999995</v>
      </c>
    </row>
    <row r="988" spans="1:5" x14ac:dyDescent="0.3">
      <c r="A988" s="1">
        <v>43824</v>
      </c>
      <c r="B988">
        <v>0.77190000000000003</v>
      </c>
      <c r="C988">
        <v>0.90159999999999996</v>
      </c>
      <c r="D988">
        <v>109.38</v>
      </c>
      <c r="E988">
        <v>0.98040000000000005</v>
      </c>
    </row>
    <row r="989" spans="1:5" x14ac:dyDescent="0.3">
      <c r="A989" s="1">
        <v>43825</v>
      </c>
      <c r="B989">
        <v>0.76949999999999996</v>
      </c>
      <c r="C989">
        <v>0.9012</v>
      </c>
      <c r="D989">
        <v>109.63</v>
      </c>
      <c r="E989">
        <v>0.98109999999999997</v>
      </c>
    </row>
    <row r="990" spans="1:5" x14ac:dyDescent="0.3">
      <c r="A990" s="1">
        <v>43826</v>
      </c>
      <c r="B990">
        <v>0.76449999999999996</v>
      </c>
      <c r="C990">
        <v>0.89470000000000005</v>
      </c>
      <c r="D990">
        <v>109.44</v>
      </c>
      <c r="E990">
        <v>0.97499999999999998</v>
      </c>
    </row>
    <row r="991" spans="1:5" x14ac:dyDescent="0.3">
      <c r="A991" s="1">
        <v>43829</v>
      </c>
      <c r="B991">
        <v>0.76270000000000004</v>
      </c>
      <c r="C991">
        <v>0.89300000000000002</v>
      </c>
      <c r="D991">
        <v>108.88</v>
      </c>
      <c r="E991">
        <v>0.96940000000000004</v>
      </c>
    </row>
    <row r="992" spans="1:5" x14ac:dyDescent="0.3">
      <c r="A992" s="1">
        <v>43830</v>
      </c>
      <c r="B992">
        <v>0.75429999999999997</v>
      </c>
      <c r="C992">
        <v>0.89190000000000003</v>
      </c>
      <c r="D992">
        <v>108.61</v>
      </c>
      <c r="E992">
        <v>0.96660000000000001</v>
      </c>
    </row>
    <row r="993" spans="1:5" x14ac:dyDescent="0.3">
      <c r="A993" s="1">
        <v>43831</v>
      </c>
      <c r="B993">
        <v>0.75460000000000005</v>
      </c>
      <c r="C993">
        <v>0.89170000000000005</v>
      </c>
      <c r="D993">
        <v>108.76</v>
      </c>
      <c r="E993">
        <v>0.96699999999999997</v>
      </c>
    </row>
    <row r="994" spans="1:5" x14ac:dyDescent="0.3">
      <c r="A994" s="1">
        <v>43832</v>
      </c>
      <c r="B994">
        <v>0.7611</v>
      </c>
      <c r="C994">
        <v>0.89500000000000002</v>
      </c>
      <c r="D994">
        <v>108.57</v>
      </c>
      <c r="E994">
        <v>0.97150000000000003</v>
      </c>
    </row>
    <row r="995" spans="1:5" x14ac:dyDescent="0.3">
      <c r="A995" s="1">
        <v>43833</v>
      </c>
      <c r="B995">
        <v>0.76429999999999998</v>
      </c>
      <c r="C995">
        <v>0.89600000000000002</v>
      </c>
      <c r="D995">
        <v>108.09</v>
      </c>
      <c r="E995">
        <v>0.97289999999999999</v>
      </c>
    </row>
    <row r="996" spans="1:5" x14ac:dyDescent="0.3">
      <c r="A996" s="1">
        <v>43836</v>
      </c>
      <c r="B996">
        <v>0.75929999999999997</v>
      </c>
      <c r="C996">
        <v>0.8931</v>
      </c>
      <c r="D996">
        <v>108.37</v>
      </c>
      <c r="E996">
        <v>0.96840000000000004</v>
      </c>
    </row>
    <row r="997" spans="1:5" x14ac:dyDescent="0.3">
      <c r="A997" s="1">
        <v>43837</v>
      </c>
      <c r="B997">
        <v>0.76200000000000001</v>
      </c>
      <c r="C997">
        <v>0.89659999999999995</v>
      </c>
      <c r="D997">
        <v>108.44</v>
      </c>
      <c r="E997">
        <v>0.97019999999999995</v>
      </c>
    </row>
    <row r="998" spans="1:5" x14ac:dyDescent="0.3">
      <c r="A998" s="1">
        <v>43838</v>
      </c>
      <c r="B998">
        <v>0.76359999999999995</v>
      </c>
      <c r="C998">
        <v>0.90049999999999997</v>
      </c>
      <c r="D998">
        <v>109.12</v>
      </c>
      <c r="E998">
        <v>0.97389999999999999</v>
      </c>
    </row>
    <row r="999" spans="1:5" x14ac:dyDescent="0.3">
      <c r="A999" s="1">
        <v>43839</v>
      </c>
      <c r="B999">
        <v>0.76519999999999999</v>
      </c>
      <c r="C999">
        <v>0.90039999999999998</v>
      </c>
      <c r="D999">
        <v>109.52</v>
      </c>
      <c r="E999">
        <v>0.97319999999999995</v>
      </c>
    </row>
    <row r="1000" spans="1:5" x14ac:dyDescent="0.3">
      <c r="A1000" s="1">
        <v>43840</v>
      </c>
      <c r="B1000">
        <v>0.76549999999999996</v>
      </c>
      <c r="C1000">
        <v>0.89929999999999999</v>
      </c>
      <c r="D1000">
        <v>109.45</v>
      </c>
      <c r="E1000">
        <v>0.97260000000000002</v>
      </c>
    </row>
    <row r="1001" spans="1:5" x14ac:dyDescent="0.3">
      <c r="A1001" s="1">
        <v>43843</v>
      </c>
      <c r="B1001">
        <v>0.76990000000000003</v>
      </c>
      <c r="C1001">
        <v>0.89810000000000001</v>
      </c>
      <c r="D1001">
        <v>109.95</v>
      </c>
      <c r="E1001">
        <v>0.97070000000000001</v>
      </c>
    </row>
    <row r="1002" spans="1:5" x14ac:dyDescent="0.3">
      <c r="A1002" s="1">
        <v>43844</v>
      </c>
      <c r="B1002">
        <v>0.7681</v>
      </c>
      <c r="C1002">
        <v>0.89880000000000004</v>
      </c>
      <c r="D1002">
        <v>109.99</v>
      </c>
      <c r="E1002">
        <v>0.96740000000000004</v>
      </c>
    </row>
    <row r="1003" spans="1:5" x14ac:dyDescent="0.3">
      <c r="A1003" s="1">
        <v>43845</v>
      </c>
      <c r="B1003">
        <v>0.76690000000000003</v>
      </c>
      <c r="C1003">
        <v>0.89690000000000003</v>
      </c>
      <c r="D1003">
        <v>109.9</v>
      </c>
      <c r="E1003">
        <v>0.96409999999999996</v>
      </c>
    </row>
    <row r="1004" spans="1:5" x14ac:dyDescent="0.3">
      <c r="A1004" s="1">
        <v>43846</v>
      </c>
      <c r="B1004">
        <v>0.76459999999999995</v>
      </c>
      <c r="C1004">
        <v>0.89790000000000003</v>
      </c>
      <c r="D1004">
        <v>110.16</v>
      </c>
      <c r="E1004">
        <v>0.9647</v>
      </c>
    </row>
    <row r="1005" spans="1:5" x14ac:dyDescent="0.3">
      <c r="A1005" s="1">
        <v>43847</v>
      </c>
      <c r="B1005">
        <v>0.76859999999999995</v>
      </c>
      <c r="C1005">
        <v>0.90159999999999996</v>
      </c>
      <c r="D1005">
        <v>110.14</v>
      </c>
      <c r="E1005">
        <v>0.96789999999999998</v>
      </c>
    </row>
    <row r="1006" spans="1:5" x14ac:dyDescent="0.3">
      <c r="A1006" s="1">
        <v>43850</v>
      </c>
      <c r="B1006">
        <v>0.76859999999999995</v>
      </c>
      <c r="C1006">
        <v>0.90129999999999999</v>
      </c>
      <c r="D1006">
        <v>110.18</v>
      </c>
      <c r="E1006">
        <v>0.96840000000000004</v>
      </c>
    </row>
    <row r="1007" spans="1:5" x14ac:dyDescent="0.3">
      <c r="A1007" s="1">
        <v>43851</v>
      </c>
      <c r="B1007">
        <v>0.76619999999999999</v>
      </c>
      <c r="C1007">
        <v>0.90229999999999999</v>
      </c>
      <c r="D1007">
        <v>109.87</v>
      </c>
      <c r="E1007">
        <v>0.96870000000000001</v>
      </c>
    </row>
    <row r="1008" spans="1:5" x14ac:dyDescent="0.3">
      <c r="A1008" s="1">
        <v>43852</v>
      </c>
      <c r="B1008">
        <v>0.76090000000000002</v>
      </c>
      <c r="C1008">
        <v>0.90149999999999997</v>
      </c>
      <c r="D1008">
        <v>109.84</v>
      </c>
      <c r="E1008">
        <v>0.96779999999999999</v>
      </c>
    </row>
    <row r="1009" spans="1:5" x14ac:dyDescent="0.3">
      <c r="A1009" s="1">
        <v>43853</v>
      </c>
      <c r="B1009">
        <v>0.76190000000000002</v>
      </c>
      <c r="C1009">
        <v>0.90449999999999997</v>
      </c>
      <c r="D1009">
        <v>109.49</v>
      </c>
      <c r="E1009">
        <v>0.96889999999999998</v>
      </c>
    </row>
    <row r="1010" spans="1:5" x14ac:dyDescent="0.3">
      <c r="A1010" s="1">
        <v>43854</v>
      </c>
      <c r="B1010">
        <v>0.76500000000000001</v>
      </c>
      <c r="C1010">
        <v>0.90700000000000003</v>
      </c>
      <c r="D1010">
        <v>109.28</v>
      </c>
      <c r="E1010">
        <v>0.97160000000000002</v>
      </c>
    </row>
    <row r="1011" spans="1:5" x14ac:dyDescent="0.3">
      <c r="A1011" s="1">
        <v>43857</v>
      </c>
      <c r="B1011">
        <v>0.76590000000000003</v>
      </c>
      <c r="C1011">
        <v>0.90749999999999997</v>
      </c>
      <c r="D1011">
        <v>108.9</v>
      </c>
      <c r="E1011">
        <v>0.96960000000000002</v>
      </c>
    </row>
    <row r="1012" spans="1:5" x14ac:dyDescent="0.3">
      <c r="A1012" s="1">
        <v>43858</v>
      </c>
      <c r="B1012">
        <v>0.76759999999999995</v>
      </c>
      <c r="C1012">
        <v>0.9073</v>
      </c>
      <c r="D1012">
        <v>109.15</v>
      </c>
      <c r="E1012">
        <v>0.97309999999999997</v>
      </c>
    </row>
    <row r="1013" spans="1:5" x14ac:dyDescent="0.3">
      <c r="A1013" s="1">
        <v>43859</v>
      </c>
      <c r="B1013">
        <v>0.7681</v>
      </c>
      <c r="C1013">
        <v>0.90820000000000001</v>
      </c>
      <c r="D1013">
        <v>109.02</v>
      </c>
      <c r="E1013">
        <v>0.97319999999999995</v>
      </c>
    </row>
    <row r="1014" spans="1:5" x14ac:dyDescent="0.3">
      <c r="A1014" s="1">
        <v>43860</v>
      </c>
      <c r="B1014">
        <v>0.76380000000000003</v>
      </c>
      <c r="C1014">
        <v>0.90649999999999997</v>
      </c>
      <c r="D1014">
        <v>108.96</v>
      </c>
      <c r="E1014">
        <v>0.96950000000000003</v>
      </c>
    </row>
    <row r="1015" spans="1:5" x14ac:dyDescent="0.3">
      <c r="A1015" s="1">
        <v>43861</v>
      </c>
      <c r="B1015">
        <v>0.75719999999999998</v>
      </c>
      <c r="C1015">
        <v>0.90149999999999997</v>
      </c>
      <c r="D1015">
        <v>108.35</v>
      </c>
      <c r="E1015">
        <v>0.96340000000000003</v>
      </c>
    </row>
    <row r="1016" spans="1:5" x14ac:dyDescent="0.3">
      <c r="A1016" s="1">
        <v>43864</v>
      </c>
      <c r="B1016">
        <v>0.76929999999999998</v>
      </c>
      <c r="C1016">
        <v>0.90410000000000001</v>
      </c>
      <c r="D1016">
        <v>108.69</v>
      </c>
      <c r="E1016">
        <v>0.96589999999999998</v>
      </c>
    </row>
    <row r="1017" spans="1:5" x14ac:dyDescent="0.3">
      <c r="A1017" s="1">
        <v>43865</v>
      </c>
      <c r="B1017">
        <v>0.76739999999999997</v>
      </c>
      <c r="C1017">
        <v>0.90539999999999998</v>
      </c>
      <c r="D1017">
        <v>109.52</v>
      </c>
      <c r="E1017">
        <v>0.96919999999999995</v>
      </c>
    </row>
    <row r="1018" spans="1:5" x14ac:dyDescent="0.3">
      <c r="A1018" s="1">
        <v>43866</v>
      </c>
      <c r="B1018">
        <v>0.76910000000000001</v>
      </c>
      <c r="C1018">
        <v>0.90920000000000001</v>
      </c>
      <c r="D1018">
        <v>109.83</v>
      </c>
      <c r="E1018">
        <v>0.97350000000000003</v>
      </c>
    </row>
    <row r="1019" spans="1:5" x14ac:dyDescent="0.3">
      <c r="A1019" s="1">
        <v>43867</v>
      </c>
      <c r="B1019">
        <v>0.77349999999999997</v>
      </c>
      <c r="C1019">
        <v>0.91069999999999995</v>
      </c>
      <c r="D1019">
        <v>109.99</v>
      </c>
      <c r="E1019">
        <v>0.9748</v>
      </c>
    </row>
    <row r="1020" spans="1:5" x14ac:dyDescent="0.3">
      <c r="A1020" s="1">
        <v>43868</v>
      </c>
      <c r="B1020">
        <v>0.77610000000000001</v>
      </c>
      <c r="C1020">
        <v>0.91359999999999997</v>
      </c>
      <c r="D1020">
        <v>109.75</v>
      </c>
      <c r="E1020">
        <v>0.97770000000000001</v>
      </c>
    </row>
    <row r="1021" spans="1:5" x14ac:dyDescent="0.3">
      <c r="A1021" s="1">
        <v>43871</v>
      </c>
      <c r="B1021">
        <v>0.77429999999999999</v>
      </c>
      <c r="C1021">
        <v>0.91649999999999998</v>
      </c>
      <c r="D1021">
        <v>109.77</v>
      </c>
      <c r="E1021">
        <v>0.97729999999999995</v>
      </c>
    </row>
    <row r="1022" spans="1:5" x14ac:dyDescent="0.3">
      <c r="A1022" s="1">
        <v>43872</v>
      </c>
      <c r="B1022">
        <v>0.77210000000000001</v>
      </c>
      <c r="C1022">
        <v>0.91610000000000003</v>
      </c>
      <c r="D1022">
        <v>109.79</v>
      </c>
      <c r="E1022">
        <v>0.97589999999999999</v>
      </c>
    </row>
    <row r="1023" spans="1:5" x14ac:dyDescent="0.3">
      <c r="A1023" s="1">
        <v>43873</v>
      </c>
      <c r="B1023">
        <v>0.77159999999999995</v>
      </c>
      <c r="C1023">
        <v>0.91959999999999997</v>
      </c>
      <c r="D1023">
        <v>110.09</v>
      </c>
      <c r="E1023">
        <v>0.97819999999999996</v>
      </c>
    </row>
    <row r="1024" spans="1:5" x14ac:dyDescent="0.3">
      <c r="A1024" s="1">
        <v>43874</v>
      </c>
      <c r="B1024">
        <v>0.76670000000000005</v>
      </c>
      <c r="C1024">
        <v>0.92259999999999998</v>
      </c>
      <c r="D1024">
        <v>109.82</v>
      </c>
      <c r="E1024">
        <v>0.97929999999999995</v>
      </c>
    </row>
    <row r="1025" spans="1:5" x14ac:dyDescent="0.3">
      <c r="A1025" s="1">
        <v>43875</v>
      </c>
      <c r="B1025">
        <v>0.76649999999999996</v>
      </c>
      <c r="C1025">
        <v>0.92330000000000001</v>
      </c>
      <c r="D1025">
        <v>109.78</v>
      </c>
      <c r="E1025">
        <v>0.98229999999999995</v>
      </c>
    </row>
    <row r="1026" spans="1:5" x14ac:dyDescent="0.3">
      <c r="A1026" s="1">
        <v>43878</v>
      </c>
      <c r="B1026">
        <v>0.76890000000000003</v>
      </c>
      <c r="C1026">
        <v>0.92290000000000005</v>
      </c>
      <c r="D1026">
        <v>109.88</v>
      </c>
      <c r="E1026">
        <v>0.98080000000000001</v>
      </c>
    </row>
    <row r="1027" spans="1:5" x14ac:dyDescent="0.3">
      <c r="A1027" s="1">
        <v>43879</v>
      </c>
      <c r="B1027">
        <v>0.76939999999999997</v>
      </c>
      <c r="C1027">
        <v>0.92659999999999998</v>
      </c>
      <c r="D1027">
        <v>109.87</v>
      </c>
      <c r="E1027">
        <v>0.98319999999999996</v>
      </c>
    </row>
    <row r="1028" spans="1:5" x14ac:dyDescent="0.3">
      <c r="A1028" s="1">
        <v>43880</v>
      </c>
      <c r="B1028">
        <v>0.77380000000000004</v>
      </c>
      <c r="C1028">
        <v>0.92549999999999999</v>
      </c>
      <c r="D1028">
        <v>111.37</v>
      </c>
      <c r="E1028">
        <v>0.98409999999999997</v>
      </c>
    </row>
    <row r="1029" spans="1:5" x14ac:dyDescent="0.3">
      <c r="A1029" s="1">
        <v>43881</v>
      </c>
      <c r="B1029">
        <v>0.7762</v>
      </c>
      <c r="C1029">
        <v>0.92730000000000001</v>
      </c>
      <c r="D1029">
        <v>112.1</v>
      </c>
      <c r="E1029">
        <v>0.98409999999999997</v>
      </c>
    </row>
    <row r="1030" spans="1:5" x14ac:dyDescent="0.3">
      <c r="A1030" s="1">
        <v>43882</v>
      </c>
      <c r="B1030">
        <v>0.77149999999999996</v>
      </c>
      <c r="C1030">
        <v>0.92190000000000005</v>
      </c>
      <c r="D1030">
        <v>111.61</v>
      </c>
      <c r="E1030">
        <v>0.97819999999999996</v>
      </c>
    </row>
    <row r="1031" spans="1:5" x14ac:dyDescent="0.3">
      <c r="A1031" s="1">
        <v>43885</v>
      </c>
      <c r="B1031">
        <v>0.77359999999999995</v>
      </c>
      <c r="C1031">
        <v>0.92130000000000001</v>
      </c>
      <c r="D1031">
        <v>110.72</v>
      </c>
      <c r="E1031">
        <v>0.97909999999999997</v>
      </c>
    </row>
    <row r="1032" spans="1:5" x14ac:dyDescent="0.3">
      <c r="A1032" s="1">
        <v>43886</v>
      </c>
      <c r="B1032">
        <v>0.76900000000000002</v>
      </c>
      <c r="C1032">
        <v>0.91900000000000004</v>
      </c>
      <c r="D1032">
        <v>110.2</v>
      </c>
      <c r="E1032">
        <v>0.97609999999999997</v>
      </c>
    </row>
    <row r="1033" spans="1:5" x14ac:dyDescent="0.3">
      <c r="A1033" s="1">
        <v>43887</v>
      </c>
      <c r="B1033">
        <v>0.77510000000000001</v>
      </c>
      <c r="C1033">
        <v>0.91910000000000003</v>
      </c>
      <c r="D1033">
        <v>110.43</v>
      </c>
      <c r="E1033">
        <v>0.9768</v>
      </c>
    </row>
    <row r="1034" spans="1:5" x14ac:dyDescent="0.3">
      <c r="A1034" s="1">
        <v>43888</v>
      </c>
      <c r="B1034">
        <v>0.77610000000000001</v>
      </c>
      <c r="C1034">
        <v>0.90900000000000003</v>
      </c>
      <c r="D1034">
        <v>109.59</v>
      </c>
      <c r="E1034">
        <v>0.9677</v>
      </c>
    </row>
    <row r="1035" spans="1:5" x14ac:dyDescent="0.3">
      <c r="A1035" s="1">
        <v>43889</v>
      </c>
      <c r="B1035">
        <v>0.78010000000000002</v>
      </c>
      <c r="C1035">
        <v>0.90690000000000004</v>
      </c>
      <c r="D1035">
        <v>107.89</v>
      </c>
      <c r="E1035">
        <v>0.96489999999999998</v>
      </c>
    </row>
    <row r="1036" spans="1:5" x14ac:dyDescent="0.3">
      <c r="A1036" s="1">
        <v>43892</v>
      </c>
      <c r="B1036">
        <v>0.78410000000000002</v>
      </c>
      <c r="C1036">
        <v>0.8982</v>
      </c>
      <c r="D1036">
        <v>108.33</v>
      </c>
      <c r="E1036">
        <v>0.95930000000000004</v>
      </c>
    </row>
    <row r="1037" spans="1:5" x14ac:dyDescent="0.3">
      <c r="A1037" s="1">
        <v>43893</v>
      </c>
      <c r="B1037">
        <v>0.78049999999999997</v>
      </c>
      <c r="C1037">
        <v>0.89510000000000001</v>
      </c>
      <c r="D1037">
        <v>107.13</v>
      </c>
      <c r="E1037">
        <v>0.95640000000000003</v>
      </c>
    </row>
    <row r="1038" spans="1:5" x14ac:dyDescent="0.3">
      <c r="A1038" s="1">
        <v>43894</v>
      </c>
      <c r="B1038">
        <v>0.77680000000000005</v>
      </c>
      <c r="C1038">
        <v>0.89810000000000001</v>
      </c>
      <c r="D1038">
        <v>107.53</v>
      </c>
      <c r="E1038">
        <v>0.95660000000000001</v>
      </c>
    </row>
    <row r="1039" spans="1:5" x14ac:dyDescent="0.3">
      <c r="A1039" s="1">
        <v>43895</v>
      </c>
      <c r="B1039">
        <v>0.77200000000000002</v>
      </c>
      <c r="C1039">
        <v>0.89</v>
      </c>
      <c r="D1039">
        <v>106.16</v>
      </c>
      <c r="E1039">
        <v>0.9456</v>
      </c>
    </row>
    <row r="1040" spans="1:5" x14ac:dyDescent="0.3">
      <c r="A1040" s="1">
        <v>43896</v>
      </c>
      <c r="B1040">
        <v>0.76629999999999998</v>
      </c>
      <c r="C1040">
        <v>0.88619999999999999</v>
      </c>
      <c r="D1040">
        <v>105.39</v>
      </c>
      <c r="E1040">
        <v>0.93830000000000002</v>
      </c>
    </row>
    <row r="1041" spans="1:5" x14ac:dyDescent="0.3">
      <c r="A1041" s="1">
        <v>43899</v>
      </c>
      <c r="B1041">
        <v>0.76219999999999999</v>
      </c>
      <c r="C1041">
        <v>0.87350000000000005</v>
      </c>
      <c r="D1041">
        <v>102.36</v>
      </c>
      <c r="E1041">
        <v>0.92520000000000002</v>
      </c>
    </row>
    <row r="1042" spans="1:5" x14ac:dyDescent="0.3">
      <c r="A1042" s="1">
        <v>43900</v>
      </c>
      <c r="B1042">
        <v>0.77459999999999996</v>
      </c>
      <c r="C1042">
        <v>0.88639999999999997</v>
      </c>
      <c r="D1042">
        <v>105.64</v>
      </c>
      <c r="E1042">
        <v>0.94</v>
      </c>
    </row>
    <row r="1043" spans="1:5" x14ac:dyDescent="0.3">
      <c r="A1043" s="1">
        <v>43901</v>
      </c>
      <c r="B1043">
        <v>0.77990000000000004</v>
      </c>
      <c r="C1043">
        <v>0.88729999999999998</v>
      </c>
      <c r="D1043">
        <v>104.54</v>
      </c>
      <c r="E1043">
        <v>0.9385</v>
      </c>
    </row>
    <row r="1044" spans="1:5" x14ac:dyDescent="0.3">
      <c r="A1044" s="1">
        <v>43902</v>
      </c>
      <c r="B1044">
        <v>0.79569999999999996</v>
      </c>
      <c r="C1044">
        <v>0.89410000000000001</v>
      </c>
      <c r="D1044">
        <v>104.64</v>
      </c>
      <c r="E1044">
        <v>0.94379999999999997</v>
      </c>
    </row>
    <row r="1045" spans="1:5" x14ac:dyDescent="0.3">
      <c r="A1045" s="1">
        <v>43903</v>
      </c>
      <c r="B1045">
        <v>0.81459999999999999</v>
      </c>
      <c r="C1045">
        <v>0.90039999999999998</v>
      </c>
      <c r="D1045">
        <v>107.62</v>
      </c>
      <c r="E1045">
        <v>0.95169999999999999</v>
      </c>
    </row>
    <row r="1046" spans="1:5" x14ac:dyDescent="0.3">
      <c r="A1046" s="1">
        <v>43906</v>
      </c>
      <c r="B1046">
        <v>0.81489999999999996</v>
      </c>
      <c r="C1046">
        <v>0.89439999999999997</v>
      </c>
      <c r="D1046">
        <v>105.83</v>
      </c>
      <c r="E1046">
        <v>0.94699999999999995</v>
      </c>
    </row>
    <row r="1047" spans="1:5" x14ac:dyDescent="0.3">
      <c r="A1047" s="1">
        <v>43907</v>
      </c>
      <c r="B1047">
        <v>0.82950000000000002</v>
      </c>
      <c r="C1047">
        <v>0.9093</v>
      </c>
      <c r="D1047">
        <v>107.7</v>
      </c>
      <c r="E1047">
        <v>0.96130000000000004</v>
      </c>
    </row>
    <row r="1048" spans="1:5" x14ac:dyDescent="0.3">
      <c r="A1048" s="1">
        <v>43908</v>
      </c>
      <c r="B1048">
        <v>0.86040000000000005</v>
      </c>
      <c r="C1048">
        <v>0.91600000000000004</v>
      </c>
      <c r="D1048">
        <v>108.08</v>
      </c>
      <c r="E1048">
        <v>0.96830000000000005</v>
      </c>
    </row>
    <row r="1049" spans="1:5" x14ac:dyDescent="0.3">
      <c r="A1049" s="1">
        <v>43909</v>
      </c>
      <c r="B1049">
        <v>0.87060000000000004</v>
      </c>
      <c r="C1049">
        <v>0.93530000000000002</v>
      </c>
      <c r="D1049">
        <v>110.71</v>
      </c>
      <c r="E1049">
        <v>0.98599999999999999</v>
      </c>
    </row>
    <row r="1050" spans="1:5" x14ac:dyDescent="0.3">
      <c r="A1050" s="1">
        <v>43910</v>
      </c>
      <c r="B1050">
        <v>0.85960000000000003</v>
      </c>
      <c r="C1050">
        <v>0.93489999999999995</v>
      </c>
      <c r="D1050">
        <v>110.93</v>
      </c>
      <c r="E1050">
        <v>0.9869</v>
      </c>
    </row>
    <row r="1051" spans="1:5" x14ac:dyDescent="0.3">
      <c r="A1051" s="1">
        <v>43913</v>
      </c>
      <c r="B1051">
        <v>0.86609999999999998</v>
      </c>
      <c r="C1051">
        <v>0.9325</v>
      </c>
      <c r="D1051">
        <v>111.23</v>
      </c>
      <c r="E1051">
        <v>0.98480000000000001</v>
      </c>
    </row>
    <row r="1052" spans="1:5" x14ac:dyDescent="0.3">
      <c r="A1052" s="1">
        <v>43914</v>
      </c>
      <c r="B1052">
        <v>0.85019999999999996</v>
      </c>
      <c r="C1052">
        <v>0.92700000000000005</v>
      </c>
      <c r="D1052">
        <v>111.23</v>
      </c>
      <c r="E1052">
        <v>0.98150000000000004</v>
      </c>
    </row>
    <row r="1053" spans="1:5" x14ac:dyDescent="0.3">
      <c r="A1053" s="1">
        <v>43915</v>
      </c>
      <c r="B1053">
        <v>0.8417</v>
      </c>
      <c r="C1053">
        <v>0.91890000000000005</v>
      </c>
      <c r="D1053">
        <v>111.21</v>
      </c>
      <c r="E1053">
        <v>0.97729999999999995</v>
      </c>
    </row>
    <row r="1054" spans="1:5" x14ac:dyDescent="0.3">
      <c r="A1054" s="1">
        <v>43916</v>
      </c>
      <c r="B1054">
        <v>0.81920000000000004</v>
      </c>
      <c r="C1054">
        <v>0.90639999999999998</v>
      </c>
      <c r="D1054">
        <v>109.58</v>
      </c>
      <c r="E1054">
        <v>0.96199999999999997</v>
      </c>
    </row>
    <row r="1055" spans="1:5" x14ac:dyDescent="0.3">
      <c r="A1055" s="1">
        <v>43917</v>
      </c>
      <c r="B1055">
        <v>0.80289999999999995</v>
      </c>
      <c r="C1055">
        <v>0.89800000000000002</v>
      </c>
      <c r="D1055">
        <v>107.94</v>
      </c>
      <c r="E1055">
        <v>0.95169999999999999</v>
      </c>
    </row>
    <row r="1056" spans="1:5" x14ac:dyDescent="0.3">
      <c r="A1056" s="1">
        <v>43920</v>
      </c>
      <c r="B1056">
        <v>0.80520000000000003</v>
      </c>
      <c r="C1056">
        <v>0.90529999999999999</v>
      </c>
      <c r="D1056">
        <v>107.76</v>
      </c>
      <c r="E1056">
        <v>0.95830000000000004</v>
      </c>
    </row>
    <row r="1057" spans="1:5" x14ac:dyDescent="0.3">
      <c r="A1057" s="1">
        <v>43921</v>
      </c>
      <c r="B1057">
        <v>0.80559999999999998</v>
      </c>
      <c r="C1057">
        <v>0.90639999999999998</v>
      </c>
      <c r="D1057">
        <v>107.54</v>
      </c>
      <c r="E1057">
        <v>0.96109999999999995</v>
      </c>
    </row>
    <row r="1058" spans="1:5" x14ac:dyDescent="0.3">
      <c r="A1058" s="1">
        <v>43922</v>
      </c>
      <c r="B1058">
        <v>0.80859999999999999</v>
      </c>
      <c r="C1058">
        <v>0.91220000000000001</v>
      </c>
      <c r="D1058">
        <v>107.17</v>
      </c>
      <c r="E1058">
        <v>0.96599999999999997</v>
      </c>
    </row>
    <row r="1059" spans="1:5" x14ac:dyDescent="0.3">
      <c r="A1059" s="1">
        <v>43923</v>
      </c>
      <c r="B1059">
        <v>0.80669999999999997</v>
      </c>
      <c r="C1059">
        <v>0.92100000000000004</v>
      </c>
      <c r="D1059">
        <v>107.91</v>
      </c>
      <c r="E1059">
        <v>0.97399999999999998</v>
      </c>
    </row>
    <row r="1060" spans="1:5" x14ac:dyDescent="0.3">
      <c r="A1060" s="1">
        <v>43924</v>
      </c>
      <c r="B1060">
        <v>0.81520000000000004</v>
      </c>
      <c r="C1060">
        <v>0.92620000000000002</v>
      </c>
      <c r="D1060">
        <v>108.55</v>
      </c>
      <c r="E1060">
        <v>0.97729999999999995</v>
      </c>
    </row>
    <row r="1061" spans="1:5" x14ac:dyDescent="0.3">
      <c r="A1061" s="1">
        <v>43927</v>
      </c>
      <c r="B1061">
        <v>0.81759999999999999</v>
      </c>
      <c r="C1061">
        <v>0.92649999999999999</v>
      </c>
      <c r="D1061">
        <v>109.22</v>
      </c>
      <c r="E1061">
        <v>0.9788</v>
      </c>
    </row>
    <row r="1062" spans="1:5" x14ac:dyDescent="0.3">
      <c r="A1062" s="1">
        <v>43928</v>
      </c>
      <c r="B1062">
        <v>0.81089999999999995</v>
      </c>
      <c r="C1062">
        <v>0.91810000000000003</v>
      </c>
      <c r="D1062">
        <v>108.76</v>
      </c>
      <c r="E1062">
        <v>0.96940000000000004</v>
      </c>
    </row>
    <row r="1063" spans="1:5" x14ac:dyDescent="0.3">
      <c r="A1063" s="1">
        <v>43929</v>
      </c>
      <c r="B1063">
        <v>0.80740000000000001</v>
      </c>
      <c r="C1063">
        <v>0.92120000000000002</v>
      </c>
      <c r="D1063">
        <v>108.83</v>
      </c>
      <c r="E1063">
        <v>0.9718</v>
      </c>
    </row>
    <row r="1064" spans="1:5" x14ac:dyDescent="0.3">
      <c r="A1064" s="1">
        <v>43930</v>
      </c>
      <c r="B1064">
        <v>0.8024</v>
      </c>
      <c r="C1064">
        <v>0.91500000000000004</v>
      </c>
      <c r="D1064">
        <v>108.49</v>
      </c>
      <c r="E1064">
        <v>0.96609999999999996</v>
      </c>
    </row>
    <row r="1065" spans="1:5" x14ac:dyDescent="0.3">
      <c r="A1065" s="1">
        <v>43931</v>
      </c>
      <c r="B1065">
        <v>0.80310000000000004</v>
      </c>
      <c r="C1065">
        <v>0.91439999999999999</v>
      </c>
      <c r="D1065">
        <v>108.47</v>
      </c>
      <c r="E1065">
        <v>0.96619999999999995</v>
      </c>
    </row>
    <row r="1066" spans="1:5" x14ac:dyDescent="0.3">
      <c r="A1066" s="1">
        <v>43934</v>
      </c>
      <c r="B1066">
        <v>0.79979999999999996</v>
      </c>
      <c r="C1066">
        <v>0.91669999999999996</v>
      </c>
      <c r="D1066">
        <v>107.77</v>
      </c>
      <c r="E1066">
        <v>0.96740000000000004</v>
      </c>
    </row>
    <row r="1067" spans="1:5" x14ac:dyDescent="0.3">
      <c r="A1067" s="1">
        <v>43935</v>
      </c>
      <c r="B1067">
        <v>0.79200000000000004</v>
      </c>
      <c r="C1067">
        <v>0.91069999999999995</v>
      </c>
      <c r="D1067">
        <v>107.22</v>
      </c>
      <c r="E1067">
        <v>0.96</v>
      </c>
    </row>
    <row r="1068" spans="1:5" x14ac:dyDescent="0.3">
      <c r="A1068" s="1">
        <v>43936</v>
      </c>
      <c r="B1068">
        <v>0.79849999999999999</v>
      </c>
      <c r="C1068">
        <v>0.91649999999999998</v>
      </c>
      <c r="D1068">
        <v>107.46</v>
      </c>
      <c r="E1068">
        <v>0.96460000000000001</v>
      </c>
    </row>
    <row r="1069" spans="1:5" x14ac:dyDescent="0.3">
      <c r="A1069" s="1">
        <v>43937</v>
      </c>
      <c r="B1069">
        <v>0.80279999999999996</v>
      </c>
      <c r="C1069">
        <v>0.9224</v>
      </c>
      <c r="D1069">
        <v>107.92</v>
      </c>
      <c r="E1069">
        <v>0.97030000000000005</v>
      </c>
    </row>
    <row r="1070" spans="1:5" x14ac:dyDescent="0.3">
      <c r="A1070" s="1">
        <v>43938</v>
      </c>
      <c r="B1070">
        <v>0.8</v>
      </c>
      <c r="C1070">
        <v>0.91949999999999998</v>
      </c>
      <c r="D1070">
        <v>107.54</v>
      </c>
      <c r="E1070">
        <v>0.96660000000000001</v>
      </c>
    </row>
    <row r="1071" spans="1:5" x14ac:dyDescent="0.3">
      <c r="A1071" s="1">
        <v>43941</v>
      </c>
      <c r="B1071">
        <v>0.80420000000000003</v>
      </c>
      <c r="C1071">
        <v>0.92049999999999998</v>
      </c>
      <c r="D1071">
        <v>107.62</v>
      </c>
      <c r="E1071">
        <v>0.96799999999999997</v>
      </c>
    </row>
    <row r="1072" spans="1:5" x14ac:dyDescent="0.3">
      <c r="A1072" s="1">
        <v>43942</v>
      </c>
      <c r="B1072">
        <v>0.8135</v>
      </c>
      <c r="C1072">
        <v>0.92100000000000004</v>
      </c>
      <c r="D1072">
        <v>107.8</v>
      </c>
      <c r="E1072">
        <v>0.9698</v>
      </c>
    </row>
    <row r="1073" spans="1:5" x14ac:dyDescent="0.3">
      <c r="A1073" s="1">
        <v>43943</v>
      </c>
      <c r="B1073">
        <v>0.81079999999999997</v>
      </c>
      <c r="C1073">
        <v>0.92400000000000004</v>
      </c>
      <c r="D1073">
        <v>107.75</v>
      </c>
      <c r="E1073">
        <v>0.97130000000000005</v>
      </c>
    </row>
    <row r="1074" spans="1:5" x14ac:dyDescent="0.3">
      <c r="A1074" s="1">
        <v>43944</v>
      </c>
      <c r="B1074">
        <v>0.81</v>
      </c>
      <c r="C1074">
        <v>0.92789999999999995</v>
      </c>
      <c r="D1074">
        <v>107.6</v>
      </c>
      <c r="E1074">
        <v>0.97599999999999998</v>
      </c>
    </row>
    <row r="1075" spans="1:5" x14ac:dyDescent="0.3">
      <c r="A1075" s="1">
        <v>43945</v>
      </c>
      <c r="B1075">
        <v>0.80869999999999997</v>
      </c>
      <c r="C1075">
        <v>0.92390000000000005</v>
      </c>
      <c r="D1075">
        <v>107.51</v>
      </c>
      <c r="E1075">
        <v>0.97299999999999998</v>
      </c>
    </row>
    <row r="1076" spans="1:5" x14ac:dyDescent="0.3">
      <c r="A1076" s="1">
        <v>43948</v>
      </c>
      <c r="B1076">
        <v>0.80449999999999999</v>
      </c>
      <c r="C1076">
        <v>0.92349999999999999</v>
      </c>
      <c r="D1076">
        <v>107.25</v>
      </c>
      <c r="E1076">
        <v>0.97519999999999996</v>
      </c>
    </row>
    <row r="1077" spans="1:5" x14ac:dyDescent="0.3">
      <c r="A1077" s="1">
        <v>43949</v>
      </c>
      <c r="B1077">
        <v>0.80489999999999995</v>
      </c>
      <c r="C1077">
        <v>0.92430000000000001</v>
      </c>
      <c r="D1077">
        <v>106.87</v>
      </c>
      <c r="E1077">
        <v>0.97519999999999996</v>
      </c>
    </row>
    <row r="1078" spans="1:5" x14ac:dyDescent="0.3">
      <c r="A1078" s="1">
        <v>43950</v>
      </c>
      <c r="B1078">
        <v>0.80189999999999995</v>
      </c>
      <c r="C1078">
        <v>0.91959999999999997</v>
      </c>
      <c r="D1078">
        <v>106.68</v>
      </c>
      <c r="E1078">
        <v>0.97370000000000001</v>
      </c>
    </row>
    <row r="1079" spans="1:5" x14ac:dyDescent="0.3">
      <c r="A1079" s="1">
        <v>43951</v>
      </c>
      <c r="B1079">
        <v>0.79400000000000004</v>
      </c>
      <c r="C1079">
        <v>0.91310000000000002</v>
      </c>
      <c r="D1079">
        <v>107.18</v>
      </c>
      <c r="E1079">
        <v>0.96530000000000005</v>
      </c>
    </row>
    <row r="1080" spans="1:5" x14ac:dyDescent="0.3">
      <c r="A1080" s="1">
        <v>43952</v>
      </c>
      <c r="B1080">
        <v>0.8004</v>
      </c>
      <c r="C1080">
        <v>0.91069999999999995</v>
      </c>
      <c r="D1080">
        <v>106.91</v>
      </c>
      <c r="E1080">
        <v>0.96140000000000003</v>
      </c>
    </row>
    <row r="1081" spans="1:5" x14ac:dyDescent="0.3">
      <c r="A1081" s="1">
        <v>43955</v>
      </c>
      <c r="B1081">
        <v>0.80369999999999997</v>
      </c>
      <c r="C1081">
        <v>0.91710000000000003</v>
      </c>
      <c r="D1081">
        <v>106.74</v>
      </c>
      <c r="E1081">
        <v>0.96499999999999997</v>
      </c>
    </row>
    <row r="1082" spans="1:5" x14ac:dyDescent="0.3">
      <c r="A1082" s="1">
        <v>43956</v>
      </c>
      <c r="B1082">
        <v>0.80420000000000003</v>
      </c>
      <c r="C1082">
        <v>0.92269999999999996</v>
      </c>
      <c r="D1082">
        <v>106.57</v>
      </c>
      <c r="E1082">
        <v>0.97270000000000001</v>
      </c>
    </row>
    <row r="1083" spans="1:5" x14ac:dyDescent="0.3">
      <c r="A1083" s="1">
        <v>43957</v>
      </c>
      <c r="B1083">
        <v>0.81</v>
      </c>
      <c r="C1083">
        <v>0.9264</v>
      </c>
      <c r="D1083">
        <v>106.12</v>
      </c>
      <c r="E1083">
        <v>0.97489999999999999</v>
      </c>
    </row>
    <row r="1084" spans="1:5" x14ac:dyDescent="0.3">
      <c r="A1084" s="1">
        <v>43958</v>
      </c>
      <c r="B1084">
        <v>0.80889999999999995</v>
      </c>
      <c r="C1084">
        <v>0.92310000000000003</v>
      </c>
      <c r="D1084">
        <v>106.28</v>
      </c>
      <c r="E1084">
        <v>0.97309999999999997</v>
      </c>
    </row>
    <row r="1085" spans="1:5" x14ac:dyDescent="0.3">
      <c r="A1085" s="1">
        <v>43959</v>
      </c>
      <c r="B1085">
        <v>0.80610000000000004</v>
      </c>
      <c r="C1085">
        <v>0.92249999999999999</v>
      </c>
      <c r="D1085">
        <v>106.65</v>
      </c>
      <c r="E1085">
        <v>0.97130000000000005</v>
      </c>
    </row>
    <row r="1086" spans="1:5" x14ac:dyDescent="0.3">
      <c r="A1086" s="1">
        <v>43962</v>
      </c>
      <c r="B1086">
        <v>0.81079999999999997</v>
      </c>
      <c r="C1086">
        <v>0.92530000000000001</v>
      </c>
      <c r="D1086">
        <v>107.66</v>
      </c>
      <c r="E1086">
        <v>0.97299999999999998</v>
      </c>
    </row>
    <row r="1087" spans="1:5" x14ac:dyDescent="0.3">
      <c r="A1087" s="1">
        <v>43963</v>
      </c>
      <c r="B1087">
        <v>0.81569999999999998</v>
      </c>
      <c r="C1087">
        <v>0.92179999999999995</v>
      </c>
      <c r="D1087">
        <v>107.14</v>
      </c>
      <c r="E1087">
        <v>0.96950000000000003</v>
      </c>
    </row>
    <row r="1088" spans="1:5" x14ac:dyDescent="0.3">
      <c r="A1088" s="1">
        <v>43964</v>
      </c>
      <c r="B1088">
        <v>0.81720000000000004</v>
      </c>
      <c r="C1088">
        <v>0.92430000000000001</v>
      </c>
      <c r="D1088">
        <v>107.03</v>
      </c>
      <c r="E1088">
        <v>0.97209999999999996</v>
      </c>
    </row>
    <row r="1089" spans="1:5" x14ac:dyDescent="0.3">
      <c r="A1089" s="1">
        <v>43965</v>
      </c>
      <c r="B1089">
        <v>0.8175</v>
      </c>
      <c r="C1089">
        <v>0.92549999999999999</v>
      </c>
      <c r="D1089">
        <v>107.25</v>
      </c>
      <c r="E1089">
        <v>0.97309999999999997</v>
      </c>
    </row>
    <row r="1090" spans="1:5" x14ac:dyDescent="0.3">
      <c r="A1090" s="1">
        <v>43966</v>
      </c>
      <c r="B1090">
        <v>0.82620000000000005</v>
      </c>
      <c r="C1090">
        <v>0.92420000000000002</v>
      </c>
      <c r="D1090">
        <v>107.06</v>
      </c>
      <c r="E1090">
        <v>0.97150000000000003</v>
      </c>
    </row>
    <row r="1091" spans="1:5" x14ac:dyDescent="0.3">
      <c r="A1091" s="1">
        <v>43969</v>
      </c>
      <c r="B1091">
        <v>0.82</v>
      </c>
      <c r="C1091">
        <v>0.91620000000000001</v>
      </c>
      <c r="D1091">
        <v>107.34</v>
      </c>
      <c r="E1091">
        <v>0.97119999999999995</v>
      </c>
    </row>
    <row r="1092" spans="1:5" x14ac:dyDescent="0.3">
      <c r="A1092" s="1">
        <v>43970</v>
      </c>
      <c r="B1092">
        <v>0.81620000000000004</v>
      </c>
      <c r="C1092">
        <v>0.91549999999999998</v>
      </c>
      <c r="D1092">
        <v>107.71</v>
      </c>
      <c r="E1092">
        <v>0.97130000000000005</v>
      </c>
    </row>
    <row r="1093" spans="1:5" x14ac:dyDescent="0.3">
      <c r="A1093" s="1">
        <v>43971</v>
      </c>
      <c r="B1093">
        <v>0.81710000000000005</v>
      </c>
      <c r="C1093">
        <v>0.91080000000000005</v>
      </c>
      <c r="D1093">
        <v>107.53</v>
      </c>
      <c r="E1093">
        <v>0.96509999999999996</v>
      </c>
    </row>
    <row r="1094" spans="1:5" x14ac:dyDescent="0.3">
      <c r="A1094" s="1">
        <v>43972</v>
      </c>
      <c r="B1094">
        <v>0.81810000000000005</v>
      </c>
      <c r="C1094">
        <v>0.91320000000000001</v>
      </c>
      <c r="D1094">
        <v>107.61</v>
      </c>
      <c r="E1094">
        <v>0.97050000000000003</v>
      </c>
    </row>
    <row r="1095" spans="1:5" x14ac:dyDescent="0.3">
      <c r="A1095" s="1">
        <v>43973</v>
      </c>
      <c r="B1095">
        <v>0.82210000000000005</v>
      </c>
      <c r="C1095">
        <v>0.91720000000000002</v>
      </c>
      <c r="D1095">
        <v>107.64</v>
      </c>
      <c r="E1095">
        <v>0.97119999999999995</v>
      </c>
    </row>
    <row r="1096" spans="1:5" x14ac:dyDescent="0.3">
      <c r="A1096" s="1">
        <v>43976</v>
      </c>
      <c r="B1096">
        <v>0.82040000000000002</v>
      </c>
      <c r="C1096">
        <v>0.91759999999999997</v>
      </c>
      <c r="D1096">
        <v>107.71</v>
      </c>
      <c r="E1096">
        <v>0.97189999999999999</v>
      </c>
    </row>
    <row r="1097" spans="1:5" x14ac:dyDescent="0.3">
      <c r="A1097" s="1">
        <v>43977</v>
      </c>
      <c r="B1097">
        <v>0.81069999999999998</v>
      </c>
      <c r="C1097">
        <v>0.91059999999999997</v>
      </c>
      <c r="D1097">
        <v>107.54</v>
      </c>
      <c r="E1097">
        <v>0.96560000000000001</v>
      </c>
    </row>
    <row r="1098" spans="1:5" x14ac:dyDescent="0.3">
      <c r="A1098" s="1">
        <v>43978</v>
      </c>
      <c r="B1098">
        <v>0.81569999999999998</v>
      </c>
      <c r="C1098">
        <v>0.9083</v>
      </c>
      <c r="D1098">
        <v>107.72</v>
      </c>
      <c r="E1098">
        <v>0.96840000000000004</v>
      </c>
    </row>
    <row r="1099" spans="1:5" x14ac:dyDescent="0.3">
      <c r="A1099" s="1">
        <v>43979</v>
      </c>
      <c r="B1099">
        <v>0.81159999999999999</v>
      </c>
      <c r="C1099">
        <v>0.90269999999999995</v>
      </c>
      <c r="D1099">
        <v>107.65</v>
      </c>
      <c r="E1099">
        <v>0.96419999999999995</v>
      </c>
    </row>
    <row r="1100" spans="1:5" x14ac:dyDescent="0.3">
      <c r="A1100" s="1">
        <v>43980</v>
      </c>
      <c r="B1100">
        <v>0.8095</v>
      </c>
      <c r="C1100">
        <v>0.90059999999999996</v>
      </c>
      <c r="D1100">
        <v>107.83</v>
      </c>
      <c r="E1100">
        <v>0.96160000000000001</v>
      </c>
    </row>
    <row r="1101" spans="1:5" x14ac:dyDescent="0.3">
      <c r="A1101" s="1">
        <v>43983</v>
      </c>
      <c r="B1101">
        <v>0.80059999999999998</v>
      </c>
      <c r="C1101">
        <v>0.89810000000000001</v>
      </c>
      <c r="D1101">
        <v>107.59</v>
      </c>
      <c r="E1101">
        <v>0.96089999999999998</v>
      </c>
    </row>
    <row r="1102" spans="1:5" x14ac:dyDescent="0.3">
      <c r="A1102" s="1">
        <v>43984</v>
      </c>
      <c r="B1102">
        <v>0.79679999999999995</v>
      </c>
      <c r="C1102">
        <v>0.89529999999999998</v>
      </c>
      <c r="D1102">
        <v>108.68</v>
      </c>
      <c r="E1102">
        <v>0.96240000000000003</v>
      </c>
    </row>
    <row r="1103" spans="1:5" x14ac:dyDescent="0.3">
      <c r="A1103" s="1">
        <v>43985</v>
      </c>
      <c r="B1103">
        <v>0.79520000000000002</v>
      </c>
      <c r="C1103">
        <v>0.89019999999999999</v>
      </c>
      <c r="D1103">
        <v>108.9</v>
      </c>
      <c r="E1103">
        <v>0.96120000000000005</v>
      </c>
    </row>
    <row r="1104" spans="1:5" x14ac:dyDescent="0.3">
      <c r="A1104" s="1">
        <v>43986</v>
      </c>
      <c r="B1104">
        <v>0.79390000000000005</v>
      </c>
      <c r="C1104">
        <v>0.8821</v>
      </c>
      <c r="D1104">
        <v>109.15</v>
      </c>
      <c r="E1104">
        <v>0.95550000000000002</v>
      </c>
    </row>
    <row r="1105" spans="1:5" x14ac:dyDescent="0.3">
      <c r="A1105" s="1">
        <v>43987</v>
      </c>
      <c r="B1105">
        <v>0.78939999999999999</v>
      </c>
      <c r="C1105">
        <v>0.88560000000000005</v>
      </c>
      <c r="D1105">
        <v>109.59</v>
      </c>
      <c r="E1105">
        <v>0.96230000000000004</v>
      </c>
    </row>
    <row r="1106" spans="1:5" x14ac:dyDescent="0.3">
      <c r="A1106" s="1">
        <v>43990</v>
      </c>
      <c r="B1106">
        <v>0.78590000000000004</v>
      </c>
      <c r="C1106">
        <v>0.88539999999999996</v>
      </c>
      <c r="D1106">
        <v>108.43</v>
      </c>
      <c r="E1106">
        <v>0.95760000000000001</v>
      </c>
    </row>
    <row r="1107" spans="1:5" x14ac:dyDescent="0.3">
      <c r="A1107" s="1">
        <v>43991</v>
      </c>
      <c r="B1107">
        <v>0.78569999999999995</v>
      </c>
      <c r="C1107">
        <v>0.88200000000000001</v>
      </c>
      <c r="D1107">
        <v>107.76</v>
      </c>
      <c r="E1107">
        <v>0.95079999999999998</v>
      </c>
    </row>
    <row r="1108" spans="1:5" x14ac:dyDescent="0.3">
      <c r="A1108" s="1">
        <v>43992</v>
      </c>
      <c r="B1108">
        <v>0.78449999999999998</v>
      </c>
      <c r="C1108">
        <v>0.87919999999999998</v>
      </c>
      <c r="D1108">
        <v>107.12</v>
      </c>
      <c r="E1108">
        <v>0.94379999999999997</v>
      </c>
    </row>
    <row r="1109" spans="1:5" x14ac:dyDescent="0.3">
      <c r="A1109" s="1">
        <v>43993</v>
      </c>
      <c r="B1109">
        <v>0.79349999999999998</v>
      </c>
      <c r="C1109">
        <v>0.8851</v>
      </c>
      <c r="D1109">
        <v>106.87</v>
      </c>
      <c r="E1109">
        <v>0.94420000000000004</v>
      </c>
    </row>
    <row r="1110" spans="1:5" x14ac:dyDescent="0.3">
      <c r="A1110" s="1">
        <v>43994</v>
      </c>
      <c r="B1110">
        <v>0.79749999999999999</v>
      </c>
      <c r="C1110">
        <v>0.88839999999999997</v>
      </c>
      <c r="D1110">
        <v>107.38</v>
      </c>
      <c r="E1110">
        <v>0.95240000000000002</v>
      </c>
    </row>
    <row r="1111" spans="1:5" x14ac:dyDescent="0.3">
      <c r="A1111" s="1">
        <v>43997</v>
      </c>
      <c r="B1111">
        <v>0.79330000000000001</v>
      </c>
      <c r="C1111">
        <v>0.88319999999999999</v>
      </c>
      <c r="D1111">
        <v>107.33</v>
      </c>
      <c r="E1111">
        <v>0.94920000000000004</v>
      </c>
    </row>
    <row r="1112" spans="1:5" x14ac:dyDescent="0.3">
      <c r="A1112" s="1">
        <v>43998</v>
      </c>
      <c r="B1112">
        <v>0.7954</v>
      </c>
      <c r="C1112">
        <v>0.88780000000000003</v>
      </c>
      <c r="D1112">
        <v>107.32</v>
      </c>
      <c r="E1112">
        <v>0.95130000000000003</v>
      </c>
    </row>
    <row r="1113" spans="1:5" x14ac:dyDescent="0.3">
      <c r="A1113" s="1">
        <v>43999</v>
      </c>
      <c r="B1113">
        <v>0.79649999999999999</v>
      </c>
      <c r="C1113">
        <v>0.88939999999999997</v>
      </c>
      <c r="D1113">
        <v>107.01</v>
      </c>
      <c r="E1113">
        <v>0.94869999999999999</v>
      </c>
    </row>
    <row r="1114" spans="1:5" x14ac:dyDescent="0.3">
      <c r="A1114" s="1">
        <v>44000</v>
      </c>
      <c r="B1114">
        <v>0.80500000000000005</v>
      </c>
      <c r="C1114">
        <v>0.89249999999999996</v>
      </c>
      <c r="D1114">
        <v>106.97</v>
      </c>
      <c r="E1114">
        <v>0.95140000000000002</v>
      </c>
    </row>
    <row r="1115" spans="1:5" x14ac:dyDescent="0.3">
      <c r="A1115" s="1">
        <v>44001</v>
      </c>
      <c r="B1115">
        <v>0.80979999999999996</v>
      </c>
      <c r="C1115">
        <v>0.89470000000000005</v>
      </c>
      <c r="D1115">
        <v>106.87</v>
      </c>
      <c r="E1115">
        <v>0.95230000000000004</v>
      </c>
    </row>
    <row r="1116" spans="1:5" x14ac:dyDescent="0.3">
      <c r="A1116" s="1">
        <v>44004</v>
      </c>
      <c r="B1116">
        <v>0.80200000000000005</v>
      </c>
      <c r="C1116">
        <v>0.88800000000000001</v>
      </c>
      <c r="D1116">
        <v>106.91</v>
      </c>
      <c r="E1116">
        <v>0.94769999999999999</v>
      </c>
    </row>
    <row r="1117" spans="1:5" x14ac:dyDescent="0.3">
      <c r="A1117" s="1">
        <v>44005</v>
      </c>
      <c r="B1117">
        <v>0.79869999999999997</v>
      </c>
      <c r="C1117">
        <v>0.88429999999999997</v>
      </c>
      <c r="D1117">
        <v>106.52</v>
      </c>
      <c r="E1117">
        <v>0.94489999999999996</v>
      </c>
    </row>
    <row r="1118" spans="1:5" x14ac:dyDescent="0.3">
      <c r="A1118" s="1">
        <v>44006</v>
      </c>
      <c r="B1118">
        <v>0.80510000000000004</v>
      </c>
      <c r="C1118">
        <v>0.88880000000000003</v>
      </c>
      <c r="D1118">
        <v>107.04</v>
      </c>
      <c r="E1118">
        <v>0.94789999999999996</v>
      </c>
    </row>
    <row r="1119" spans="1:5" x14ac:dyDescent="0.3">
      <c r="A1119" s="1">
        <v>44007</v>
      </c>
      <c r="B1119">
        <v>0.80520000000000003</v>
      </c>
      <c r="C1119">
        <v>0.89149999999999996</v>
      </c>
      <c r="D1119">
        <v>107.19</v>
      </c>
      <c r="E1119">
        <v>0.94850000000000001</v>
      </c>
    </row>
    <row r="1120" spans="1:5" x14ac:dyDescent="0.3">
      <c r="A1120" s="1">
        <v>44008</v>
      </c>
      <c r="B1120">
        <v>0.81059999999999999</v>
      </c>
      <c r="C1120">
        <v>0.89139999999999997</v>
      </c>
      <c r="D1120">
        <v>107.22</v>
      </c>
      <c r="E1120">
        <v>0.94769999999999999</v>
      </c>
    </row>
    <row r="1121" spans="1:5" x14ac:dyDescent="0.3">
      <c r="A1121" s="1">
        <v>44011</v>
      </c>
      <c r="B1121">
        <v>0.81310000000000004</v>
      </c>
      <c r="C1121">
        <v>0.88949999999999996</v>
      </c>
      <c r="D1121">
        <v>107.58</v>
      </c>
      <c r="E1121">
        <v>0.95120000000000005</v>
      </c>
    </row>
    <row r="1122" spans="1:5" x14ac:dyDescent="0.3">
      <c r="A1122" s="1">
        <v>44012</v>
      </c>
      <c r="B1122">
        <v>0.80640000000000001</v>
      </c>
      <c r="C1122">
        <v>0.89019999999999999</v>
      </c>
      <c r="D1122">
        <v>107.93</v>
      </c>
      <c r="E1122">
        <v>0.94730000000000003</v>
      </c>
    </row>
    <row r="1123" spans="1:5" x14ac:dyDescent="0.3">
      <c r="A1123" s="1">
        <v>44013</v>
      </c>
      <c r="B1123">
        <v>0.80159999999999998</v>
      </c>
      <c r="C1123">
        <v>0.88870000000000005</v>
      </c>
      <c r="D1123">
        <v>107.47</v>
      </c>
      <c r="E1123">
        <v>0.94579999999999997</v>
      </c>
    </row>
    <row r="1124" spans="1:5" x14ac:dyDescent="0.3">
      <c r="A1124" s="1">
        <v>44014</v>
      </c>
      <c r="B1124">
        <v>0.80200000000000005</v>
      </c>
      <c r="C1124">
        <v>0.88970000000000005</v>
      </c>
      <c r="D1124">
        <v>107.5</v>
      </c>
      <c r="E1124">
        <v>0.94530000000000003</v>
      </c>
    </row>
    <row r="1125" spans="1:5" x14ac:dyDescent="0.3">
      <c r="A1125" s="1">
        <v>44015</v>
      </c>
      <c r="B1125">
        <v>0.80120000000000002</v>
      </c>
      <c r="C1125">
        <v>0.88919999999999999</v>
      </c>
      <c r="D1125">
        <v>107.51</v>
      </c>
      <c r="E1125">
        <v>0.94579999999999997</v>
      </c>
    </row>
    <row r="1126" spans="1:5" x14ac:dyDescent="0.3">
      <c r="A1126" s="1">
        <v>44018</v>
      </c>
      <c r="B1126">
        <v>0.80049999999999999</v>
      </c>
      <c r="C1126">
        <v>0.88429999999999997</v>
      </c>
      <c r="D1126">
        <v>107.35</v>
      </c>
      <c r="E1126">
        <v>0.94220000000000004</v>
      </c>
    </row>
    <row r="1127" spans="1:5" x14ac:dyDescent="0.3">
      <c r="A1127" s="1">
        <v>44019</v>
      </c>
      <c r="B1127">
        <v>0.79720000000000002</v>
      </c>
      <c r="C1127">
        <v>0.88690000000000002</v>
      </c>
      <c r="D1127">
        <v>107.52</v>
      </c>
      <c r="E1127">
        <v>0.94240000000000002</v>
      </c>
    </row>
    <row r="1128" spans="1:5" x14ac:dyDescent="0.3">
      <c r="A1128" s="1">
        <v>44020</v>
      </c>
      <c r="B1128">
        <v>0.79300000000000004</v>
      </c>
      <c r="C1128">
        <v>0.88260000000000005</v>
      </c>
      <c r="D1128">
        <v>107.26</v>
      </c>
      <c r="E1128">
        <v>0.93830000000000002</v>
      </c>
    </row>
    <row r="1129" spans="1:5" x14ac:dyDescent="0.3">
      <c r="A1129" s="1">
        <v>44021</v>
      </c>
      <c r="B1129">
        <v>0.79330000000000001</v>
      </c>
      <c r="C1129">
        <v>0.8861</v>
      </c>
      <c r="D1129">
        <v>107.2</v>
      </c>
      <c r="E1129">
        <v>0.94010000000000005</v>
      </c>
    </row>
    <row r="1130" spans="1:5" x14ac:dyDescent="0.3">
      <c r="A1130" s="1">
        <v>44022</v>
      </c>
      <c r="B1130">
        <v>0.7923</v>
      </c>
      <c r="C1130">
        <v>0.88500000000000001</v>
      </c>
      <c r="D1130">
        <v>106.93</v>
      </c>
      <c r="E1130">
        <v>0.94120000000000004</v>
      </c>
    </row>
    <row r="1131" spans="1:5" x14ac:dyDescent="0.3">
      <c r="A1131" s="1">
        <v>44025</v>
      </c>
      <c r="B1131">
        <v>0.79659999999999997</v>
      </c>
      <c r="C1131">
        <v>0.88160000000000005</v>
      </c>
      <c r="D1131">
        <v>107.29</v>
      </c>
      <c r="E1131">
        <v>0.94159999999999999</v>
      </c>
    </row>
    <row r="1132" spans="1:5" x14ac:dyDescent="0.3">
      <c r="A1132" s="1">
        <v>44026</v>
      </c>
      <c r="B1132">
        <v>0.79659999999999997</v>
      </c>
      <c r="C1132">
        <v>0.87719999999999998</v>
      </c>
      <c r="D1132">
        <v>107.24</v>
      </c>
      <c r="E1132">
        <v>0.94</v>
      </c>
    </row>
    <row r="1133" spans="1:5" x14ac:dyDescent="0.3">
      <c r="A1133" s="1">
        <v>44027</v>
      </c>
      <c r="B1133">
        <v>0.7944</v>
      </c>
      <c r="C1133">
        <v>0.87629999999999997</v>
      </c>
      <c r="D1133">
        <v>106.94</v>
      </c>
      <c r="E1133">
        <v>0.94430000000000003</v>
      </c>
    </row>
    <row r="1134" spans="1:5" x14ac:dyDescent="0.3">
      <c r="A1134" s="1">
        <v>44028</v>
      </c>
      <c r="B1134">
        <v>0.79659999999999997</v>
      </c>
      <c r="C1134">
        <v>0.87849999999999995</v>
      </c>
      <c r="D1134">
        <v>107.27</v>
      </c>
      <c r="E1134">
        <v>0.9456</v>
      </c>
    </row>
    <row r="1135" spans="1:5" x14ac:dyDescent="0.3">
      <c r="A1135" s="1">
        <v>44029</v>
      </c>
      <c r="B1135">
        <v>0.79569999999999996</v>
      </c>
      <c r="C1135">
        <v>0.87490000000000001</v>
      </c>
      <c r="D1135">
        <v>107.02</v>
      </c>
      <c r="E1135">
        <v>0.93859999999999999</v>
      </c>
    </row>
    <row r="1136" spans="1:5" x14ac:dyDescent="0.3">
      <c r="A1136" s="1">
        <v>44032</v>
      </c>
      <c r="B1136">
        <v>0.78979999999999995</v>
      </c>
      <c r="C1136">
        <v>0.87350000000000005</v>
      </c>
      <c r="D1136">
        <v>107.27</v>
      </c>
      <c r="E1136">
        <v>0.93889999999999996</v>
      </c>
    </row>
    <row r="1137" spans="1:5" x14ac:dyDescent="0.3">
      <c r="A1137" s="1">
        <v>44033</v>
      </c>
      <c r="B1137">
        <v>0.78539999999999999</v>
      </c>
      <c r="C1137">
        <v>0.86750000000000005</v>
      </c>
      <c r="D1137">
        <v>106.8</v>
      </c>
      <c r="E1137">
        <v>0.93320000000000003</v>
      </c>
    </row>
    <row r="1138" spans="1:5" x14ac:dyDescent="0.3">
      <c r="A1138" s="1">
        <v>44034</v>
      </c>
      <c r="B1138">
        <v>0.7853</v>
      </c>
      <c r="C1138">
        <v>0.86429999999999996</v>
      </c>
      <c r="D1138">
        <v>107.15</v>
      </c>
      <c r="E1138">
        <v>0.92959999999999998</v>
      </c>
    </row>
    <row r="1139" spans="1:5" x14ac:dyDescent="0.3">
      <c r="A1139" s="1">
        <v>44035</v>
      </c>
      <c r="B1139">
        <v>0.78490000000000004</v>
      </c>
      <c r="C1139">
        <v>0.86229999999999996</v>
      </c>
      <c r="D1139">
        <v>106.86</v>
      </c>
      <c r="E1139">
        <v>0.9254</v>
      </c>
    </row>
    <row r="1140" spans="1:5" x14ac:dyDescent="0.3">
      <c r="A1140" s="1">
        <v>44036</v>
      </c>
      <c r="B1140">
        <v>0.78159999999999996</v>
      </c>
      <c r="C1140">
        <v>0.8579</v>
      </c>
      <c r="D1140">
        <v>106.14</v>
      </c>
      <c r="E1140">
        <v>0.92059999999999997</v>
      </c>
    </row>
    <row r="1141" spans="1:5" x14ac:dyDescent="0.3">
      <c r="A1141" s="1">
        <v>44039</v>
      </c>
      <c r="B1141">
        <v>0.77629999999999999</v>
      </c>
      <c r="C1141">
        <v>0.85089999999999999</v>
      </c>
      <c r="D1141">
        <v>105.37</v>
      </c>
      <c r="E1141">
        <v>0.91990000000000005</v>
      </c>
    </row>
    <row r="1142" spans="1:5" x14ac:dyDescent="0.3">
      <c r="A1142" s="1">
        <v>44040</v>
      </c>
      <c r="B1142">
        <v>0.77329999999999999</v>
      </c>
      <c r="C1142">
        <v>0.85350000000000004</v>
      </c>
      <c r="D1142">
        <v>105.09</v>
      </c>
      <c r="E1142">
        <v>0.91790000000000005</v>
      </c>
    </row>
    <row r="1143" spans="1:5" x14ac:dyDescent="0.3">
      <c r="A1143" s="1">
        <v>44041</v>
      </c>
      <c r="B1143">
        <v>0.76939999999999997</v>
      </c>
      <c r="C1143">
        <v>0.84799999999999998</v>
      </c>
      <c r="D1143">
        <v>104.92</v>
      </c>
      <c r="E1143">
        <v>0.91259999999999997</v>
      </c>
    </row>
    <row r="1144" spans="1:5" x14ac:dyDescent="0.3">
      <c r="A1144" s="1">
        <v>44042</v>
      </c>
      <c r="B1144">
        <v>0.76359999999999995</v>
      </c>
      <c r="C1144">
        <v>0.84409999999999996</v>
      </c>
      <c r="D1144">
        <v>104.73</v>
      </c>
      <c r="E1144">
        <v>0.90890000000000004</v>
      </c>
    </row>
    <row r="1145" spans="1:5" x14ac:dyDescent="0.3">
      <c r="A1145" s="1">
        <v>44043</v>
      </c>
      <c r="B1145">
        <v>0.76419999999999999</v>
      </c>
      <c r="C1145">
        <v>0.84899999999999998</v>
      </c>
      <c r="D1145">
        <v>105.83</v>
      </c>
      <c r="E1145">
        <v>0.91290000000000004</v>
      </c>
    </row>
    <row r="1146" spans="1:5" x14ac:dyDescent="0.3">
      <c r="A1146" s="1">
        <v>44046</v>
      </c>
      <c r="B1146">
        <v>0.76480000000000004</v>
      </c>
      <c r="C1146">
        <v>0.85019999999999996</v>
      </c>
      <c r="D1146">
        <v>105.95</v>
      </c>
      <c r="E1146">
        <v>0.91779999999999995</v>
      </c>
    </row>
    <row r="1147" spans="1:5" x14ac:dyDescent="0.3">
      <c r="A1147" s="1">
        <v>44047</v>
      </c>
      <c r="B1147">
        <v>0.76500000000000001</v>
      </c>
      <c r="C1147">
        <v>0.84730000000000005</v>
      </c>
      <c r="D1147">
        <v>105.72</v>
      </c>
      <c r="E1147">
        <v>0.9133</v>
      </c>
    </row>
    <row r="1148" spans="1:5" x14ac:dyDescent="0.3">
      <c r="A1148" s="1">
        <v>44048</v>
      </c>
      <c r="B1148">
        <v>0.76249999999999996</v>
      </c>
      <c r="C1148">
        <v>0.84289999999999998</v>
      </c>
      <c r="D1148">
        <v>105.6</v>
      </c>
      <c r="E1148">
        <v>0.90849999999999997</v>
      </c>
    </row>
    <row r="1149" spans="1:5" x14ac:dyDescent="0.3">
      <c r="A1149" s="1">
        <v>44049</v>
      </c>
      <c r="B1149">
        <v>0.76090000000000002</v>
      </c>
      <c r="C1149">
        <v>0.84199999999999997</v>
      </c>
      <c r="D1149">
        <v>105.55</v>
      </c>
      <c r="E1149">
        <v>0.90980000000000005</v>
      </c>
    </row>
    <row r="1150" spans="1:5" x14ac:dyDescent="0.3">
      <c r="A1150" s="1">
        <v>44050</v>
      </c>
      <c r="B1150">
        <v>0.76619999999999999</v>
      </c>
      <c r="C1150">
        <v>0.84850000000000003</v>
      </c>
      <c r="D1150">
        <v>105.92</v>
      </c>
      <c r="E1150">
        <v>0.91239999999999999</v>
      </c>
    </row>
    <row r="1151" spans="1:5" x14ac:dyDescent="0.3">
      <c r="A1151" s="1">
        <v>44053</v>
      </c>
      <c r="B1151">
        <v>0.76500000000000001</v>
      </c>
      <c r="C1151">
        <v>0.85199999999999998</v>
      </c>
      <c r="D1151">
        <v>105.96</v>
      </c>
      <c r="E1151">
        <v>0.91559999999999997</v>
      </c>
    </row>
    <row r="1152" spans="1:5" x14ac:dyDescent="0.3">
      <c r="A1152" s="1">
        <v>44054</v>
      </c>
      <c r="B1152">
        <v>0.76639999999999997</v>
      </c>
      <c r="C1152">
        <v>0.8518</v>
      </c>
      <c r="D1152">
        <v>106.49</v>
      </c>
      <c r="E1152">
        <v>0.91679999999999995</v>
      </c>
    </row>
    <row r="1153" spans="1:5" x14ac:dyDescent="0.3">
      <c r="A1153" s="1">
        <v>44055</v>
      </c>
      <c r="B1153">
        <v>0.76729999999999998</v>
      </c>
      <c r="C1153">
        <v>0.84860000000000002</v>
      </c>
      <c r="D1153">
        <v>106.91</v>
      </c>
      <c r="E1153">
        <v>0.91210000000000002</v>
      </c>
    </row>
    <row r="1154" spans="1:5" x14ac:dyDescent="0.3">
      <c r="A1154" s="1">
        <v>44056</v>
      </c>
      <c r="B1154">
        <v>0.76529999999999998</v>
      </c>
      <c r="C1154">
        <v>0.84640000000000004</v>
      </c>
      <c r="D1154">
        <v>106.93</v>
      </c>
      <c r="E1154">
        <v>0.90969999999999995</v>
      </c>
    </row>
    <row r="1155" spans="1:5" x14ac:dyDescent="0.3">
      <c r="A1155" s="1">
        <v>44057</v>
      </c>
      <c r="B1155">
        <v>0.76419999999999999</v>
      </c>
      <c r="C1155">
        <v>0.84440000000000004</v>
      </c>
      <c r="D1155">
        <v>106.6</v>
      </c>
      <c r="E1155">
        <v>0.90910000000000002</v>
      </c>
    </row>
    <row r="1156" spans="1:5" x14ac:dyDescent="0.3">
      <c r="A1156" s="1">
        <v>44060</v>
      </c>
      <c r="B1156">
        <v>0.7631</v>
      </c>
      <c r="C1156">
        <v>0.84250000000000003</v>
      </c>
      <c r="D1156">
        <v>106</v>
      </c>
      <c r="E1156">
        <v>0.90659999999999996</v>
      </c>
    </row>
    <row r="1157" spans="1:5" x14ac:dyDescent="0.3">
      <c r="A1157" s="1">
        <v>44061</v>
      </c>
      <c r="B1157">
        <v>0.75539999999999996</v>
      </c>
      <c r="C1157">
        <v>0.83809999999999996</v>
      </c>
      <c r="D1157">
        <v>105.41</v>
      </c>
      <c r="E1157">
        <v>0.90380000000000005</v>
      </c>
    </row>
    <row r="1158" spans="1:5" x14ac:dyDescent="0.3">
      <c r="A1158" s="1">
        <v>44062</v>
      </c>
      <c r="B1158">
        <v>0.76339999999999997</v>
      </c>
      <c r="C1158">
        <v>0.84470000000000001</v>
      </c>
      <c r="D1158">
        <v>106.12</v>
      </c>
      <c r="E1158">
        <v>0.91520000000000001</v>
      </c>
    </row>
    <row r="1159" spans="1:5" x14ac:dyDescent="0.3">
      <c r="A1159" s="1">
        <v>44063</v>
      </c>
      <c r="B1159">
        <v>0.75680000000000003</v>
      </c>
      <c r="C1159">
        <v>0.84319999999999995</v>
      </c>
      <c r="D1159">
        <v>105.8</v>
      </c>
      <c r="E1159">
        <v>0.90769999999999995</v>
      </c>
    </row>
    <row r="1160" spans="1:5" x14ac:dyDescent="0.3">
      <c r="A1160" s="1">
        <v>44064</v>
      </c>
      <c r="B1160">
        <v>0.76390000000000002</v>
      </c>
      <c r="C1160">
        <v>0.84770000000000001</v>
      </c>
      <c r="D1160">
        <v>105.8</v>
      </c>
      <c r="E1160">
        <v>0.91159999999999997</v>
      </c>
    </row>
    <row r="1161" spans="1:5" x14ac:dyDescent="0.3">
      <c r="A1161" s="1">
        <v>44067</v>
      </c>
      <c r="B1161">
        <v>0.76549999999999996</v>
      </c>
      <c r="C1161">
        <v>0.84830000000000005</v>
      </c>
      <c r="D1161">
        <v>105.98</v>
      </c>
      <c r="E1161">
        <v>0.91190000000000004</v>
      </c>
    </row>
    <row r="1162" spans="1:5" x14ac:dyDescent="0.3">
      <c r="A1162" s="1">
        <v>44068</v>
      </c>
      <c r="B1162">
        <v>0.76029999999999998</v>
      </c>
      <c r="C1162">
        <v>0.84499999999999997</v>
      </c>
      <c r="D1162">
        <v>106.39</v>
      </c>
      <c r="E1162">
        <v>0.90769999999999995</v>
      </c>
    </row>
    <row r="1163" spans="1:5" x14ac:dyDescent="0.3">
      <c r="A1163" s="1">
        <v>44069</v>
      </c>
      <c r="B1163">
        <v>0.75700000000000001</v>
      </c>
      <c r="C1163">
        <v>0.84530000000000005</v>
      </c>
      <c r="D1163">
        <v>105.99</v>
      </c>
      <c r="E1163">
        <v>0.9083</v>
      </c>
    </row>
    <row r="1164" spans="1:5" x14ac:dyDescent="0.3">
      <c r="A1164" s="1">
        <v>44070</v>
      </c>
      <c r="B1164">
        <v>0.75749999999999995</v>
      </c>
      <c r="C1164">
        <v>0.84589999999999999</v>
      </c>
      <c r="D1164">
        <v>106.57</v>
      </c>
      <c r="E1164">
        <v>0.90900000000000003</v>
      </c>
    </row>
    <row r="1165" spans="1:5" x14ac:dyDescent="0.3">
      <c r="A1165" s="1">
        <v>44071</v>
      </c>
      <c r="B1165">
        <v>0.749</v>
      </c>
      <c r="C1165">
        <v>0.84</v>
      </c>
      <c r="D1165">
        <v>105.37</v>
      </c>
      <c r="E1165">
        <v>0.9042</v>
      </c>
    </row>
    <row r="1166" spans="1:5" x14ac:dyDescent="0.3">
      <c r="A1166" s="1">
        <v>44074</v>
      </c>
      <c r="B1166">
        <v>0.748</v>
      </c>
      <c r="C1166">
        <v>0.83779999999999999</v>
      </c>
      <c r="D1166">
        <v>105.91</v>
      </c>
      <c r="E1166">
        <v>0.90369999999999995</v>
      </c>
    </row>
    <row r="1167" spans="1:5" x14ac:dyDescent="0.3">
      <c r="A1167" s="1">
        <v>44075</v>
      </c>
      <c r="B1167">
        <v>0.74719999999999998</v>
      </c>
      <c r="C1167">
        <v>0.83950000000000002</v>
      </c>
      <c r="D1167">
        <v>105.96</v>
      </c>
      <c r="E1167">
        <v>0.90939999999999999</v>
      </c>
    </row>
    <row r="1168" spans="1:5" x14ac:dyDescent="0.3">
      <c r="A1168" s="1">
        <v>44076</v>
      </c>
      <c r="B1168">
        <v>0.749</v>
      </c>
      <c r="C1168">
        <v>0.84350000000000003</v>
      </c>
      <c r="D1168">
        <v>106.18</v>
      </c>
      <c r="E1168">
        <v>0.91069999999999995</v>
      </c>
    </row>
    <row r="1169" spans="1:5" x14ac:dyDescent="0.3">
      <c r="A1169" s="1">
        <v>44077</v>
      </c>
      <c r="B1169">
        <v>0.753</v>
      </c>
      <c r="C1169">
        <v>0.84379999999999999</v>
      </c>
      <c r="D1169">
        <v>106.19</v>
      </c>
      <c r="E1169">
        <v>0.90939999999999999</v>
      </c>
    </row>
    <row r="1170" spans="1:5" x14ac:dyDescent="0.3">
      <c r="A1170" s="1">
        <v>44078</v>
      </c>
      <c r="B1170">
        <v>0.753</v>
      </c>
      <c r="C1170">
        <v>0.84470000000000001</v>
      </c>
      <c r="D1170">
        <v>106.24</v>
      </c>
      <c r="E1170">
        <v>0.91349999999999998</v>
      </c>
    </row>
    <row r="1171" spans="1:5" x14ac:dyDescent="0.3">
      <c r="A1171" s="1">
        <v>44081</v>
      </c>
      <c r="B1171">
        <v>0.75949999999999995</v>
      </c>
      <c r="C1171">
        <v>0.84640000000000004</v>
      </c>
      <c r="D1171">
        <v>106.27</v>
      </c>
      <c r="E1171">
        <v>0.91610000000000003</v>
      </c>
    </row>
    <row r="1172" spans="1:5" x14ac:dyDescent="0.3">
      <c r="A1172" s="1">
        <v>44082</v>
      </c>
      <c r="B1172">
        <v>0.77029999999999998</v>
      </c>
      <c r="C1172">
        <v>0.84930000000000005</v>
      </c>
      <c r="D1172">
        <v>106.03</v>
      </c>
      <c r="E1172">
        <v>0.91779999999999995</v>
      </c>
    </row>
    <row r="1173" spans="1:5" x14ac:dyDescent="0.3">
      <c r="A1173" s="1">
        <v>44083</v>
      </c>
      <c r="B1173">
        <v>0.76919999999999999</v>
      </c>
      <c r="C1173">
        <v>0.84719999999999995</v>
      </c>
      <c r="D1173">
        <v>106.18</v>
      </c>
      <c r="E1173">
        <v>0.91239999999999999</v>
      </c>
    </row>
    <row r="1174" spans="1:5" x14ac:dyDescent="0.3">
      <c r="A1174" s="1">
        <v>44084</v>
      </c>
      <c r="B1174">
        <v>0.78080000000000005</v>
      </c>
      <c r="C1174">
        <v>0.84640000000000004</v>
      </c>
      <c r="D1174">
        <v>106.13</v>
      </c>
      <c r="E1174">
        <v>0.91059999999999997</v>
      </c>
    </row>
    <row r="1175" spans="1:5" x14ac:dyDescent="0.3">
      <c r="A1175" s="1">
        <v>44085</v>
      </c>
      <c r="B1175">
        <v>0.78149999999999997</v>
      </c>
      <c r="C1175">
        <v>0.84419999999999995</v>
      </c>
      <c r="D1175">
        <v>106.16</v>
      </c>
      <c r="E1175">
        <v>0.90890000000000004</v>
      </c>
    </row>
    <row r="1176" spans="1:5" x14ac:dyDescent="0.3">
      <c r="A1176" s="1">
        <v>44088</v>
      </c>
      <c r="B1176">
        <v>0.77849999999999997</v>
      </c>
      <c r="C1176">
        <v>0.84289999999999998</v>
      </c>
      <c r="D1176">
        <v>105.73</v>
      </c>
      <c r="E1176">
        <v>0.90839999999999999</v>
      </c>
    </row>
    <row r="1177" spans="1:5" x14ac:dyDescent="0.3">
      <c r="A1177" s="1">
        <v>44089</v>
      </c>
      <c r="B1177">
        <v>0.77590000000000003</v>
      </c>
      <c r="C1177">
        <v>0.84409999999999996</v>
      </c>
      <c r="D1177">
        <v>105.44</v>
      </c>
      <c r="E1177">
        <v>0.90810000000000002</v>
      </c>
    </row>
    <row r="1178" spans="1:5" x14ac:dyDescent="0.3">
      <c r="A1178" s="1">
        <v>44090</v>
      </c>
      <c r="B1178">
        <v>0.77110000000000001</v>
      </c>
      <c r="C1178">
        <v>0.84619999999999995</v>
      </c>
      <c r="D1178">
        <v>104.95</v>
      </c>
      <c r="E1178">
        <v>0.90939999999999999</v>
      </c>
    </row>
    <row r="1179" spans="1:5" x14ac:dyDescent="0.3">
      <c r="A1179" s="1">
        <v>44091</v>
      </c>
      <c r="B1179">
        <v>0.77090000000000003</v>
      </c>
      <c r="C1179">
        <v>0.84399999999999997</v>
      </c>
      <c r="D1179">
        <v>104.74</v>
      </c>
      <c r="E1179">
        <v>0.9083</v>
      </c>
    </row>
    <row r="1180" spans="1:5" x14ac:dyDescent="0.3">
      <c r="A1180" s="1">
        <v>44092</v>
      </c>
      <c r="B1180">
        <v>0.7742</v>
      </c>
      <c r="C1180">
        <v>0.84460000000000002</v>
      </c>
      <c r="D1180">
        <v>104.57</v>
      </c>
      <c r="E1180">
        <v>0.91159999999999997</v>
      </c>
    </row>
    <row r="1181" spans="1:5" x14ac:dyDescent="0.3">
      <c r="A1181" s="1">
        <v>44095</v>
      </c>
      <c r="B1181">
        <v>0.78029999999999999</v>
      </c>
      <c r="C1181">
        <v>0.84950000000000003</v>
      </c>
      <c r="D1181">
        <v>104.65</v>
      </c>
      <c r="E1181">
        <v>0.91449999999999998</v>
      </c>
    </row>
    <row r="1182" spans="1:5" x14ac:dyDescent="0.3">
      <c r="A1182" s="1">
        <v>44096</v>
      </c>
      <c r="B1182">
        <v>0.7853</v>
      </c>
      <c r="C1182">
        <v>0.85409999999999997</v>
      </c>
      <c r="D1182">
        <v>104.93</v>
      </c>
      <c r="E1182">
        <v>0.91979999999999995</v>
      </c>
    </row>
    <row r="1183" spans="1:5" x14ac:dyDescent="0.3">
      <c r="A1183" s="1">
        <v>44097</v>
      </c>
      <c r="B1183">
        <v>0.78580000000000005</v>
      </c>
      <c r="C1183">
        <v>0.85760000000000003</v>
      </c>
      <c r="D1183">
        <v>105.39</v>
      </c>
      <c r="E1183">
        <v>0.92400000000000004</v>
      </c>
    </row>
    <row r="1184" spans="1:5" x14ac:dyDescent="0.3">
      <c r="A1184" s="1">
        <v>44098</v>
      </c>
      <c r="B1184">
        <v>0.78480000000000005</v>
      </c>
      <c r="C1184">
        <v>0.8569</v>
      </c>
      <c r="D1184">
        <v>105.41</v>
      </c>
      <c r="E1184">
        <v>0.92679999999999996</v>
      </c>
    </row>
    <row r="1185" spans="1:5" x14ac:dyDescent="0.3">
      <c r="A1185" s="1">
        <v>44099</v>
      </c>
      <c r="B1185">
        <v>0.78459999999999996</v>
      </c>
      <c r="C1185">
        <v>0.85980000000000001</v>
      </c>
      <c r="D1185">
        <v>105.58</v>
      </c>
      <c r="E1185">
        <v>0.92830000000000001</v>
      </c>
    </row>
    <row r="1186" spans="1:5" x14ac:dyDescent="0.3">
      <c r="A1186" s="1">
        <v>44102</v>
      </c>
      <c r="B1186">
        <v>0.77929999999999999</v>
      </c>
      <c r="C1186">
        <v>0.85719999999999996</v>
      </c>
      <c r="D1186">
        <v>105.5</v>
      </c>
      <c r="E1186">
        <v>0.92510000000000003</v>
      </c>
    </row>
    <row r="1187" spans="1:5" x14ac:dyDescent="0.3">
      <c r="A1187" s="1">
        <v>44103</v>
      </c>
      <c r="B1187">
        <v>0.77769999999999995</v>
      </c>
      <c r="C1187">
        <v>0.85150000000000003</v>
      </c>
      <c r="D1187">
        <v>105.66</v>
      </c>
      <c r="E1187">
        <v>0.91969999999999996</v>
      </c>
    </row>
    <row r="1188" spans="1:5" x14ac:dyDescent="0.3">
      <c r="A1188" s="1">
        <v>44104</v>
      </c>
      <c r="B1188">
        <v>0.77380000000000004</v>
      </c>
      <c r="C1188">
        <v>0.85319999999999996</v>
      </c>
      <c r="D1188">
        <v>105.48</v>
      </c>
      <c r="E1188">
        <v>0.92090000000000005</v>
      </c>
    </row>
    <row r="1189" spans="1:5" x14ac:dyDescent="0.3">
      <c r="A1189" s="1">
        <v>44105</v>
      </c>
      <c r="B1189">
        <v>0.77580000000000005</v>
      </c>
      <c r="C1189">
        <v>0.85140000000000005</v>
      </c>
      <c r="D1189">
        <v>105.53</v>
      </c>
      <c r="E1189">
        <v>0.91890000000000005</v>
      </c>
    </row>
    <row r="1190" spans="1:5" x14ac:dyDescent="0.3">
      <c r="A1190" s="1">
        <v>44106</v>
      </c>
      <c r="B1190">
        <v>0.77300000000000002</v>
      </c>
      <c r="C1190">
        <v>0.85350000000000004</v>
      </c>
      <c r="D1190">
        <v>105.29</v>
      </c>
      <c r="E1190">
        <v>0.92059999999999997</v>
      </c>
    </row>
    <row r="1191" spans="1:5" x14ac:dyDescent="0.3">
      <c r="A1191" s="1">
        <v>44109</v>
      </c>
      <c r="B1191">
        <v>0.77049999999999996</v>
      </c>
      <c r="C1191">
        <v>0.84860000000000002</v>
      </c>
      <c r="D1191">
        <v>105.75</v>
      </c>
      <c r="E1191">
        <v>0.91539999999999999</v>
      </c>
    </row>
    <row r="1192" spans="1:5" x14ac:dyDescent="0.3">
      <c r="A1192" s="1">
        <v>44110</v>
      </c>
      <c r="B1192">
        <v>0.77649999999999997</v>
      </c>
      <c r="C1192">
        <v>0.85219999999999996</v>
      </c>
      <c r="D1192">
        <v>105.63</v>
      </c>
      <c r="E1192">
        <v>0.91800000000000004</v>
      </c>
    </row>
    <row r="1193" spans="1:5" x14ac:dyDescent="0.3">
      <c r="A1193" s="1">
        <v>44111</v>
      </c>
      <c r="B1193">
        <v>0.77400000000000002</v>
      </c>
      <c r="C1193">
        <v>0.85</v>
      </c>
      <c r="D1193">
        <v>105.98</v>
      </c>
      <c r="E1193">
        <v>0.91739999999999999</v>
      </c>
    </row>
    <row r="1194" spans="1:5" x14ac:dyDescent="0.3">
      <c r="A1194" s="1">
        <v>44112</v>
      </c>
      <c r="B1194">
        <v>0.77290000000000003</v>
      </c>
      <c r="C1194">
        <v>0.85029999999999994</v>
      </c>
      <c r="D1194">
        <v>106.03</v>
      </c>
      <c r="E1194">
        <v>0.91700000000000004</v>
      </c>
    </row>
    <row r="1195" spans="1:5" x14ac:dyDescent="0.3">
      <c r="A1195" s="1">
        <v>44113</v>
      </c>
      <c r="B1195">
        <v>0.76649999999999996</v>
      </c>
      <c r="C1195">
        <v>0.84560000000000002</v>
      </c>
      <c r="D1195">
        <v>105.62</v>
      </c>
      <c r="E1195">
        <v>0.91069999999999995</v>
      </c>
    </row>
    <row r="1196" spans="1:5" x14ac:dyDescent="0.3">
      <c r="A1196" s="1">
        <v>44116</v>
      </c>
      <c r="B1196">
        <v>0.76529999999999998</v>
      </c>
      <c r="C1196">
        <v>0.84660000000000002</v>
      </c>
      <c r="D1196">
        <v>105.33</v>
      </c>
      <c r="E1196">
        <v>0.90910000000000002</v>
      </c>
    </row>
    <row r="1197" spans="1:5" x14ac:dyDescent="0.3">
      <c r="A1197" s="1">
        <v>44117</v>
      </c>
      <c r="B1197">
        <v>0.77300000000000002</v>
      </c>
      <c r="C1197">
        <v>0.85140000000000005</v>
      </c>
      <c r="D1197">
        <v>105.48</v>
      </c>
      <c r="E1197">
        <v>0.91500000000000004</v>
      </c>
    </row>
    <row r="1198" spans="1:5" x14ac:dyDescent="0.3">
      <c r="A1198" s="1">
        <v>44118</v>
      </c>
      <c r="B1198">
        <v>0.76859999999999995</v>
      </c>
      <c r="C1198">
        <v>0.85140000000000005</v>
      </c>
      <c r="D1198">
        <v>105.17</v>
      </c>
      <c r="E1198">
        <v>0.91369999999999996</v>
      </c>
    </row>
    <row r="1199" spans="1:5" x14ac:dyDescent="0.3">
      <c r="A1199" s="1">
        <v>44119</v>
      </c>
      <c r="B1199">
        <v>0.77480000000000004</v>
      </c>
      <c r="C1199">
        <v>0.85419999999999996</v>
      </c>
      <c r="D1199">
        <v>105.45</v>
      </c>
      <c r="E1199">
        <v>0.91459999999999997</v>
      </c>
    </row>
    <row r="1200" spans="1:5" x14ac:dyDescent="0.3">
      <c r="A1200" s="1">
        <v>44120</v>
      </c>
      <c r="B1200">
        <v>0.7742</v>
      </c>
      <c r="C1200">
        <v>0.85340000000000005</v>
      </c>
      <c r="D1200">
        <v>105.4</v>
      </c>
      <c r="E1200">
        <v>0.91490000000000005</v>
      </c>
    </row>
    <row r="1201" spans="1:5" x14ac:dyDescent="0.3">
      <c r="A1201" s="1">
        <v>44123</v>
      </c>
      <c r="B1201">
        <v>0.77210000000000001</v>
      </c>
      <c r="C1201">
        <v>0.84970000000000001</v>
      </c>
      <c r="D1201">
        <v>105.43</v>
      </c>
      <c r="E1201">
        <v>0.90990000000000004</v>
      </c>
    </row>
    <row r="1202" spans="1:5" x14ac:dyDescent="0.3">
      <c r="A1202" s="1">
        <v>44124</v>
      </c>
      <c r="B1202">
        <v>0.77239999999999998</v>
      </c>
      <c r="C1202">
        <v>0.84589999999999999</v>
      </c>
      <c r="D1202">
        <v>105.5</v>
      </c>
      <c r="E1202">
        <v>0.90710000000000002</v>
      </c>
    </row>
    <row r="1203" spans="1:5" x14ac:dyDescent="0.3">
      <c r="A1203" s="1">
        <v>44125</v>
      </c>
      <c r="B1203">
        <v>0.76070000000000004</v>
      </c>
      <c r="C1203">
        <v>0.84309999999999996</v>
      </c>
      <c r="D1203">
        <v>104.59</v>
      </c>
      <c r="E1203">
        <v>0.90549999999999997</v>
      </c>
    </row>
    <row r="1204" spans="1:5" x14ac:dyDescent="0.3">
      <c r="A1204" s="1">
        <v>44126</v>
      </c>
      <c r="B1204">
        <v>0.76429999999999998</v>
      </c>
      <c r="C1204">
        <v>0.84619999999999995</v>
      </c>
      <c r="D1204">
        <v>104.86</v>
      </c>
      <c r="E1204">
        <v>0.90710000000000002</v>
      </c>
    </row>
    <row r="1205" spans="1:5" x14ac:dyDescent="0.3">
      <c r="A1205" s="1">
        <v>44127</v>
      </c>
      <c r="B1205">
        <v>0.76670000000000005</v>
      </c>
      <c r="C1205">
        <v>0.84309999999999996</v>
      </c>
      <c r="D1205">
        <v>104.71</v>
      </c>
      <c r="E1205">
        <v>0.90439999999999998</v>
      </c>
    </row>
    <row r="1206" spans="1:5" x14ac:dyDescent="0.3">
      <c r="A1206" s="1">
        <v>44130</v>
      </c>
      <c r="B1206">
        <v>0.76780000000000004</v>
      </c>
      <c r="C1206">
        <v>0.8468</v>
      </c>
      <c r="D1206">
        <v>104.84</v>
      </c>
      <c r="E1206">
        <v>0.90780000000000005</v>
      </c>
    </row>
    <row r="1207" spans="1:5" x14ac:dyDescent="0.3">
      <c r="A1207" s="1">
        <v>44131</v>
      </c>
      <c r="B1207">
        <v>0.76649999999999996</v>
      </c>
      <c r="C1207">
        <v>0.84789999999999999</v>
      </c>
      <c r="D1207">
        <v>104.42</v>
      </c>
      <c r="E1207">
        <v>0.90869999999999995</v>
      </c>
    </row>
    <row r="1208" spans="1:5" x14ac:dyDescent="0.3">
      <c r="A1208" s="1">
        <v>44132</v>
      </c>
      <c r="B1208">
        <v>0.7702</v>
      </c>
      <c r="C1208">
        <v>0.85129999999999995</v>
      </c>
      <c r="D1208">
        <v>104.32</v>
      </c>
      <c r="E1208">
        <v>0.91049999999999998</v>
      </c>
    </row>
    <row r="1209" spans="1:5" x14ac:dyDescent="0.3">
      <c r="A1209" s="1">
        <v>44133</v>
      </c>
      <c r="B1209">
        <v>0.77339999999999998</v>
      </c>
      <c r="C1209">
        <v>0.85670000000000002</v>
      </c>
      <c r="D1209">
        <v>104.61</v>
      </c>
      <c r="E1209">
        <v>0.91520000000000001</v>
      </c>
    </row>
    <row r="1210" spans="1:5" x14ac:dyDescent="0.3">
      <c r="A1210" s="1">
        <v>44134</v>
      </c>
      <c r="B1210">
        <v>0.7722</v>
      </c>
      <c r="C1210">
        <v>0.85860000000000003</v>
      </c>
      <c r="D1210">
        <v>104.66</v>
      </c>
      <c r="E1210">
        <v>0.91700000000000004</v>
      </c>
    </row>
    <row r="1211" spans="1:5" x14ac:dyDescent="0.3">
      <c r="A1211" s="1">
        <v>44137</v>
      </c>
      <c r="B1211">
        <v>0.77410000000000001</v>
      </c>
      <c r="C1211">
        <v>0.85909999999999997</v>
      </c>
      <c r="D1211">
        <v>104.72</v>
      </c>
      <c r="E1211">
        <v>0.91900000000000004</v>
      </c>
    </row>
    <row r="1212" spans="1:5" x14ac:dyDescent="0.3">
      <c r="A1212" s="1">
        <v>44138</v>
      </c>
      <c r="B1212">
        <v>0.76559999999999995</v>
      </c>
      <c r="C1212">
        <v>0.85329999999999995</v>
      </c>
      <c r="D1212">
        <v>104.49</v>
      </c>
      <c r="E1212">
        <v>0.91269999999999996</v>
      </c>
    </row>
    <row r="1213" spans="1:5" x14ac:dyDescent="0.3">
      <c r="A1213" s="1">
        <v>44139</v>
      </c>
      <c r="B1213">
        <v>0.77</v>
      </c>
      <c r="C1213">
        <v>0.85299999999999998</v>
      </c>
      <c r="D1213">
        <v>104.52</v>
      </c>
      <c r="E1213">
        <v>0.91190000000000004</v>
      </c>
    </row>
    <row r="1214" spans="1:5" x14ac:dyDescent="0.3">
      <c r="A1214" s="1">
        <v>44140</v>
      </c>
      <c r="B1214">
        <v>0.76060000000000005</v>
      </c>
      <c r="C1214">
        <v>0.84530000000000005</v>
      </c>
      <c r="D1214">
        <v>103.49</v>
      </c>
      <c r="E1214">
        <v>0.90469999999999995</v>
      </c>
    </row>
    <row r="1215" spans="1:5" x14ac:dyDescent="0.3">
      <c r="A1215" s="1">
        <v>44141</v>
      </c>
      <c r="B1215">
        <v>0.76039999999999996</v>
      </c>
      <c r="C1215">
        <v>0.84219999999999995</v>
      </c>
      <c r="D1215">
        <v>103.35</v>
      </c>
      <c r="E1215">
        <v>0.89949999999999997</v>
      </c>
    </row>
    <row r="1216" spans="1:5" x14ac:dyDescent="0.3">
      <c r="A1216" s="1">
        <v>44144</v>
      </c>
      <c r="B1216">
        <v>0.75960000000000005</v>
      </c>
      <c r="C1216">
        <v>0.84650000000000003</v>
      </c>
      <c r="D1216">
        <v>105.38</v>
      </c>
      <c r="E1216">
        <v>0.91300000000000003</v>
      </c>
    </row>
    <row r="1217" spans="1:5" x14ac:dyDescent="0.3">
      <c r="A1217" s="1">
        <v>44145</v>
      </c>
      <c r="B1217">
        <v>0.75339999999999996</v>
      </c>
      <c r="C1217">
        <v>0.84640000000000004</v>
      </c>
      <c r="D1217">
        <v>105.3</v>
      </c>
      <c r="E1217">
        <v>0.91539999999999999</v>
      </c>
    </row>
    <row r="1218" spans="1:5" x14ac:dyDescent="0.3">
      <c r="A1218" s="1">
        <v>44146</v>
      </c>
      <c r="B1218">
        <v>0.75619999999999998</v>
      </c>
      <c r="C1218">
        <v>0.84899999999999998</v>
      </c>
      <c r="D1218">
        <v>105.43</v>
      </c>
      <c r="E1218">
        <v>0.9173</v>
      </c>
    </row>
    <row r="1219" spans="1:5" x14ac:dyDescent="0.3">
      <c r="A1219" s="1">
        <v>44147</v>
      </c>
      <c r="B1219">
        <v>0.76229999999999998</v>
      </c>
      <c r="C1219">
        <v>0.84719999999999995</v>
      </c>
      <c r="D1219">
        <v>105.13</v>
      </c>
      <c r="E1219">
        <v>0.91469999999999996</v>
      </c>
    </row>
    <row r="1220" spans="1:5" x14ac:dyDescent="0.3">
      <c r="A1220" s="1">
        <v>44148</v>
      </c>
      <c r="B1220">
        <v>0.7581</v>
      </c>
      <c r="C1220">
        <v>0.84489999999999998</v>
      </c>
      <c r="D1220">
        <v>104.63</v>
      </c>
      <c r="E1220">
        <v>0.91269999999999996</v>
      </c>
    </row>
    <row r="1221" spans="1:5" x14ac:dyDescent="0.3">
      <c r="A1221" s="1">
        <v>44151</v>
      </c>
      <c r="B1221">
        <v>0.75739999999999996</v>
      </c>
      <c r="C1221">
        <v>0.84360000000000002</v>
      </c>
      <c r="D1221">
        <v>104.58</v>
      </c>
      <c r="E1221">
        <v>0.91279999999999994</v>
      </c>
    </row>
    <row r="1222" spans="1:5" x14ac:dyDescent="0.3">
      <c r="A1222" s="1">
        <v>44152</v>
      </c>
      <c r="B1222">
        <v>0.75480000000000003</v>
      </c>
      <c r="C1222">
        <v>0.84309999999999996</v>
      </c>
      <c r="D1222">
        <v>104.19</v>
      </c>
      <c r="E1222">
        <v>0.91159999999999997</v>
      </c>
    </row>
    <row r="1223" spans="1:5" x14ac:dyDescent="0.3">
      <c r="A1223" s="1">
        <v>44153</v>
      </c>
      <c r="B1223">
        <v>0.75370000000000004</v>
      </c>
      <c r="C1223">
        <v>0.84360000000000002</v>
      </c>
      <c r="D1223">
        <v>103.82</v>
      </c>
      <c r="E1223">
        <v>0.91149999999999998</v>
      </c>
    </row>
    <row r="1224" spans="1:5" x14ac:dyDescent="0.3">
      <c r="A1224" s="1">
        <v>44154</v>
      </c>
      <c r="B1224">
        <v>0.754</v>
      </c>
      <c r="C1224">
        <v>0.84219999999999995</v>
      </c>
      <c r="D1224">
        <v>103.74</v>
      </c>
      <c r="E1224">
        <v>0.91100000000000003</v>
      </c>
    </row>
    <row r="1225" spans="1:5" x14ac:dyDescent="0.3">
      <c r="A1225" s="1">
        <v>44155</v>
      </c>
      <c r="B1225">
        <v>0.75280000000000002</v>
      </c>
      <c r="C1225">
        <v>0.84350000000000003</v>
      </c>
      <c r="D1225">
        <v>103.86</v>
      </c>
      <c r="E1225">
        <v>0.9113</v>
      </c>
    </row>
    <row r="1226" spans="1:5" x14ac:dyDescent="0.3">
      <c r="A1226" s="1">
        <v>44158</v>
      </c>
      <c r="B1226">
        <v>0.75049999999999994</v>
      </c>
      <c r="C1226">
        <v>0.84450000000000003</v>
      </c>
      <c r="D1226">
        <v>104.52</v>
      </c>
      <c r="E1226">
        <v>0.91290000000000004</v>
      </c>
    </row>
    <row r="1227" spans="1:5" x14ac:dyDescent="0.3">
      <c r="A1227" s="1">
        <v>44159</v>
      </c>
      <c r="B1227">
        <v>0.74839999999999995</v>
      </c>
      <c r="C1227">
        <v>0.84089999999999998</v>
      </c>
      <c r="D1227">
        <v>104.44</v>
      </c>
      <c r="E1227">
        <v>0.9113</v>
      </c>
    </row>
    <row r="1228" spans="1:5" x14ac:dyDescent="0.3">
      <c r="A1228" s="1">
        <v>44160</v>
      </c>
      <c r="B1228">
        <v>0.747</v>
      </c>
      <c r="C1228">
        <v>0.83940000000000003</v>
      </c>
      <c r="D1228">
        <v>104.46</v>
      </c>
      <c r="E1228">
        <v>0.9083</v>
      </c>
    </row>
    <row r="1229" spans="1:5" x14ac:dyDescent="0.3">
      <c r="A1229" s="1">
        <v>44161</v>
      </c>
      <c r="B1229">
        <v>0.74860000000000004</v>
      </c>
      <c r="C1229">
        <v>0.83940000000000003</v>
      </c>
      <c r="D1229">
        <v>104.26</v>
      </c>
      <c r="E1229">
        <v>0.90700000000000003</v>
      </c>
    </row>
    <row r="1230" spans="1:5" x14ac:dyDescent="0.3">
      <c r="A1230" s="1">
        <v>44162</v>
      </c>
      <c r="B1230">
        <v>0.75109999999999999</v>
      </c>
      <c r="C1230">
        <v>0.83589999999999998</v>
      </c>
      <c r="D1230">
        <v>104.09</v>
      </c>
      <c r="E1230">
        <v>0.90629999999999999</v>
      </c>
    </row>
    <row r="1231" spans="1:5" x14ac:dyDescent="0.3">
      <c r="A1231" s="1">
        <v>44165</v>
      </c>
      <c r="B1231">
        <v>0.75049999999999994</v>
      </c>
      <c r="C1231">
        <v>0.83850000000000002</v>
      </c>
      <c r="D1231">
        <v>104.31</v>
      </c>
      <c r="E1231">
        <v>0.90890000000000004</v>
      </c>
    </row>
    <row r="1232" spans="1:5" x14ac:dyDescent="0.3">
      <c r="A1232" s="1">
        <v>44166</v>
      </c>
      <c r="B1232">
        <v>0.74509999999999998</v>
      </c>
      <c r="C1232">
        <v>0.82840000000000003</v>
      </c>
      <c r="D1232">
        <v>104.33</v>
      </c>
      <c r="E1232">
        <v>0.89970000000000006</v>
      </c>
    </row>
    <row r="1233" spans="1:5" x14ac:dyDescent="0.3">
      <c r="A1233" s="1">
        <v>44167</v>
      </c>
      <c r="B1233">
        <v>0.74809999999999999</v>
      </c>
      <c r="C1233">
        <v>0.82540000000000002</v>
      </c>
      <c r="D1233">
        <v>104.42</v>
      </c>
      <c r="E1233">
        <v>0.89459999999999995</v>
      </c>
    </row>
    <row r="1234" spans="1:5" x14ac:dyDescent="0.3">
      <c r="A1234" s="1">
        <v>44168</v>
      </c>
      <c r="B1234">
        <v>0.74339999999999995</v>
      </c>
      <c r="C1234">
        <v>0.82320000000000004</v>
      </c>
      <c r="D1234">
        <v>103.84</v>
      </c>
      <c r="E1234">
        <v>0.89129999999999998</v>
      </c>
    </row>
    <row r="1235" spans="1:5" x14ac:dyDescent="0.3">
      <c r="A1235" s="1">
        <v>44169</v>
      </c>
      <c r="B1235">
        <v>0.74419999999999997</v>
      </c>
      <c r="C1235">
        <v>0.82499999999999996</v>
      </c>
      <c r="D1235">
        <v>104.17</v>
      </c>
      <c r="E1235">
        <v>0.89219999999999999</v>
      </c>
    </row>
    <row r="1236" spans="1:5" x14ac:dyDescent="0.3">
      <c r="A1236" s="1">
        <v>44172</v>
      </c>
      <c r="B1236">
        <v>0.74729999999999996</v>
      </c>
      <c r="C1236">
        <v>0.82579999999999998</v>
      </c>
      <c r="D1236">
        <v>104.05</v>
      </c>
      <c r="E1236">
        <v>0.89059999999999995</v>
      </c>
    </row>
    <row r="1237" spans="1:5" x14ac:dyDescent="0.3">
      <c r="A1237" s="1">
        <v>44173</v>
      </c>
      <c r="B1237">
        <v>0.74860000000000004</v>
      </c>
      <c r="C1237">
        <v>0.82620000000000005</v>
      </c>
      <c r="D1237">
        <v>104.16</v>
      </c>
      <c r="E1237">
        <v>0.88919999999999999</v>
      </c>
    </row>
    <row r="1238" spans="1:5" x14ac:dyDescent="0.3">
      <c r="A1238" s="1">
        <v>44174</v>
      </c>
      <c r="B1238">
        <v>0.74590000000000001</v>
      </c>
      <c r="C1238">
        <v>0.82769999999999999</v>
      </c>
      <c r="D1238">
        <v>104.23</v>
      </c>
      <c r="E1238">
        <v>0.88929999999999998</v>
      </c>
    </row>
    <row r="1239" spans="1:5" x14ac:dyDescent="0.3">
      <c r="A1239" s="1">
        <v>44175</v>
      </c>
      <c r="B1239">
        <v>0.75219999999999998</v>
      </c>
      <c r="C1239">
        <v>0.8236</v>
      </c>
      <c r="D1239">
        <v>104.24</v>
      </c>
      <c r="E1239">
        <v>0.88600000000000001</v>
      </c>
    </row>
    <row r="1240" spans="1:5" x14ac:dyDescent="0.3">
      <c r="A1240" s="1">
        <v>44176</v>
      </c>
      <c r="B1240">
        <v>0.75619999999999998</v>
      </c>
      <c r="C1240">
        <v>0.82550000000000001</v>
      </c>
      <c r="D1240">
        <v>104.04</v>
      </c>
      <c r="E1240">
        <v>0.89019999999999999</v>
      </c>
    </row>
    <row r="1241" spans="1:5" x14ac:dyDescent="0.3">
      <c r="A1241" s="1">
        <v>44179</v>
      </c>
      <c r="B1241">
        <v>0.75019999999999998</v>
      </c>
      <c r="C1241">
        <v>0.8236</v>
      </c>
      <c r="D1241">
        <v>104.05</v>
      </c>
      <c r="E1241">
        <v>0.88670000000000004</v>
      </c>
    </row>
    <row r="1242" spans="1:5" x14ac:dyDescent="0.3">
      <c r="A1242" s="1">
        <v>44180</v>
      </c>
      <c r="B1242">
        <v>0.74270000000000003</v>
      </c>
      <c r="C1242">
        <v>0.82289999999999996</v>
      </c>
      <c r="D1242">
        <v>103.67</v>
      </c>
      <c r="E1242">
        <v>0.88570000000000004</v>
      </c>
    </row>
    <row r="1243" spans="1:5" x14ac:dyDescent="0.3">
      <c r="A1243" s="1">
        <v>44181</v>
      </c>
      <c r="B1243">
        <v>0.74019999999999997</v>
      </c>
      <c r="C1243">
        <v>0.81969999999999998</v>
      </c>
      <c r="D1243">
        <v>103.47</v>
      </c>
      <c r="E1243">
        <v>0.88539999999999996</v>
      </c>
    </row>
    <row r="1244" spans="1:5" x14ac:dyDescent="0.3">
      <c r="A1244" s="1">
        <v>44182</v>
      </c>
      <c r="B1244">
        <v>0.73619999999999997</v>
      </c>
      <c r="C1244">
        <v>0.81510000000000005</v>
      </c>
      <c r="D1244">
        <v>103.11</v>
      </c>
      <c r="E1244">
        <v>0.88470000000000004</v>
      </c>
    </row>
    <row r="1245" spans="1:5" x14ac:dyDescent="0.3">
      <c r="A1245" s="1">
        <v>44183</v>
      </c>
      <c r="B1245">
        <v>0.73919999999999997</v>
      </c>
      <c r="C1245">
        <v>0.81579999999999997</v>
      </c>
      <c r="D1245">
        <v>103.3</v>
      </c>
      <c r="E1245">
        <v>0.88370000000000004</v>
      </c>
    </row>
    <row r="1246" spans="1:5" x14ac:dyDescent="0.3">
      <c r="A1246" s="1">
        <v>44186</v>
      </c>
      <c r="B1246">
        <v>0.74260000000000004</v>
      </c>
      <c r="C1246">
        <v>0.81669999999999998</v>
      </c>
      <c r="D1246">
        <v>103.32</v>
      </c>
      <c r="E1246">
        <v>0.88570000000000004</v>
      </c>
    </row>
    <row r="1247" spans="1:5" x14ac:dyDescent="0.3">
      <c r="A1247" s="1">
        <v>44187</v>
      </c>
      <c r="B1247">
        <v>0.74829999999999997</v>
      </c>
      <c r="C1247">
        <v>0.82210000000000005</v>
      </c>
      <c r="D1247">
        <v>103.64</v>
      </c>
      <c r="E1247">
        <v>0.88959999999999995</v>
      </c>
    </row>
    <row r="1248" spans="1:5" x14ac:dyDescent="0.3">
      <c r="A1248" s="1">
        <v>44188</v>
      </c>
      <c r="B1248">
        <v>0.74099999999999999</v>
      </c>
      <c r="C1248">
        <v>0.8206</v>
      </c>
      <c r="D1248">
        <v>103.57</v>
      </c>
      <c r="E1248">
        <v>0.88839999999999997</v>
      </c>
    </row>
    <row r="1249" spans="1:5" x14ac:dyDescent="0.3">
      <c r="A1249" s="1">
        <v>44189</v>
      </c>
      <c r="B1249">
        <v>0.73770000000000002</v>
      </c>
      <c r="C1249">
        <v>0.8206</v>
      </c>
      <c r="D1249">
        <v>103.65</v>
      </c>
      <c r="E1249">
        <v>0.8911</v>
      </c>
    </row>
    <row r="1250" spans="1:5" x14ac:dyDescent="0.3">
      <c r="A1250" s="1">
        <v>44190</v>
      </c>
      <c r="B1250">
        <v>0.73729999999999996</v>
      </c>
      <c r="C1250">
        <v>0.82010000000000005</v>
      </c>
      <c r="D1250">
        <v>103.43</v>
      </c>
      <c r="E1250">
        <v>0.88980000000000004</v>
      </c>
    </row>
    <row r="1251" spans="1:5" x14ac:dyDescent="0.3">
      <c r="A1251" s="1">
        <v>44193</v>
      </c>
      <c r="B1251">
        <v>0.74319999999999997</v>
      </c>
      <c r="C1251">
        <v>0.81869999999999998</v>
      </c>
      <c r="D1251">
        <v>103.81</v>
      </c>
      <c r="E1251">
        <v>0.88929999999999998</v>
      </c>
    </row>
    <row r="1252" spans="1:5" x14ac:dyDescent="0.3">
      <c r="A1252" s="1">
        <v>44194</v>
      </c>
      <c r="B1252">
        <v>0.74060000000000004</v>
      </c>
      <c r="C1252">
        <v>0.81630000000000003</v>
      </c>
      <c r="D1252">
        <v>103.58</v>
      </c>
      <c r="E1252">
        <v>0.88419999999999999</v>
      </c>
    </row>
    <row r="1253" spans="1:5" x14ac:dyDescent="0.3">
      <c r="A1253" s="1">
        <v>44195</v>
      </c>
      <c r="B1253">
        <v>0.7339</v>
      </c>
      <c r="C1253">
        <v>0.81299999999999994</v>
      </c>
      <c r="D1253">
        <v>103.19</v>
      </c>
      <c r="E1253">
        <v>0.88129999999999997</v>
      </c>
    </row>
    <row r="1254" spans="1:5" x14ac:dyDescent="0.3">
      <c r="A1254" s="1">
        <v>44196</v>
      </c>
      <c r="B1254">
        <v>0.73180000000000001</v>
      </c>
      <c r="C1254">
        <v>0.81859999999999999</v>
      </c>
      <c r="D1254">
        <v>103.25</v>
      </c>
      <c r="E1254">
        <v>0.88519999999999999</v>
      </c>
    </row>
    <row r="1255" spans="1:5" x14ac:dyDescent="0.3">
      <c r="A1255" s="1">
        <v>44197</v>
      </c>
      <c r="B1255">
        <v>0.73160000000000003</v>
      </c>
      <c r="C1255">
        <v>0.81869999999999998</v>
      </c>
      <c r="D1255">
        <v>103.2</v>
      </c>
      <c r="E1255">
        <v>0.8861</v>
      </c>
    </row>
    <row r="1256" spans="1:5" x14ac:dyDescent="0.3">
      <c r="A1256" s="1">
        <v>44200</v>
      </c>
      <c r="B1256">
        <v>0.73670000000000002</v>
      </c>
      <c r="C1256">
        <v>0.81620000000000004</v>
      </c>
      <c r="D1256">
        <v>103.13</v>
      </c>
      <c r="E1256">
        <v>0.88149999999999995</v>
      </c>
    </row>
    <row r="1257" spans="1:5" x14ac:dyDescent="0.3">
      <c r="A1257" s="1">
        <v>44201</v>
      </c>
      <c r="B1257">
        <v>0.73380000000000001</v>
      </c>
      <c r="C1257">
        <v>0.81310000000000004</v>
      </c>
      <c r="D1257">
        <v>102.72</v>
      </c>
      <c r="E1257">
        <v>0.87839999999999996</v>
      </c>
    </row>
    <row r="1258" spans="1:5" x14ac:dyDescent="0.3">
      <c r="A1258" s="1">
        <v>44202</v>
      </c>
      <c r="B1258">
        <v>0.73480000000000001</v>
      </c>
      <c r="C1258">
        <v>0.81130000000000002</v>
      </c>
      <c r="D1258">
        <v>103.04</v>
      </c>
      <c r="E1258">
        <v>0.87849999999999995</v>
      </c>
    </row>
    <row r="1259" spans="1:5" x14ac:dyDescent="0.3">
      <c r="A1259" s="1">
        <v>44203</v>
      </c>
      <c r="B1259">
        <v>0.73709999999999998</v>
      </c>
      <c r="C1259">
        <v>0.81499999999999995</v>
      </c>
      <c r="D1259">
        <v>103.81</v>
      </c>
      <c r="E1259">
        <v>0.88500000000000001</v>
      </c>
    </row>
    <row r="1260" spans="1:5" x14ac:dyDescent="0.3">
      <c r="A1260" s="1">
        <v>44204</v>
      </c>
      <c r="B1260">
        <v>0.73709999999999998</v>
      </c>
      <c r="C1260">
        <v>0.81850000000000001</v>
      </c>
      <c r="D1260">
        <v>103.94</v>
      </c>
      <c r="E1260">
        <v>0.88549999999999995</v>
      </c>
    </row>
    <row r="1261" spans="1:5" x14ac:dyDescent="0.3">
      <c r="A1261" s="1">
        <v>44207</v>
      </c>
      <c r="B1261">
        <v>0.7399</v>
      </c>
      <c r="C1261">
        <v>0.82299999999999995</v>
      </c>
      <c r="D1261">
        <v>104.26</v>
      </c>
      <c r="E1261">
        <v>0.89029999999999998</v>
      </c>
    </row>
    <row r="1262" spans="1:5" x14ac:dyDescent="0.3">
      <c r="A1262" s="1">
        <v>44208</v>
      </c>
      <c r="B1262">
        <v>0.73170000000000002</v>
      </c>
      <c r="C1262">
        <v>0.81910000000000005</v>
      </c>
      <c r="D1262">
        <v>103.76</v>
      </c>
      <c r="E1262">
        <v>0.88639999999999997</v>
      </c>
    </row>
    <row r="1263" spans="1:5" x14ac:dyDescent="0.3">
      <c r="A1263" s="1">
        <v>44209</v>
      </c>
      <c r="B1263">
        <v>0.73329999999999995</v>
      </c>
      <c r="C1263">
        <v>0.82250000000000001</v>
      </c>
      <c r="D1263">
        <v>103.89</v>
      </c>
      <c r="E1263">
        <v>0.88780000000000003</v>
      </c>
    </row>
    <row r="1264" spans="1:5" x14ac:dyDescent="0.3">
      <c r="A1264" s="1">
        <v>44210</v>
      </c>
      <c r="B1264">
        <v>0.73060000000000003</v>
      </c>
      <c r="C1264">
        <v>0.8226</v>
      </c>
      <c r="D1264">
        <v>103.8</v>
      </c>
      <c r="E1264">
        <v>0.88819999999999999</v>
      </c>
    </row>
    <row r="1265" spans="1:5" x14ac:dyDescent="0.3">
      <c r="A1265" s="1">
        <v>44211</v>
      </c>
      <c r="B1265">
        <v>0.73609999999999998</v>
      </c>
      <c r="C1265">
        <v>0.82809999999999995</v>
      </c>
      <c r="D1265">
        <v>103.85</v>
      </c>
      <c r="E1265">
        <v>0.89100000000000001</v>
      </c>
    </row>
    <row r="1266" spans="1:5" x14ac:dyDescent="0.3">
      <c r="A1266" s="1">
        <v>44214</v>
      </c>
      <c r="B1266">
        <v>0.7359</v>
      </c>
      <c r="C1266">
        <v>0.82799999999999996</v>
      </c>
      <c r="D1266">
        <v>103.69</v>
      </c>
      <c r="E1266">
        <v>0.89080000000000004</v>
      </c>
    </row>
    <row r="1267" spans="1:5" x14ac:dyDescent="0.3">
      <c r="A1267" s="1">
        <v>44215</v>
      </c>
      <c r="B1267">
        <v>0.73350000000000004</v>
      </c>
      <c r="C1267">
        <v>0.82450000000000001</v>
      </c>
      <c r="D1267">
        <v>103.9</v>
      </c>
      <c r="E1267">
        <v>0.88859999999999995</v>
      </c>
    </row>
    <row r="1268" spans="1:5" x14ac:dyDescent="0.3">
      <c r="A1268" s="1">
        <v>44216</v>
      </c>
      <c r="B1268">
        <v>0.73240000000000005</v>
      </c>
      <c r="C1268">
        <v>0.82609999999999995</v>
      </c>
      <c r="D1268">
        <v>103.54</v>
      </c>
      <c r="E1268">
        <v>0.88970000000000005</v>
      </c>
    </row>
    <row r="1269" spans="1:5" x14ac:dyDescent="0.3">
      <c r="A1269" s="1">
        <v>44217</v>
      </c>
      <c r="B1269">
        <v>0.72809999999999997</v>
      </c>
      <c r="C1269">
        <v>0.82179999999999997</v>
      </c>
      <c r="D1269">
        <v>103.5</v>
      </c>
      <c r="E1269">
        <v>0.88529999999999998</v>
      </c>
    </row>
    <row r="1270" spans="1:5" x14ac:dyDescent="0.3">
      <c r="A1270" s="1">
        <v>44218</v>
      </c>
      <c r="B1270">
        <v>0.73080000000000001</v>
      </c>
      <c r="C1270">
        <v>0.82150000000000001</v>
      </c>
      <c r="D1270">
        <v>103.78</v>
      </c>
      <c r="E1270">
        <v>0.88560000000000005</v>
      </c>
    </row>
    <row r="1271" spans="1:5" x14ac:dyDescent="0.3">
      <c r="A1271" s="1">
        <v>44221</v>
      </c>
      <c r="B1271">
        <v>0.73119999999999996</v>
      </c>
      <c r="C1271">
        <v>0.8236</v>
      </c>
      <c r="D1271">
        <v>103.75</v>
      </c>
      <c r="E1271">
        <v>0.88849999999999996</v>
      </c>
    </row>
    <row r="1272" spans="1:5" x14ac:dyDescent="0.3">
      <c r="A1272" s="1">
        <v>44222</v>
      </c>
      <c r="B1272">
        <v>0.72809999999999997</v>
      </c>
      <c r="C1272">
        <v>0.82240000000000002</v>
      </c>
      <c r="D1272">
        <v>103.62</v>
      </c>
      <c r="E1272">
        <v>0.88690000000000002</v>
      </c>
    </row>
    <row r="1273" spans="1:5" x14ac:dyDescent="0.3">
      <c r="A1273" s="1">
        <v>44223</v>
      </c>
      <c r="B1273">
        <v>0.73050000000000004</v>
      </c>
      <c r="C1273">
        <v>0.8256</v>
      </c>
      <c r="D1273">
        <v>104.11</v>
      </c>
      <c r="E1273">
        <v>0.88880000000000003</v>
      </c>
    </row>
    <row r="1274" spans="1:5" x14ac:dyDescent="0.3">
      <c r="A1274" s="1">
        <v>44224</v>
      </c>
      <c r="B1274">
        <v>0.7288</v>
      </c>
      <c r="C1274">
        <v>0.82499999999999996</v>
      </c>
      <c r="D1274">
        <v>104.24</v>
      </c>
      <c r="E1274">
        <v>0.88880000000000003</v>
      </c>
    </row>
    <row r="1275" spans="1:5" x14ac:dyDescent="0.3">
      <c r="A1275" s="1">
        <v>44225</v>
      </c>
      <c r="B1275">
        <v>0.72970000000000002</v>
      </c>
      <c r="C1275">
        <v>0.82389999999999997</v>
      </c>
      <c r="D1275">
        <v>104.68</v>
      </c>
      <c r="E1275">
        <v>0.89029999999999998</v>
      </c>
    </row>
    <row r="1276" spans="1:5" x14ac:dyDescent="0.3">
      <c r="A1276" s="1">
        <v>44228</v>
      </c>
      <c r="B1276">
        <v>0.73199999999999998</v>
      </c>
      <c r="C1276">
        <v>0.82909999999999995</v>
      </c>
      <c r="D1276">
        <v>104.93</v>
      </c>
      <c r="E1276">
        <v>0.89700000000000002</v>
      </c>
    </row>
    <row r="1277" spans="1:5" x14ac:dyDescent="0.3">
      <c r="A1277" s="1">
        <v>44229</v>
      </c>
      <c r="B1277">
        <v>0.73160000000000003</v>
      </c>
      <c r="C1277">
        <v>0.83030000000000004</v>
      </c>
      <c r="D1277">
        <v>104.98</v>
      </c>
      <c r="E1277">
        <v>0.89729999999999999</v>
      </c>
    </row>
    <row r="1278" spans="1:5" x14ac:dyDescent="0.3">
      <c r="A1278" s="1">
        <v>44230</v>
      </c>
      <c r="B1278">
        <v>0.73280000000000001</v>
      </c>
      <c r="C1278">
        <v>0.83089999999999997</v>
      </c>
      <c r="D1278">
        <v>105.03</v>
      </c>
      <c r="E1278">
        <v>0.89910000000000001</v>
      </c>
    </row>
    <row r="1279" spans="1:5" x14ac:dyDescent="0.3">
      <c r="A1279" s="1">
        <v>44231</v>
      </c>
      <c r="B1279">
        <v>0.73150000000000004</v>
      </c>
      <c r="C1279">
        <v>0.83599999999999997</v>
      </c>
      <c r="D1279">
        <v>105.54</v>
      </c>
      <c r="E1279">
        <v>0.9042</v>
      </c>
    </row>
    <row r="1280" spans="1:5" x14ac:dyDescent="0.3">
      <c r="A1280" s="1">
        <v>44232</v>
      </c>
      <c r="B1280">
        <v>0.72809999999999997</v>
      </c>
      <c r="C1280">
        <v>0.83</v>
      </c>
      <c r="D1280">
        <v>105.39</v>
      </c>
      <c r="E1280">
        <v>0.89900000000000002</v>
      </c>
    </row>
    <row r="1281" spans="1:5" x14ac:dyDescent="0.3">
      <c r="A1281" s="1">
        <v>44235</v>
      </c>
      <c r="B1281">
        <v>0.72770000000000001</v>
      </c>
      <c r="C1281">
        <v>0.82979999999999998</v>
      </c>
      <c r="D1281">
        <v>105.23</v>
      </c>
      <c r="E1281">
        <v>0.89890000000000003</v>
      </c>
    </row>
    <row r="1282" spans="1:5" x14ac:dyDescent="0.3">
      <c r="A1282" s="1">
        <v>44236</v>
      </c>
      <c r="B1282">
        <v>0.7238</v>
      </c>
      <c r="C1282">
        <v>0.82509999999999994</v>
      </c>
      <c r="D1282">
        <v>104.59</v>
      </c>
      <c r="E1282">
        <v>0.89229999999999998</v>
      </c>
    </row>
    <row r="1283" spans="1:5" x14ac:dyDescent="0.3">
      <c r="A1283" s="1">
        <v>44237</v>
      </c>
      <c r="B1283">
        <v>0.7228</v>
      </c>
      <c r="C1283">
        <v>0.82520000000000004</v>
      </c>
      <c r="D1283">
        <v>104.59</v>
      </c>
      <c r="E1283">
        <v>0.89039999999999997</v>
      </c>
    </row>
    <row r="1284" spans="1:5" x14ac:dyDescent="0.3">
      <c r="A1284" s="1">
        <v>44238</v>
      </c>
      <c r="B1284">
        <v>0.7238</v>
      </c>
      <c r="C1284">
        <v>0.82430000000000003</v>
      </c>
      <c r="D1284">
        <v>104.75</v>
      </c>
      <c r="E1284">
        <v>0.8901</v>
      </c>
    </row>
    <row r="1285" spans="1:5" x14ac:dyDescent="0.3">
      <c r="A1285" s="1">
        <v>44239</v>
      </c>
      <c r="B1285">
        <v>0.7218</v>
      </c>
      <c r="C1285">
        <v>0.82509999999999994</v>
      </c>
      <c r="D1285">
        <v>104.94</v>
      </c>
      <c r="E1285">
        <v>0.89190000000000003</v>
      </c>
    </row>
    <row r="1286" spans="1:5" x14ac:dyDescent="0.3">
      <c r="A1286" s="1">
        <v>44242</v>
      </c>
      <c r="B1286">
        <v>0.71919999999999995</v>
      </c>
      <c r="C1286">
        <v>0.82450000000000001</v>
      </c>
      <c r="D1286">
        <v>105.38</v>
      </c>
      <c r="E1286">
        <v>0.89029999999999998</v>
      </c>
    </row>
    <row r="1287" spans="1:5" x14ac:dyDescent="0.3">
      <c r="A1287" s="1">
        <v>44243</v>
      </c>
      <c r="B1287">
        <v>0.71930000000000005</v>
      </c>
      <c r="C1287">
        <v>0.82620000000000005</v>
      </c>
      <c r="D1287">
        <v>106.04</v>
      </c>
      <c r="E1287">
        <v>0.89249999999999996</v>
      </c>
    </row>
    <row r="1288" spans="1:5" x14ac:dyDescent="0.3">
      <c r="A1288" s="1">
        <v>44244</v>
      </c>
      <c r="B1288">
        <v>0.72130000000000005</v>
      </c>
      <c r="C1288">
        <v>0.8306</v>
      </c>
      <c r="D1288">
        <v>105.87</v>
      </c>
      <c r="E1288">
        <v>0.89890000000000003</v>
      </c>
    </row>
    <row r="1289" spans="1:5" x14ac:dyDescent="0.3">
      <c r="A1289" s="1">
        <v>44245</v>
      </c>
      <c r="B1289">
        <v>0.71560000000000001</v>
      </c>
      <c r="C1289">
        <v>0.82689999999999997</v>
      </c>
      <c r="D1289">
        <v>105.69</v>
      </c>
      <c r="E1289">
        <v>0.89590000000000003</v>
      </c>
    </row>
    <row r="1290" spans="1:5" x14ac:dyDescent="0.3">
      <c r="A1290" s="1">
        <v>44246</v>
      </c>
      <c r="B1290">
        <v>0.7137</v>
      </c>
      <c r="C1290">
        <v>0.82520000000000004</v>
      </c>
      <c r="D1290">
        <v>105.45</v>
      </c>
      <c r="E1290">
        <v>0.89629999999999999</v>
      </c>
    </row>
    <row r="1291" spans="1:5" x14ac:dyDescent="0.3">
      <c r="A1291" s="1">
        <v>44249</v>
      </c>
      <c r="B1291">
        <v>0.71099999999999997</v>
      </c>
      <c r="C1291">
        <v>0.82250000000000001</v>
      </c>
      <c r="D1291">
        <v>105.08</v>
      </c>
      <c r="E1291">
        <v>0.89610000000000001</v>
      </c>
    </row>
    <row r="1292" spans="1:5" x14ac:dyDescent="0.3">
      <c r="A1292" s="1">
        <v>44250</v>
      </c>
      <c r="B1292">
        <v>0.70850000000000002</v>
      </c>
      <c r="C1292">
        <v>0.82299999999999995</v>
      </c>
      <c r="D1292">
        <v>105.25</v>
      </c>
      <c r="E1292">
        <v>0.90510000000000002</v>
      </c>
    </row>
    <row r="1293" spans="1:5" x14ac:dyDescent="0.3">
      <c r="A1293" s="1">
        <v>44251</v>
      </c>
      <c r="B1293">
        <v>0.70709999999999995</v>
      </c>
      <c r="C1293">
        <v>0.82169999999999999</v>
      </c>
      <c r="D1293">
        <v>105.87</v>
      </c>
      <c r="E1293">
        <v>0.90649999999999997</v>
      </c>
    </row>
    <row r="1294" spans="1:5" x14ac:dyDescent="0.3">
      <c r="A1294" s="1">
        <v>44252</v>
      </c>
      <c r="B1294">
        <v>0.71379999999999999</v>
      </c>
      <c r="C1294">
        <v>0.82140000000000002</v>
      </c>
      <c r="D1294">
        <v>106.21</v>
      </c>
      <c r="E1294">
        <v>0.90480000000000005</v>
      </c>
    </row>
    <row r="1295" spans="1:5" x14ac:dyDescent="0.3">
      <c r="A1295" s="1">
        <v>44253</v>
      </c>
      <c r="B1295">
        <v>0.71799999999999997</v>
      </c>
      <c r="C1295">
        <v>0.82830000000000004</v>
      </c>
      <c r="D1295">
        <v>106.57</v>
      </c>
      <c r="E1295">
        <v>0.90849999999999997</v>
      </c>
    </row>
    <row r="1296" spans="1:5" x14ac:dyDescent="0.3">
      <c r="A1296" s="1">
        <v>44256</v>
      </c>
      <c r="B1296">
        <v>0.71809999999999996</v>
      </c>
      <c r="C1296">
        <v>0.82989999999999997</v>
      </c>
      <c r="D1296">
        <v>106.76</v>
      </c>
      <c r="E1296">
        <v>0.91520000000000001</v>
      </c>
    </row>
    <row r="1297" spans="1:5" x14ac:dyDescent="0.3">
      <c r="A1297" s="1">
        <v>44257</v>
      </c>
      <c r="B1297">
        <v>0.71650000000000003</v>
      </c>
      <c r="C1297">
        <v>0.82709999999999995</v>
      </c>
      <c r="D1297">
        <v>106.69</v>
      </c>
      <c r="E1297">
        <v>0.91479999999999995</v>
      </c>
    </row>
    <row r="1298" spans="1:5" x14ac:dyDescent="0.3">
      <c r="A1298" s="1">
        <v>44258</v>
      </c>
      <c r="B1298">
        <v>0.71689999999999998</v>
      </c>
      <c r="C1298">
        <v>0.82899999999999996</v>
      </c>
      <c r="D1298">
        <v>107.01</v>
      </c>
      <c r="E1298">
        <v>0.91990000000000005</v>
      </c>
    </row>
    <row r="1299" spans="1:5" x14ac:dyDescent="0.3">
      <c r="A1299" s="1">
        <v>44259</v>
      </c>
      <c r="B1299">
        <v>0.7198</v>
      </c>
      <c r="C1299">
        <v>0.83520000000000005</v>
      </c>
      <c r="D1299">
        <v>107.98</v>
      </c>
      <c r="E1299">
        <v>0.92869999999999997</v>
      </c>
    </row>
    <row r="1300" spans="1:5" x14ac:dyDescent="0.3">
      <c r="A1300" s="1">
        <v>44260</v>
      </c>
      <c r="B1300">
        <v>0.72270000000000001</v>
      </c>
      <c r="C1300">
        <v>0.83960000000000001</v>
      </c>
      <c r="D1300">
        <v>108.31</v>
      </c>
      <c r="E1300">
        <v>0.92920000000000003</v>
      </c>
    </row>
    <row r="1301" spans="1:5" x14ac:dyDescent="0.3">
      <c r="A1301" s="1">
        <v>44263</v>
      </c>
      <c r="B1301">
        <v>0.72350000000000003</v>
      </c>
      <c r="C1301">
        <v>0.84409999999999996</v>
      </c>
      <c r="D1301">
        <v>108.89</v>
      </c>
      <c r="E1301">
        <v>0.93620000000000003</v>
      </c>
    </row>
    <row r="1302" spans="1:5" x14ac:dyDescent="0.3">
      <c r="A1302" s="1">
        <v>44264</v>
      </c>
      <c r="B1302">
        <v>0.72</v>
      </c>
      <c r="C1302">
        <v>0.84019999999999995</v>
      </c>
      <c r="D1302">
        <v>108.48</v>
      </c>
      <c r="E1302">
        <v>0.92769999999999997</v>
      </c>
    </row>
    <row r="1303" spans="1:5" x14ac:dyDescent="0.3">
      <c r="A1303" s="1">
        <v>44265</v>
      </c>
      <c r="B1303">
        <v>0.71760000000000002</v>
      </c>
      <c r="C1303">
        <v>0.83830000000000005</v>
      </c>
      <c r="D1303">
        <v>108.38</v>
      </c>
      <c r="E1303">
        <v>0.92979999999999996</v>
      </c>
    </row>
    <row r="1304" spans="1:5" x14ac:dyDescent="0.3">
      <c r="A1304" s="1">
        <v>44266</v>
      </c>
      <c r="B1304">
        <v>0.7147</v>
      </c>
      <c r="C1304">
        <v>0.83440000000000003</v>
      </c>
      <c r="D1304">
        <v>108.51</v>
      </c>
      <c r="E1304">
        <v>0.92410000000000003</v>
      </c>
    </row>
    <row r="1305" spans="1:5" x14ac:dyDescent="0.3">
      <c r="A1305" s="1">
        <v>44267</v>
      </c>
      <c r="B1305">
        <v>0.71830000000000005</v>
      </c>
      <c r="C1305">
        <v>0.83660000000000001</v>
      </c>
      <c r="D1305">
        <v>109.03</v>
      </c>
      <c r="E1305">
        <v>0.93020000000000003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4"/>
  <sheetViews>
    <sheetView workbookViewId="0">
      <selection activeCell="H9" sqref="H9"/>
    </sheetView>
  </sheetViews>
  <sheetFormatPr defaultRowHeight="14.4" x14ac:dyDescent="0.3"/>
  <cols>
    <col min="1" max="1" width="10.5546875" bestFit="1" customWidth="1"/>
  </cols>
  <sheetData>
    <row r="1" spans="1:10" x14ac:dyDescent="0.3">
      <c r="A1" t="s">
        <v>4</v>
      </c>
      <c r="B1" t="s">
        <v>16</v>
      </c>
      <c r="C1" t="s">
        <v>17</v>
      </c>
      <c r="D1" t="s">
        <v>18</v>
      </c>
      <c r="E1" t="s">
        <v>19</v>
      </c>
    </row>
    <row r="2" spans="1:10" x14ac:dyDescent="0.3">
      <c r="A2" s="1">
        <v>42445</v>
      </c>
      <c r="B2">
        <v>-7.8130950000000008E-3</v>
      </c>
      <c r="C2">
        <v>-1.0384773E-2</v>
      </c>
      <c r="D2">
        <v>-5.4930589999999998E-3</v>
      </c>
      <c r="E2">
        <v>-1.048836E-2</v>
      </c>
      <c r="G2">
        <f>KURT(B2:B1304)</f>
        <v>31.609239007417873</v>
      </c>
      <c r="H2">
        <f>KURT(C2:C1304)</f>
        <v>2.3355781537858591</v>
      </c>
      <c r="I2">
        <f>KURT(D2:D1304)</f>
        <v>8.3037122080844359</v>
      </c>
      <c r="J2">
        <f>KURT(E2:E1304)</f>
        <v>1.3903232743454894</v>
      </c>
    </row>
    <row r="3" spans="1:10" x14ac:dyDescent="0.3">
      <c r="A3" s="1">
        <v>42446</v>
      </c>
      <c r="B3">
        <v>-1.5377180000000001E-2</v>
      </c>
      <c r="C3">
        <v>-8.3408960000000004E-3</v>
      </c>
      <c r="D3">
        <v>-1.0448855999999999E-2</v>
      </c>
      <c r="E3">
        <v>-9.5655140000000007E-3</v>
      </c>
    </row>
    <row r="4" spans="1:10" x14ac:dyDescent="0.3">
      <c r="A4" s="1">
        <v>42447</v>
      </c>
      <c r="B4">
        <v>4.34373E-4</v>
      </c>
      <c r="C4">
        <v>4.2918519999999996E-3</v>
      </c>
      <c r="D4">
        <v>1.435364E-3</v>
      </c>
      <c r="E4">
        <v>1.9616960000000002E-3</v>
      </c>
    </row>
    <row r="5" spans="1:10" x14ac:dyDescent="0.3">
      <c r="A5" s="1">
        <v>42450</v>
      </c>
      <c r="B5">
        <v>4.2467720000000002E-3</v>
      </c>
      <c r="C5">
        <v>1.494633E-3</v>
      </c>
      <c r="D5">
        <v>2.0665800000000002E-3</v>
      </c>
      <c r="E5">
        <v>2.38156E-4</v>
      </c>
    </row>
    <row r="6" spans="1:10" x14ac:dyDescent="0.3">
      <c r="A6" s="1">
        <v>42451</v>
      </c>
      <c r="B6">
        <v>1.1288253E-2</v>
      </c>
      <c r="C6">
        <v>2.133514E-3</v>
      </c>
      <c r="D6">
        <v>3.7446549999999999E-3</v>
      </c>
      <c r="E6">
        <v>2.8827359999999999E-3</v>
      </c>
    </row>
    <row r="7" spans="1:10" x14ac:dyDescent="0.3">
      <c r="A7" s="1">
        <v>42452</v>
      </c>
      <c r="B7">
        <v>6.5146809999999996E-3</v>
      </c>
      <c r="C7">
        <v>3.2476649999999998E-3</v>
      </c>
      <c r="D7" s="6">
        <v>8.8987799999999995E-5</v>
      </c>
      <c r="E7">
        <v>2.5668679999999999E-3</v>
      </c>
    </row>
    <row r="8" spans="1:10" x14ac:dyDescent="0.3">
      <c r="A8" s="1">
        <v>42453</v>
      </c>
      <c r="B8">
        <v>-2.544171E-3</v>
      </c>
      <c r="C8">
        <v>5.5887799999999996E-4</v>
      </c>
      <c r="D8">
        <v>4.616485E-3</v>
      </c>
      <c r="E8">
        <v>5.1258399999999996E-4</v>
      </c>
    </row>
    <row r="9" spans="1:10" x14ac:dyDescent="0.3">
      <c r="A9" s="1">
        <v>42454</v>
      </c>
      <c r="B9">
        <v>1.272895E-3</v>
      </c>
      <c r="C9">
        <v>6.7024100000000002E-4</v>
      </c>
      <c r="D9">
        <v>1.5930619999999999E-3</v>
      </c>
      <c r="E9">
        <v>1.9454260000000001E-3</v>
      </c>
    </row>
    <row r="10" spans="1:10" x14ac:dyDescent="0.3">
      <c r="A10" s="1">
        <v>42457</v>
      </c>
      <c r="B10">
        <v>-4.83484E-3</v>
      </c>
      <c r="C10">
        <v>-1.420138E-3</v>
      </c>
      <c r="D10">
        <v>1.8860179999999999E-3</v>
      </c>
      <c r="E10">
        <v>-2.2485740000000001E-3</v>
      </c>
    </row>
    <row r="11" spans="1:10" x14ac:dyDescent="0.3">
      <c r="A11" s="1">
        <v>42458</v>
      </c>
      <c r="B11">
        <v>-9.3077209999999997E-3</v>
      </c>
      <c r="C11">
        <v>-8.6570889999999998E-3</v>
      </c>
      <c r="D11">
        <v>-6.6327900000000004E-3</v>
      </c>
      <c r="E11">
        <v>-7.2142949999999999E-3</v>
      </c>
    </row>
    <row r="12" spans="1:10" x14ac:dyDescent="0.3">
      <c r="A12" s="1">
        <v>42459</v>
      </c>
      <c r="B12">
        <v>5.7529100000000002E-4</v>
      </c>
      <c r="C12">
        <v>-4.073325E-3</v>
      </c>
      <c r="D12">
        <v>-2.3986150000000002E-3</v>
      </c>
      <c r="E12">
        <v>-1.8635469999999999E-3</v>
      </c>
    </row>
    <row r="13" spans="1:10" x14ac:dyDescent="0.3">
      <c r="A13" s="1">
        <v>42460</v>
      </c>
      <c r="B13">
        <v>1.1495909999999999E-3</v>
      </c>
      <c r="C13">
        <v>-3.7485140000000001E-3</v>
      </c>
      <c r="D13">
        <v>1.2444450000000001E-3</v>
      </c>
      <c r="E13">
        <v>-3.3215720000000001E-3</v>
      </c>
    </row>
    <row r="14" spans="1:10" x14ac:dyDescent="0.3">
      <c r="A14" s="1">
        <v>42461</v>
      </c>
      <c r="B14">
        <v>9.4340320000000002E-3</v>
      </c>
      <c r="C14">
        <v>-9.1085099999999996E-4</v>
      </c>
      <c r="D14">
        <v>-7.848074E-3</v>
      </c>
      <c r="E14">
        <v>-3.9587509999999999E-3</v>
      </c>
    </row>
    <row r="15" spans="1:10" x14ac:dyDescent="0.3">
      <c r="A15" s="1">
        <v>42464</v>
      </c>
      <c r="B15">
        <v>-1.480386E-3</v>
      </c>
      <c r="C15" s="6">
        <v>6.5761199999999996E-5</v>
      </c>
      <c r="D15">
        <v>-1.812068E-3</v>
      </c>
      <c r="E15">
        <v>5.42141E-4</v>
      </c>
    </row>
    <row r="16" spans="1:10" x14ac:dyDescent="0.3">
      <c r="A16" s="1">
        <v>42465</v>
      </c>
      <c r="B16">
        <v>7.2479529999999997E-3</v>
      </c>
      <c r="C16">
        <v>4.5547699999999998E-4</v>
      </c>
      <c r="D16">
        <v>-9.0220749999999992E-3</v>
      </c>
      <c r="E16">
        <v>-2.9242840000000001E-3</v>
      </c>
    </row>
    <row r="17" spans="1:5" x14ac:dyDescent="0.3">
      <c r="A17" s="1">
        <v>42466</v>
      </c>
      <c r="B17">
        <v>2.686843E-3</v>
      </c>
      <c r="C17">
        <v>-1.2530620000000001E-3</v>
      </c>
      <c r="D17">
        <v>-4.9970580000000004E-3</v>
      </c>
      <c r="E17">
        <v>-3.1382399999999998E-4</v>
      </c>
    </row>
    <row r="18" spans="1:5" x14ac:dyDescent="0.3">
      <c r="A18" s="1">
        <v>42467</v>
      </c>
      <c r="B18">
        <v>4.649533E-3</v>
      </c>
      <c r="C18">
        <v>1.8221159999999999E-3</v>
      </c>
      <c r="D18">
        <v>-1.4495667E-2</v>
      </c>
      <c r="E18">
        <v>0</v>
      </c>
    </row>
    <row r="19" spans="1:5" x14ac:dyDescent="0.3">
      <c r="A19" s="1">
        <v>42468</v>
      </c>
      <c r="B19">
        <v>-4.9320190000000002E-3</v>
      </c>
      <c r="C19">
        <v>-1.708137E-3</v>
      </c>
      <c r="D19">
        <v>-1.294618E-3</v>
      </c>
      <c r="E19">
        <v>-2.3043899999999999E-3</v>
      </c>
    </row>
    <row r="20" spans="1:5" x14ac:dyDescent="0.3">
      <c r="A20" s="1">
        <v>42471</v>
      </c>
      <c r="B20">
        <v>-4.503216E-3</v>
      </c>
      <c r="C20">
        <v>-6.5839900000000005E-4</v>
      </c>
      <c r="D20">
        <v>-6.9492700000000002E-4</v>
      </c>
      <c r="E20">
        <v>3.6315099999999998E-4</v>
      </c>
    </row>
    <row r="21" spans="1:5" x14ac:dyDescent="0.3">
      <c r="A21" s="1">
        <v>42472</v>
      </c>
      <c r="B21">
        <v>-2.708677E-3</v>
      </c>
      <c r="C21">
        <v>2.1656129999999998E-3</v>
      </c>
      <c r="D21">
        <v>5.5432509999999999E-3</v>
      </c>
      <c r="E21">
        <v>1.0474499999999999E-3</v>
      </c>
    </row>
    <row r="22" spans="1:5" x14ac:dyDescent="0.3">
      <c r="A22" s="1">
        <v>42473</v>
      </c>
      <c r="B22">
        <v>4.9839899999999998E-3</v>
      </c>
      <c r="C22">
        <v>9.8567610000000003E-3</v>
      </c>
      <c r="D22">
        <v>7.3435250000000001E-3</v>
      </c>
      <c r="E22">
        <v>1.2070905999999999E-2</v>
      </c>
    </row>
    <row r="23" spans="1:5" x14ac:dyDescent="0.3">
      <c r="A23" s="1">
        <v>42474</v>
      </c>
      <c r="B23">
        <v>3.4032929999999999E-3</v>
      </c>
      <c r="C23">
        <v>5.6353900000000005E-4</v>
      </c>
      <c r="D23">
        <v>5.4859699999999995E-4</v>
      </c>
      <c r="E23">
        <v>1.03429E-4</v>
      </c>
    </row>
    <row r="24" spans="1:5" x14ac:dyDescent="0.3">
      <c r="A24" s="1">
        <v>42475</v>
      </c>
      <c r="B24">
        <v>-3.4032929999999999E-3</v>
      </c>
      <c r="C24">
        <v>-1.465863E-3</v>
      </c>
      <c r="D24">
        <v>-5.86727E-3</v>
      </c>
      <c r="E24">
        <v>1.0336989999999999E-3</v>
      </c>
    </row>
    <row r="25" spans="1:5" x14ac:dyDescent="0.3">
      <c r="A25" s="1">
        <v>42478</v>
      </c>
      <c r="B25">
        <v>-2.959934E-3</v>
      </c>
      <c r="C25">
        <v>-1.5003740000000001E-3</v>
      </c>
      <c r="D25">
        <v>3.1842099999999999E-4</v>
      </c>
      <c r="E25">
        <v>-2.1513959999999999E-3</v>
      </c>
    </row>
    <row r="26" spans="1:5" x14ac:dyDescent="0.3">
      <c r="A26" s="1">
        <v>42479</v>
      </c>
      <c r="B26">
        <v>-8.4594379999999997E-3</v>
      </c>
      <c r="C26">
        <v>-3.9675839999999997E-3</v>
      </c>
      <c r="D26">
        <v>3.5774930000000002E-3</v>
      </c>
      <c r="E26">
        <v>-2.4919539999999998E-3</v>
      </c>
    </row>
    <row r="27" spans="1:5" x14ac:dyDescent="0.3">
      <c r="A27" s="1">
        <v>42480</v>
      </c>
      <c r="B27">
        <v>4.7403669999999997E-3</v>
      </c>
      <c r="C27">
        <v>5.4372589999999998E-3</v>
      </c>
      <c r="D27">
        <v>5.7521270000000001E-3</v>
      </c>
      <c r="E27">
        <v>1.0651048999999999E-2</v>
      </c>
    </row>
    <row r="28" spans="1:5" x14ac:dyDescent="0.3">
      <c r="A28" s="1">
        <v>42481</v>
      </c>
      <c r="B28">
        <v>5.7306600000000001E-4</v>
      </c>
      <c r="C28">
        <v>9.0334200000000001E-4</v>
      </c>
      <c r="D28">
        <v>-3.4655760000000002E-3</v>
      </c>
      <c r="E28">
        <v>3.0810339999999999E-3</v>
      </c>
    </row>
    <row r="29" spans="1:5" x14ac:dyDescent="0.3">
      <c r="A29" s="1">
        <v>42482</v>
      </c>
      <c r="B29">
        <v>-5.8895520000000002E-3</v>
      </c>
      <c r="C29">
        <v>5.5152370000000001E-3</v>
      </c>
      <c r="D29">
        <v>2.1062925999999999E-2</v>
      </c>
      <c r="E29">
        <v>3.4804010000000002E-3</v>
      </c>
    </row>
    <row r="30" spans="1:5" x14ac:dyDescent="0.3">
      <c r="A30" s="1">
        <v>42485</v>
      </c>
      <c r="B30">
        <v>-3.0022619999999999E-3</v>
      </c>
      <c r="C30">
        <v>-2.337717E-3</v>
      </c>
      <c r="D30">
        <v>-3.0551810000000001E-3</v>
      </c>
      <c r="E30">
        <v>-2.1278289999999999E-3</v>
      </c>
    </row>
    <row r="31" spans="1:5" x14ac:dyDescent="0.3">
      <c r="A31" s="1">
        <v>42486</v>
      </c>
      <c r="B31">
        <v>-6.8299329999999998E-3</v>
      </c>
      <c r="C31">
        <v>-2.3695360000000002E-3</v>
      </c>
      <c r="D31">
        <v>9.8872000000000001E-4</v>
      </c>
      <c r="E31">
        <v>-1.539646E-3</v>
      </c>
    </row>
    <row r="32" spans="1:5" x14ac:dyDescent="0.3">
      <c r="A32" s="1">
        <v>42487</v>
      </c>
      <c r="B32">
        <v>2.6212330000000002E-3</v>
      </c>
      <c r="C32">
        <v>-2.2619329999999998E-3</v>
      </c>
      <c r="D32">
        <v>1.346681E-3</v>
      </c>
      <c r="E32">
        <v>-2.4683750000000001E-3</v>
      </c>
    </row>
    <row r="33" spans="1:5" x14ac:dyDescent="0.3">
      <c r="A33" s="1">
        <v>42488</v>
      </c>
      <c r="B33">
        <v>-4.3725470000000001E-3</v>
      </c>
      <c r="C33">
        <v>-2.6075629999999998E-3</v>
      </c>
      <c r="D33">
        <v>-3.0516555000000001E-2</v>
      </c>
      <c r="E33">
        <v>-4.5412400000000002E-3</v>
      </c>
    </row>
    <row r="34" spans="1:5" x14ac:dyDescent="0.3">
      <c r="A34" s="1">
        <v>42489</v>
      </c>
      <c r="B34">
        <v>-2.9218400000000002E-4</v>
      </c>
      <c r="C34">
        <v>-8.6649729999999994E-3</v>
      </c>
      <c r="D34">
        <v>-1.5004241999999999E-2</v>
      </c>
      <c r="E34">
        <v>-7.0590970000000003E-3</v>
      </c>
    </row>
    <row r="35" spans="1:5" x14ac:dyDescent="0.3">
      <c r="A35" s="1">
        <v>42492</v>
      </c>
      <c r="B35">
        <v>-2.4515969999999998E-3</v>
      </c>
      <c r="C35">
        <v>-4.1801099999999999E-3</v>
      </c>
      <c r="D35">
        <v>-4.8810800000000001E-4</v>
      </c>
      <c r="E35">
        <v>-3.3175940000000001E-3</v>
      </c>
    </row>
    <row r="36" spans="1:5" x14ac:dyDescent="0.3">
      <c r="A36" s="1">
        <v>42493</v>
      </c>
      <c r="B36">
        <v>9.4925870000000002E-3</v>
      </c>
      <c r="C36">
        <v>3.2243229999999999E-3</v>
      </c>
      <c r="D36">
        <v>1.7839539999999999E-3</v>
      </c>
      <c r="E36">
        <v>1.0477200000000001E-4</v>
      </c>
    </row>
    <row r="37" spans="1:5" x14ac:dyDescent="0.3">
      <c r="A37" s="1">
        <v>42494</v>
      </c>
      <c r="B37">
        <v>2.7578220000000001E-3</v>
      </c>
      <c r="C37">
        <v>8.0445899999999999E-4</v>
      </c>
      <c r="D37">
        <v>3.8387759999999999E-3</v>
      </c>
      <c r="E37">
        <v>3.242511E-3</v>
      </c>
    </row>
    <row r="38" spans="1:5" x14ac:dyDescent="0.3">
      <c r="A38" s="1">
        <v>42495</v>
      </c>
      <c r="B38">
        <v>7.2448E-4</v>
      </c>
      <c r="C38">
        <v>7.2111570000000002E-3</v>
      </c>
      <c r="D38">
        <v>2.3335059999999999E-3</v>
      </c>
      <c r="E38">
        <v>1.0491968000000001E-2</v>
      </c>
    </row>
    <row r="39" spans="1:5" x14ac:dyDescent="0.3">
      <c r="A39" s="1">
        <v>42496</v>
      </c>
      <c r="B39">
        <v>3.9031489999999999E-3</v>
      </c>
      <c r="C39">
        <v>1.14045E-4</v>
      </c>
      <c r="D39">
        <v>-1.306092E-3</v>
      </c>
      <c r="E39">
        <v>4.9479540000000001E-3</v>
      </c>
    </row>
    <row r="40" spans="1:5" x14ac:dyDescent="0.3">
      <c r="A40" s="1">
        <v>42499</v>
      </c>
      <c r="B40">
        <v>8.3239700000000002E-4</v>
      </c>
      <c r="C40">
        <v>1.118195E-3</v>
      </c>
      <c r="D40">
        <v>6.4317439999999997E-3</v>
      </c>
      <c r="E40">
        <v>-7.7229600000000001E-4</v>
      </c>
    </row>
    <row r="41" spans="1:5" x14ac:dyDescent="0.3">
      <c r="A41" s="1">
        <v>42500</v>
      </c>
      <c r="B41">
        <v>-2.5966549999999998E-3</v>
      </c>
      <c r="C41">
        <v>7.9640500000000003E-4</v>
      </c>
      <c r="D41">
        <v>8.7320739999999994E-3</v>
      </c>
      <c r="E41">
        <v>4.9301659999999997E-3</v>
      </c>
    </row>
    <row r="42" spans="1:5" x14ac:dyDescent="0.3">
      <c r="A42" s="1">
        <v>42501</v>
      </c>
      <c r="B42">
        <v>-1.44456E-4</v>
      </c>
      <c r="C42">
        <v>-4.6737050000000002E-3</v>
      </c>
      <c r="D42">
        <v>-7.9015479999999996E-3</v>
      </c>
      <c r="E42">
        <v>-5.1361180000000003E-3</v>
      </c>
    </row>
    <row r="43" spans="1:5" x14ac:dyDescent="0.3">
      <c r="A43" s="1">
        <v>42502</v>
      </c>
      <c r="B43">
        <v>-2.8897599999999998E-4</v>
      </c>
      <c r="C43">
        <v>4.3324660000000001E-3</v>
      </c>
      <c r="D43">
        <v>5.6110159999999999E-3</v>
      </c>
      <c r="E43">
        <v>-5.15066E-4</v>
      </c>
    </row>
    <row r="44" spans="1:5" x14ac:dyDescent="0.3">
      <c r="A44" s="1">
        <v>42503</v>
      </c>
      <c r="B44">
        <v>6.1946459999999998E-3</v>
      </c>
      <c r="C44">
        <v>6.1245509999999998E-3</v>
      </c>
      <c r="D44">
        <v>-3.5837389999999998E-3</v>
      </c>
      <c r="E44">
        <v>5.1387569999999999E-3</v>
      </c>
    </row>
    <row r="45" spans="1:5" x14ac:dyDescent="0.3">
      <c r="A45" s="1">
        <v>42506</v>
      </c>
      <c r="B45">
        <v>-1.577574E-3</v>
      </c>
      <c r="C45">
        <v>-6.5318500000000003E-4</v>
      </c>
      <c r="D45">
        <v>2.1220290000000001E-3</v>
      </c>
      <c r="E45">
        <v>1.2415499999999999E-3</v>
      </c>
    </row>
    <row r="46" spans="1:5" x14ac:dyDescent="0.3">
      <c r="A46" s="1">
        <v>42507</v>
      </c>
      <c r="B46">
        <v>-4.3296360000000004E-3</v>
      </c>
      <c r="C46">
        <v>5.6583499999999999E-4</v>
      </c>
      <c r="D46">
        <v>1.008388E-3</v>
      </c>
      <c r="E46">
        <v>2.9620570000000001E-3</v>
      </c>
    </row>
    <row r="47" spans="1:5" x14ac:dyDescent="0.3">
      <c r="A47" s="1">
        <v>42508</v>
      </c>
      <c r="B47">
        <v>-9.2996889999999999E-3</v>
      </c>
      <c r="C47">
        <v>8.5615029999999998E-3</v>
      </c>
      <c r="D47">
        <v>9.5746870000000001E-3</v>
      </c>
      <c r="E47">
        <v>7.3163619999999999E-3</v>
      </c>
    </row>
    <row r="48" spans="1:5" x14ac:dyDescent="0.3">
      <c r="A48" s="1">
        <v>42509</v>
      </c>
      <c r="B48">
        <v>-8.7629600000000004E-4</v>
      </c>
      <c r="C48">
        <v>1.2331149999999999E-3</v>
      </c>
      <c r="D48">
        <v>-2.0894849999999999E-3</v>
      </c>
      <c r="E48">
        <v>3.0327560000000002E-3</v>
      </c>
    </row>
    <row r="49" spans="1:5" x14ac:dyDescent="0.3">
      <c r="A49" s="1">
        <v>42510</v>
      </c>
      <c r="B49">
        <v>7.7141780000000004E-3</v>
      </c>
      <c r="C49">
        <v>-1.7941249999999999E-3</v>
      </c>
      <c r="D49">
        <v>1.7264100000000001E-3</v>
      </c>
      <c r="E49">
        <v>-4.0383599999999997E-4</v>
      </c>
    </row>
    <row r="50" spans="1:5" x14ac:dyDescent="0.3">
      <c r="A50" s="1">
        <v>42513</v>
      </c>
      <c r="B50">
        <v>5.8567500000000002E-4</v>
      </c>
      <c r="C50">
        <v>1.9436099999999999E-4</v>
      </c>
      <c r="D50">
        <v>-4.7895689999999996E-3</v>
      </c>
      <c r="E50">
        <v>-4.6659300000000001E-4</v>
      </c>
    </row>
    <row r="51" spans="1:5" x14ac:dyDescent="0.3">
      <c r="A51" s="1">
        <v>42514</v>
      </c>
      <c r="B51">
        <v>-1.0337137999999999E-2</v>
      </c>
      <c r="C51">
        <v>7.0434640000000001E-3</v>
      </c>
      <c r="D51">
        <v>6.8421560000000003E-3</v>
      </c>
      <c r="E51">
        <v>3.9336379999999997E-3</v>
      </c>
    </row>
    <row r="52" spans="1:5" x14ac:dyDescent="0.3">
      <c r="A52" s="1">
        <v>42515</v>
      </c>
      <c r="B52">
        <v>-4.2531410000000002E-3</v>
      </c>
      <c r="C52">
        <v>-1.226242E-3</v>
      </c>
      <c r="D52">
        <v>1.816696E-3</v>
      </c>
      <c r="E52">
        <v>-2.11619E-3</v>
      </c>
    </row>
    <row r="53" spans="1:5" x14ac:dyDescent="0.3">
      <c r="A53" s="1">
        <v>42516</v>
      </c>
      <c r="B53">
        <v>1.9088180000000001E-3</v>
      </c>
      <c r="C53">
        <v>-3.463884E-3</v>
      </c>
      <c r="D53">
        <v>-3.9099850000000004E-3</v>
      </c>
      <c r="E53">
        <v>-2.0195909999999998E-3</v>
      </c>
    </row>
    <row r="54" spans="1:5" x14ac:dyDescent="0.3">
      <c r="A54" s="1">
        <v>42517</v>
      </c>
      <c r="B54">
        <v>3.2220299999999999E-3</v>
      </c>
      <c r="C54">
        <v>7.0269659999999999E-3</v>
      </c>
      <c r="D54">
        <v>4.9984199999999999E-3</v>
      </c>
      <c r="E54">
        <v>5.4435619999999999E-3</v>
      </c>
    </row>
    <row r="55" spans="1:5" x14ac:dyDescent="0.3">
      <c r="A55" s="1">
        <v>42520</v>
      </c>
      <c r="B55">
        <v>-6.7575800000000004E-4</v>
      </c>
      <c r="C55">
        <v>-1.2205460000000001E-3</v>
      </c>
      <c r="D55">
        <v>4.223961E-3</v>
      </c>
      <c r="E55">
        <v>-1.452893E-3</v>
      </c>
    </row>
    <row r="56" spans="1:5" x14ac:dyDescent="0.3">
      <c r="A56" s="1">
        <v>42521</v>
      </c>
      <c r="B56">
        <v>1.0774710999999999E-2</v>
      </c>
      <c r="C56">
        <v>5.5676200000000003E-4</v>
      </c>
      <c r="D56">
        <v>-3.515893E-3</v>
      </c>
      <c r="E56">
        <v>1.7118979999999999E-3</v>
      </c>
    </row>
    <row r="57" spans="1:5" x14ac:dyDescent="0.3">
      <c r="A57" s="1">
        <v>42522</v>
      </c>
      <c r="B57">
        <v>4.6236180000000003E-3</v>
      </c>
      <c r="C57">
        <v>-4.9101759999999996E-3</v>
      </c>
      <c r="D57">
        <v>-1.0805026000000001E-2</v>
      </c>
      <c r="E57">
        <v>-5.8526910000000001E-3</v>
      </c>
    </row>
    <row r="58" spans="1:5" x14ac:dyDescent="0.3">
      <c r="A58" s="1">
        <v>42523</v>
      </c>
      <c r="B58">
        <v>-5.76784E-4</v>
      </c>
      <c r="C58">
        <v>3.1274459999999999E-3</v>
      </c>
      <c r="D58">
        <v>-6.1352689999999996E-3</v>
      </c>
      <c r="E58">
        <v>2.3249949999999998E-3</v>
      </c>
    </row>
    <row r="59" spans="1:5" x14ac:dyDescent="0.3">
      <c r="A59" s="1">
        <v>42524</v>
      </c>
      <c r="B59">
        <v>-6.5118529999999997E-3</v>
      </c>
      <c r="C59">
        <v>-1.9026748999999999E-2</v>
      </c>
      <c r="D59">
        <v>-2.1727874000000001E-2</v>
      </c>
      <c r="E59">
        <v>-1.474878E-2</v>
      </c>
    </row>
    <row r="60" spans="1:5" x14ac:dyDescent="0.3">
      <c r="A60" s="1">
        <v>42527</v>
      </c>
      <c r="B60">
        <v>3.0930300000000001E-3</v>
      </c>
      <c r="C60">
        <v>5.9030400000000005E-4</v>
      </c>
      <c r="D60">
        <v>5.5553770000000002E-3</v>
      </c>
      <c r="E60">
        <v>-3.1440679999999999E-3</v>
      </c>
    </row>
    <row r="61" spans="1:5" x14ac:dyDescent="0.3">
      <c r="A61" s="1">
        <v>42528</v>
      </c>
      <c r="B61">
        <v>-7.2464089999999997E-3</v>
      </c>
      <c r="C61">
        <v>-3.4069599999999998E-4</v>
      </c>
      <c r="D61">
        <v>-1.7680180000000001E-3</v>
      </c>
      <c r="E61">
        <v>-5.4755029999999996E-3</v>
      </c>
    </row>
    <row r="62" spans="1:5" x14ac:dyDescent="0.3">
      <c r="A62" s="1">
        <v>42529</v>
      </c>
      <c r="B62">
        <v>2.759825E-3</v>
      </c>
      <c r="C62">
        <v>-3.1854409999999998E-3</v>
      </c>
      <c r="D62">
        <v>-3.5454409999999999E-3</v>
      </c>
      <c r="E62">
        <v>-6.2350820000000003E-3</v>
      </c>
    </row>
    <row r="63" spans="1:5" x14ac:dyDescent="0.3">
      <c r="A63" s="1">
        <v>42530</v>
      </c>
      <c r="B63">
        <v>3.3306820000000002E-3</v>
      </c>
      <c r="C63">
        <v>6.9267299999999999E-3</v>
      </c>
      <c r="D63">
        <v>1.027605E-3</v>
      </c>
      <c r="E63">
        <v>5.5096559999999999E-3</v>
      </c>
    </row>
    <row r="64" spans="1:5" x14ac:dyDescent="0.3">
      <c r="A64" s="1">
        <v>42531</v>
      </c>
      <c r="B64">
        <v>1.4068564E-2</v>
      </c>
      <c r="C64">
        <v>5.7546000000000003E-3</v>
      </c>
      <c r="D64">
        <v>-1.2145560000000001E-3</v>
      </c>
      <c r="E64">
        <v>3.1096100000000001E-4</v>
      </c>
    </row>
    <row r="65" spans="1:5" x14ac:dyDescent="0.3">
      <c r="A65" s="1">
        <v>42534</v>
      </c>
      <c r="B65">
        <v>-6.5879399999999998E-4</v>
      </c>
      <c r="C65">
        <v>-2.1476170000000001E-3</v>
      </c>
      <c r="D65">
        <v>-3.8448639999999999E-3</v>
      </c>
      <c r="E65">
        <v>-2.9925399999999999E-4</v>
      </c>
    </row>
    <row r="66" spans="1:5" x14ac:dyDescent="0.3">
      <c r="A66" s="1">
        <v>42535</v>
      </c>
      <c r="B66">
        <v>1.0929071E-2</v>
      </c>
      <c r="C66">
        <v>7.6499419999999999E-3</v>
      </c>
      <c r="D66">
        <v>-1.4126290000000001E-3</v>
      </c>
      <c r="E66">
        <v>-1.1412569999999999E-3</v>
      </c>
    </row>
    <row r="67" spans="1:5" x14ac:dyDescent="0.3">
      <c r="A67" s="1">
        <v>42536</v>
      </c>
      <c r="B67">
        <v>-6.2305499999999996E-3</v>
      </c>
      <c r="C67">
        <v>-4.7180499999999997E-3</v>
      </c>
      <c r="D67">
        <v>-9.4286299999999995E-4</v>
      </c>
      <c r="E67">
        <v>-1.9743339999999999E-3</v>
      </c>
    </row>
    <row r="68" spans="1:5" x14ac:dyDescent="0.3">
      <c r="A68" s="1">
        <v>42537</v>
      </c>
      <c r="B68">
        <v>1.4203499999999999E-4</v>
      </c>
      <c r="C68">
        <v>3.0355859999999998E-3</v>
      </c>
      <c r="D68">
        <v>-1.6645650000000001E-2</v>
      </c>
      <c r="E68">
        <v>3.737546E-3</v>
      </c>
    </row>
    <row r="69" spans="1:5" x14ac:dyDescent="0.3">
      <c r="A69" s="1">
        <v>42538</v>
      </c>
      <c r="B69">
        <v>-1.0996184000000001E-2</v>
      </c>
      <c r="C69">
        <v>-4.5004579999999997E-3</v>
      </c>
      <c r="D69">
        <v>-9.5960100000000003E-4</v>
      </c>
      <c r="E69">
        <v>-5.194817E-3</v>
      </c>
    </row>
    <row r="70" spans="1:5" x14ac:dyDescent="0.3">
      <c r="A70" s="1">
        <v>42541</v>
      </c>
      <c r="B70">
        <v>-1.3080234E-2</v>
      </c>
      <c r="C70">
        <v>-1.7605139999999999E-3</v>
      </c>
      <c r="D70">
        <v>-1.2207310000000001E-3</v>
      </c>
      <c r="E70">
        <v>1.2615739999999999E-3</v>
      </c>
    </row>
    <row r="71" spans="1:5" x14ac:dyDescent="0.3">
      <c r="A71" s="1">
        <v>42542</v>
      </c>
      <c r="B71">
        <v>2.49395E-3</v>
      </c>
      <c r="C71">
        <v>6.0893290000000001E-3</v>
      </c>
      <c r="D71">
        <v>7.7627490000000002E-3</v>
      </c>
      <c r="E71">
        <v>1.03934E-4</v>
      </c>
    </row>
    <row r="72" spans="1:5" x14ac:dyDescent="0.3">
      <c r="A72" s="1">
        <v>42543</v>
      </c>
      <c r="B72">
        <v>-3.8167990000000001E-3</v>
      </c>
      <c r="C72">
        <v>-4.8458989999999999E-3</v>
      </c>
      <c r="D72">
        <v>-3.251103E-3</v>
      </c>
      <c r="E72">
        <v>-3.852767E-3</v>
      </c>
    </row>
    <row r="73" spans="1:5" x14ac:dyDescent="0.3">
      <c r="A73" s="1">
        <v>42544</v>
      </c>
      <c r="B73">
        <v>-1.1389813E-2</v>
      </c>
      <c r="C73">
        <v>-7.5977010000000001E-3</v>
      </c>
      <c r="D73">
        <v>1.6621934000000001E-2</v>
      </c>
      <c r="E73">
        <v>-5.2178499999999998E-4</v>
      </c>
    </row>
    <row r="74" spans="1:5" x14ac:dyDescent="0.3">
      <c r="A74" s="1">
        <v>42545</v>
      </c>
      <c r="B74">
        <v>8.4404590000000002E-2</v>
      </c>
      <c r="C74">
        <v>2.4734256999999999E-2</v>
      </c>
      <c r="D74">
        <v>-3.7820037000000001E-2</v>
      </c>
      <c r="E74">
        <v>1.4508026E-2</v>
      </c>
    </row>
    <row r="75" spans="1:5" x14ac:dyDescent="0.3">
      <c r="A75" s="1">
        <v>42548</v>
      </c>
      <c r="B75">
        <v>1.9099248999999999E-2</v>
      </c>
      <c r="C75">
        <v>4.1524680000000003E-3</v>
      </c>
      <c r="D75">
        <v>-1.243924E-3</v>
      </c>
      <c r="E75">
        <v>3.8480290000000002E-3</v>
      </c>
    </row>
    <row r="76" spans="1:5" x14ac:dyDescent="0.3">
      <c r="A76" s="1">
        <v>42549</v>
      </c>
      <c r="B76">
        <v>-8.7684900000000003E-3</v>
      </c>
      <c r="C76">
        <v>-3.645003E-3</v>
      </c>
      <c r="D76">
        <v>7.3260399999999998E-3</v>
      </c>
      <c r="E76">
        <v>3.4686830000000002E-3</v>
      </c>
    </row>
    <row r="77" spans="1:5" x14ac:dyDescent="0.3">
      <c r="A77" s="1">
        <v>42550</v>
      </c>
      <c r="B77">
        <v>-6.1571600000000001E-3</v>
      </c>
      <c r="C77">
        <v>-5.3256529999999996E-3</v>
      </c>
      <c r="D77">
        <v>7.78286E-4</v>
      </c>
      <c r="E77">
        <v>-2.243068E-3</v>
      </c>
    </row>
    <row r="78" spans="1:5" x14ac:dyDescent="0.3">
      <c r="A78" s="1">
        <v>42551</v>
      </c>
      <c r="B78">
        <v>8.5562020000000006E-3</v>
      </c>
      <c r="C78">
        <v>1.6673149999999999E-3</v>
      </c>
      <c r="D78">
        <v>3.5917140000000002E-3</v>
      </c>
      <c r="E78">
        <v>-3.7838160000000002E-3</v>
      </c>
    </row>
    <row r="79" spans="1:5" x14ac:dyDescent="0.3">
      <c r="A79" s="1">
        <v>42552</v>
      </c>
      <c r="B79">
        <v>3.0570900000000002E-3</v>
      </c>
      <c r="C79">
        <v>-2.780406E-3</v>
      </c>
      <c r="D79">
        <v>-6.6109519999999998E-3</v>
      </c>
      <c r="E79">
        <v>-2.7702270000000001E-3</v>
      </c>
    </row>
    <row r="80" spans="1:5" x14ac:dyDescent="0.3">
      <c r="A80" s="1">
        <v>42555</v>
      </c>
      <c r="B80">
        <v>-7.6673400000000004E-4</v>
      </c>
      <c r="C80">
        <v>-9.0090299999999999E-4</v>
      </c>
      <c r="D80">
        <v>2.2521999999999999E-4</v>
      </c>
      <c r="E80">
        <v>-1.42541E-3</v>
      </c>
    </row>
    <row r="81" spans="1:5" x14ac:dyDescent="0.3">
      <c r="A81" s="1">
        <v>42556</v>
      </c>
      <c r="B81">
        <v>2.0258519999999999E-2</v>
      </c>
      <c r="C81">
        <v>7.1135119999999998E-3</v>
      </c>
      <c r="D81">
        <v>-8.0274539999999998E-3</v>
      </c>
      <c r="E81">
        <v>6.0584460000000003E-3</v>
      </c>
    </row>
    <row r="82" spans="1:5" x14ac:dyDescent="0.3">
      <c r="A82" s="1">
        <v>42557</v>
      </c>
      <c r="B82">
        <v>7.0075550000000004E-3</v>
      </c>
      <c r="C82">
        <v>-2.2175419999999999E-3</v>
      </c>
      <c r="D82">
        <v>-4.1367139999999997E-3</v>
      </c>
      <c r="E82">
        <v>-1.947021E-3</v>
      </c>
    </row>
    <row r="83" spans="1:5" x14ac:dyDescent="0.3">
      <c r="A83" s="1">
        <v>42558</v>
      </c>
      <c r="B83">
        <v>1.8087859999999999E-3</v>
      </c>
      <c r="C83">
        <v>3.4350969999999998E-3</v>
      </c>
      <c r="D83">
        <v>-5.4431330000000002E-3</v>
      </c>
      <c r="E83">
        <v>3.8902590000000001E-3</v>
      </c>
    </row>
    <row r="84" spans="1:5" x14ac:dyDescent="0.3">
      <c r="A84" s="1">
        <v>42559</v>
      </c>
      <c r="B84">
        <v>-3.3617819999999998E-3</v>
      </c>
      <c r="C84">
        <v>1.105583E-3</v>
      </c>
      <c r="D84">
        <v>-2.285034E-3</v>
      </c>
      <c r="E84">
        <v>4.6891010000000002E-3</v>
      </c>
    </row>
    <row r="85" spans="1:5" x14ac:dyDescent="0.3">
      <c r="A85" s="1">
        <v>42562</v>
      </c>
      <c r="B85">
        <v>-2.1726050000000002E-3</v>
      </c>
      <c r="C85">
        <v>-4.4674200000000003E-4</v>
      </c>
      <c r="D85">
        <v>1.283432E-2</v>
      </c>
      <c r="E85">
        <v>-2.93653E-4</v>
      </c>
    </row>
    <row r="86" spans="1:5" x14ac:dyDescent="0.3">
      <c r="A86" s="1">
        <v>42563</v>
      </c>
      <c r="B86">
        <v>-1.8765724000000001E-2</v>
      </c>
      <c r="C86">
        <v>-2.2118999999999999E-4</v>
      </c>
      <c r="D86">
        <v>1.8218248999999999E-2</v>
      </c>
      <c r="E86">
        <v>6.2886909999999999E-3</v>
      </c>
    </row>
    <row r="87" spans="1:5" x14ac:dyDescent="0.3">
      <c r="A87" s="1">
        <v>42564</v>
      </c>
      <c r="B87">
        <v>7.522305E-3</v>
      </c>
      <c r="C87">
        <v>-2.6581030000000002E-3</v>
      </c>
      <c r="D87">
        <v>-1.9122290000000001E-3</v>
      </c>
      <c r="E87">
        <v>-3.7481680000000001E-3</v>
      </c>
    </row>
    <row r="88" spans="1:5" x14ac:dyDescent="0.3">
      <c r="A88" s="1">
        <v>42565</v>
      </c>
      <c r="B88">
        <v>-1.4834709E-2</v>
      </c>
      <c r="C88">
        <v>-2.6651880000000002E-3</v>
      </c>
      <c r="D88">
        <v>8.1967670000000006E-3</v>
      </c>
      <c r="E88">
        <v>-4.4756459999999998E-3</v>
      </c>
    </row>
    <row r="89" spans="1:5" x14ac:dyDescent="0.3">
      <c r="A89" s="1">
        <v>42566</v>
      </c>
      <c r="B89">
        <v>1.1806199E-2</v>
      </c>
      <c r="C89">
        <v>7.6433489999999998E-3</v>
      </c>
      <c r="D89">
        <v>-4.4713009999999996E-3</v>
      </c>
      <c r="E89">
        <v>1.8333679999999999E-3</v>
      </c>
    </row>
    <row r="90" spans="1:5" x14ac:dyDescent="0.3">
      <c r="A90" s="1">
        <v>42569</v>
      </c>
      <c r="B90">
        <v>-2.9770230000000001E-3</v>
      </c>
      <c r="C90">
        <v>-2.1063050000000002E-3</v>
      </c>
      <c r="D90">
        <v>7.0035770000000004E-3</v>
      </c>
      <c r="E90">
        <v>-1.76281E-4</v>
      </c>
    </row>
    <row r="91" spans="1:5" x14ac:dyDescent="0.3">
      <c r="A91" s="1">
        <v>42570</v>
      </c>
      <c r="B91">
        <v>1.1073141999999999E-2</v>
      </c>
      <c r="C91">
        <v>4.9715619999999997E-3</v>
      </c>
      <c r="D91">
        <v>-3.7686099999999998E-4</v>
      </c>
      <c r="E91">
        <v>3.2520349999999999E-3</v>
      </c>
    </row>
    <row r="92" spans="1:5" x14ac:dyDescent="0.3">
      <c r="A92" s="1">
        <v>42571</v>
      </c>
      <c r="B92">
        <v>-7.5005289999999997E-3</v>
      </c>
      <c r="C92">
        <v>5.5087300000000001E-4</v>
      </c>
      <c r="D92">
        <v>7.2297389999999998E-3</v>
      </c>
      <c r="E92">
        <v>1.723352E-3</v>
      </c>
    </row>
    <row r="93" spans="1:5" x14ac:dyDescent="0.3">
      <c r="A93" s="1">
        <v>42572</v>
      </c>
      <c r="B93">
        <v>-1.5862529999999999E-3</v>
      </c>
      <c r="C93">
        <v>-1.10205E-3</v>
      </c>
      <c r="D93">
        <v>-1.0060731E-2</v>
      </c>
      <c r="E93">
        <v>-1.6218960000000001E-3</v>
      </c>
    </row>
    <row r="94" spans="1:5" x14ac:dyDescent="0.3">
      <c r="A94" s="1">
        <v>42573</v>
      </c>
      <c r="B94">
        <v>9.2178690000000001E-3</v>
      </c>
      <c r="C94">
        <v>4.5107070000000001E-3</v>
      </c>
      <c r="D94">
        <v>2.9252200000000001E-3</v>
      </c>
      <c r="E94">
        <v>1.419303E-3</v>
      </c>
    </row>
    <row r="95" spans="1:5" x14ac:dyDescent="0.3">
      <c r="A95" s="1">
        <v>42576</v>
      </c>
      <c r="B95">
        <v>-1.36382E-3</v>
      </c>
      <c r="C95">
        <v>-9.5141500000000005E-4</v>
      </c>
      <c r="D95">
        <v>-1.7434390000000001E-3</v>
      </c>
      <c r="E95">
        <v>-7.0230100000000001E-4</v>
      </c>
    </row>
    <row r="96" spans="1:5" x14ac:dyDescent="0.3">
      <c r="A96" s="1">
        <v>42577</v>
      </c>
      <c r="B96">
        <v>7.8802199999999998E-4</v>
      </c>
      <c r="C96">
        <v>8.7921799999999997E-4</v>
      </c>
      <c r="D96">
        <v>-1.0928032000000001E-2</v>
      </c>
      <c r="E96">
        <v>6.5713220000000001E-3</v>
      </c>
    </row>
    <row r="97" spans="1:5" x14ac:dyDescent="0.3">
      <c r="A97" s="1">
        <v>42578</v>
      </c>
      <c r="B97">
        <v>-7.1146550000000001E-3</v>
      </c>
      <c r="C97">
        <v>-6.6130520000000003E-3</v>
      </c>
      <c r="D97">
        <v>7.0456349999999997E-3</v>
      </c>
      <c r="E97">
        <v>-6.5713220000000001E-3</v>
      </c>
    </row>
    <row r="98" spans="1:5" x14ac:dyDescent="0.3">
      <c r="A98" s="1">
        <v>42579</v>
      </c>
      <c r="B98">
        <v>4.4854960000000003E-3</v>
      </c>
      <c r="C98">
        <v>-1.660119E-3</v>
      </c>
      <c r="D98">
        <v>-1.234158E-3</v>
      </c>
      <c r="E98">
        <v>-5.084412E-3</v>
      </c>
    </row>
    <row r="99" spans="1:5" x14ac:dyDescent="0.3">
      <c r="A99" s="1">
        <v>42580</v>
      </c>
      <c r="B99">
        <v>-4.8822420000000002E-3</v>
      </c>
      <c r="C99">
        <v>-8.7890650000000004E-3</v>
      </c>
      <c r="D99">
        <v>-3.0967603E-2</v>
      </c>
      <c r="E99">
        <v>-1.1690043000000001E-2</v>
      </c>
    </row>
    <row r="100" spans="1:5" x14ac:dyDescent="0.3">
      <c r="A100" s="1">
        <v>42583</v>
      </c>
      <c r="B100">
        <v>2.134384E-3</v>
      </c>
      <c r="C100">
        <v>5.8034899999999997E-4</v>
      </c>
      <c r="D100">
        <v>1.8637879999999999E-3</v>
      </c>
      <c r="E100">
        <v>-5.9582099999999996E-4</v>
      </c>
    </row>
    <row r="101" spans="1:5" x14ac:dyDescent="0.3">
      <c r="A101" s="1">
        <v>42584</v>
      </c>
      <c r="B101">
        <v>-1.3399869E-2</v>
      </c>
      <c r="C101">
        <v>-5.3727460000000003E-3</v>
      </c>
      <c r="D101">
        <v>-1.4758237E-2</v>
      </c>
      <c r="E101">
        <v>-4.4497410000000001E-3</v>
      </c>
    </row>
    <row r="102" spans="1:5" x14ac:dyDescent="0.3">
      <c r="A102" s="1">
        <v>42585</v>
      </c>
      <c r="B102">
        <v>2.4012819999999998E-3</v>
      </c>
      <c r="C102">
        <v>6.4884440000000003E-3</v>
      </c>
      <c r="D102">
        <v>3.463121E-3</v>
      </c>
      <c r="E102">
        <v>9.2908690000000002E-3</v>
      </c>
    </row>
    <row r="103" spans="1:5" x14ac:dyDescent="0.3">
      <c r="A103" s="1">
        <v>42586</v>
      </c>
      <c r="B103">
        <v>1.6387309999999999E-2</v>
      </c>
      <c r="C103">
        <v>1.8938340000000001E-3</v>
      </c>
      <c r="D103">
        <v>-1.9756999999999999E-4</v>
      </c>
      <c r="E103">
        <v>9.24357E-4</v>
      </c>
    </row>
    <row r="104" spans="1:5" x14ac:dyDescent="0.3">
      <c r="A104" s="1">
        <v>42587</v>
      </c>
      <c r="B104">
        <v>2.7488730000000002E-3</v>
      </c>
      <c r="C104">
        <v>3.8878139999999999E-3</v>
      </c>
      <c r="D104">
        <v>5.9101830000000003E-3</v>
      </c>
      <c r="E104">
        <v>6.7526349999999999E-3</v>
      </c>
    </row>
    <row r="105" spans="1:5" x14ac:dyDescent="0.3">
      <c r="A105" s="1">
        <v>42590</v>
      </c>
      <c r="B105">
        <v>1.3568759999999999E-3</v>
      </c>
      <c r="C105" s="6">
        <v>-6.4011300000000002E-5</v>
      </c>
      <c r="D105">
        <v>3.561285E-3</v>
      </c>
      <c r="E105">
        <v>9.9994499999999991E-4</v>
      </c>
    </row>
    <row r="106" spans="1:5" x14ac:dyDescent="0.3">
      <c r="A106" s="1">
        <v>42591</v>
      </c>
      <c r="B106">
        <v>2.994989E-3</v>
      </c>
      <c r="C106">
        <v>-2.664596E-3</v>
      </c>
      <c r="D106">
        <v>-5.5792250000000002E-3</v>
      </c>
      <c r="E106">
        <v>-1.120334E-3</v>
      </c>
    </row>
    <row r="107" spans="1:5" x14ac:dyDescent="0.3">
      <c r="A107" s="1">
        <v>42592</v>
      </c>
      <c r="B107">
        <v>-5.2022400000000001E-4</v>
      </c>
      <c r="C107">
        <v>-5.2388240000000004E-3</v>
      </c>
      <c r="D107">
        <v>-5.80796E-3</v>
      </c>
      <c r="E107">
        <v>-6.4407520000000001E-3</v>
      </c>
    </row>
    <row r="108" spans="1:5" x14ac:dyDescent="0.3">
      <c r="A108" s="1">
        <v>42593</v>
      </c>
      <c r="B108">
        <v>4.0246730000000003E-3</v>
      </c>
      <c r="C108">
        <v>3.458474E-3</v>
      </c>
      <c r="D108">
        <v>6.5928899999999997E-3</v>
      </c>
      <c r="E108">
        <v>5.1268899999999998E-4</v>
      </c>
    </row>
    <row r="109" spans="1:5" x14ac:dyDescent="0.3">
      <c r="A109" s="1">
        <v>42594</v>
      </c>
      <c r="B109">
        <v>2.8464240000000002E-3</v>
      </c>
      <c r="C109">
        <v>-2.229904E-3</v>
      </c>
      <c r="D109">
        <v>-6.4941679999999998E-3</v>
      </c>
      <c r="E109">
        <v>-1.128263E-3</v>
      </c>
    </row>
    <row r="110" spans="1:5" x14ac:dyDescent="0.3">
      <c r="A110" s="1">
        <v>42597</v>
      </c>
      <c r="B110">
        <v>1.7130960000000001E-3</v>
      </c>
      <c r="C110">
        <v>-1.096582E-3</v>
      </c>
      <c r="D110">
        <v>-2.2802099999999999E-4</v>
      </c>
      <c r="E110">
        <v>-8.8946299999999995E-4</v>
      </c>
    </row>
    <row r="111" spans="1:5" x14ac:dyDescent="0.3">
      <c r="A111" s="1">
        <v>42598</v>
      </c>
      <c r="B111">
        <v>-1.2704345000000001E-2</v>
      </c>
      <c r="C111">
        <v>-8.5355410000000007E-3</v>
      </c>
      <c r="D111">
        <v>-9.4260760000000002E-3</v>
      </c>
      <c r="E111">
        <v>-1.1474773000000001E-2</v>
      </c>
    </row>
    <row r="112" spans="1:5" x14ac:dyDescent="0.3">
      <c r="A112" s="1">
        <v>42599</v>
      </c>
      <c r="B112">
        <v>3.9131300000000001E-4</v>
      </c>
      <c r="C112">
        <v>-1.128541E-3</v>
      </c>
      <c r="D112">
        <v>-2.9911800000000002E-4</v>
      </c>
      <c r="E112">
        <v>3.1186700000000001E-4</v>
      </c>
    </row>
    <row r="113" spans="1:5" x14ac:dyDescent="0.3">
      <c r="A113" s="1">
        <v>42600</v>
      </c>
      <c r="B113">
        <v>-9.6973630000000005E-3</v>
      </c>
      <c r="C113">
        <v>-5.4347960000000004E-3</v>
      </c>
      <c r="D113">
        <v>-3.8966930000000001E-3</v>
      </c>
      <c r="E113">
        <v>-8.1403080000000006E-3</v>
      </c>
    </row>
    <row r="114" spans="1:5" x14ac:dyDescent="0.3">
      <c r="A114" s="1">
        <v>42601</v>
      </c>
      <c r="B114">
        <v>7.2164589999999997E-3</v>
      </c>
      <c r="C114">
        <v>2.4946149999999999E-3</v>
      </c>
      <c r="D114">
        <v>3.298189E-3</v>
      </c>
      <c r="E114">
        <v>6.4758949999999997E-3</v>
      </c>
    </row>
    <row r="115" spans="1:5" x14ac:dyDescent="0.3">
      <c r="A115" s="1">
        <v>42604</v>
      </c>
      <c r="B115">
        <v>-2.799555E-3</v>
      </c>
      <c r="C115">
        <v>1.9612199999999999E-4</v>
      </c>
      <c r="D115">
        <v>6.3334399999999999E-4</v>
      </c>
      <c r="E115">
        <v>1.140949E-3</v>
      </c>
    </row>
    <row r="116" spans="1:5" x14ac:dyDescent="0.3">
      <c r="A116" s="1">
        <v>42605</v>
      </c>
      <c r="B116">
        <v>-4.6086060000000003E-3</v>
      </c>
      <c r="C116">
        <v>1.3576199999999999E-3</v>
      </c>
      <c r="D116">
        <v>-8.9744200000000003E-4</v>
      </c>
      <c r="E116">
        <v>9.3472499999999997E-4</v>
      </c>
    </row>
    <row r="117" spans="1:5" x14ac:dyDescent="0.3">
      <c r="A117" s="1">
        <v>42606</v>
      </c>
      <c r="B117">
        <v>-2.6430569999999999E-3</v>
      </c>
      <c r="C117">
        <v>3.7239790000000001E-3</v>
      </c>
      <c r="D117">
        <v>2.0927810000000002E-3</v>
      </c>
      <c r="E117">
        <v>3.8336059999999998E-3</v>
      </c>
    </row>
    <row r="118" spans="1:5" x14ac:dyDescent="0.3">
      <c r="A118" s="1">
        <v>42607</v>
      </c>
      <c r="B118">
        <v>3.0389140000000002E-3</v>
      </c>
      <c r="C118">
        <v>-2.0295420000000001E-3</v>
      </c>
      <c r="D118">
        <v>7.9609899999999998E-4</v>
      </c>
      <c r="E118">
        <v>7.23626E-4</v>
      </c>
    </row>
    <row r="119" spans="1:5" x14ac:dyDescent="0.3">
      <c r="A119" s="1">
        <v>42608</v>
      </c>
      <c r="B119">
        <v>4.2127500000000003E-3</v>
      </c>
      <c r="C119">
        <v>7.9816060000000005E-3</v>
      </c>
      <c r="D119">
        <v>1.2946763999999999E-2</v>
      </c>
      <c r="E119">
        <v>1.0792026E-2</v>
      </c>
    </row>
    <row r="120" spans="1:5" x14ac:dyDescent="0.3">
      <c r="A120" s="1">
        <v>42611</v>
      </c>
      <c r="B120">
        <v>1.3636410000000001E-3</v>
      </c>
      <c r="C120">
        <v>4.52342E-4</v>
      </c>
      <c r="D120">
        <v>4.5335699999999999E-4</v>
      </c>
      <c r="E120" s="6">
        <v>5.9018699999999998E-5</v>
      </c>
    </row>
    <row r="121" spans="1:5" x14ac:dyDescent="0.3">
      <c r="A121" s="1">
        <v>42612</v>
      </c>
      <c r="B121">
        <v>1.9639940000000002E-3</v>
      </c>
      <c r="C121">
        <v>4.0196570000000003E-3</v>
      </c>
      <c r="D121">
        <v>1.0152371E-2</v>
      </c>
      <c r="E121">
        <v>5.7078939999999998E-3</v>
      </c>
    </row>
    <row r="122" spans="1:5" x14ac:dyDescent="0.3">
      <c r="A122" s="1">
        <v>42613</v>
      </c>
      <c r="B122">
        <v>-4.4572700000000002E-3</v>
      </c>
      <c r="C122">
        <v>-1.338091E-3</v>
      </c>
      <c r="D122">
        <v>4.5544920000000003E-3</v>
      </c>
      <c r="E122">
        <v>0</v>
      </c>
    </row>
    <row r="123" spans="1:5" x14ac:dyDescent="0.3">
      <c r="A123" s="1">
        <v>42614</v>
      </c>
      <c r="B123">
        <v>-9.7703440000000003E-3</v>
      </c>
      <c r="C123">
        <v>-3.4650459999999998E-3</v>
      </c>
      <c r="D123">
        <v>-1.9355469999999999E-3</v>
      </c>
      <c r="E123">
        <v>-3.8696590000000001E-3</v>
      </c>
    </row>
    <row r="124" spans="1:5" x14ac:dyDescent="0.3">
      <c r="A124" s="1">
        <v>42615</v>
      </c>
      <c r="B124">
        <v>-1.9921650000000002E-3</v>
      </c>
      <c r="C124">
        <v>3.6881850000000001E-3</v>
      </c>
      <c r="D124">
        <v>6.661864E-3</v>
      </c>
      <c r="E124">
        <v>8.1590999999999999E-4</v>
      </c>
    </row>
    <row r="125" spans="1:5" x14ac:dyDescent="0.3">
      <c r="A125" s="1">
        <v>42618</v>
      </c>
      <c r="B125">
        <v>-3.8390199999999998E-4</v>
      </c>
      <c r="C125">
        <v>4.5067799999999998E-4</v>
      </c>
      <c r="D125">
        <v>-2.7287399999999999E-3</v>
      </c>
      <c r="E125">
        <v>-5.8889299999999995E-4</v>
      </c>
    </row>
    <row r="126" spans="1:5" x14ac:dyDescent="0.3">
      <c r="A126" s="1">
        <v>42619</v>
      </c>
      <c r="B126">
        <v>-1.0161874E-2</v>
      </c>
      <c r="C126">
        <v>-9.6326910000000005E-3</v>
      </c>
      <c r="D126">
        <v>-1.3726182999999999E-2</v>
      </c>
      <c r="E126">
        <v>-1.0463780000000001E-2</v>
      </c>
    </row>
    <row r="127" spans="1:5" x14ac:dyDescent="0.3">
      <c r="A127" s="1">
        <v>42620</v>
      </c>
      <c r="B127">
        <v>7.2308829999999996E-3</v>
      </c>
      <c r="C127">
        <v>1.34968E-3</v>
      </c>
      <c r="D127">
        <v>-2.7483329999999999E-3</v>
      </c>
      <c r="E127">
        <v>1.03119E-4</v>
      </c>
    </row>
    <row r="128" spans="1:5" x14ac:dyDescent="0.3">
      <c r="A128" s="1">
        <v>42621</v>
      </c>
      <c r="B128">
        <v>3.595928E-3</v>
      </c>
      <c r="C128">
        <v>-1.9125839999999999E-3</v>
      </c>
      <c r="D128">
        <v>7.3446930000000002E-3</v>
      </c>
      <c r="E128">
        <v>2.8830330000000001E-3</v>
      </c>
    </row>
    <row r="129" spans="1:5" x14ac:dyDescent="0.3">
      <c r="A129" s="1">
        <v>42622</v>
      </c>
      <c r="B129">
        <v>2.1248349999999998E-3</v>
      </c>
      <c r="C129">
        <v>2.5867419999999999E-3</v>
      </c>
      <c r="D129">
        <v>1.949508E-3</v>
      </c>
      <c r="E129">
        <v>3.0797680000000001E-3</v>
      </c>
    </row>
    <row r="130" spans="1:5" x14ac:dyDescent="0.3">
      <c r="A130" s="1">
        <v>42625</v>
      </c>
      <c r="B130">
        <v>-2.9948409999999998E-3</v>
      </c>
      <c r="C130">
        <v>-1.9458E-4</v>
      </c>
      <c r="D130">
        <v>-4.742123E-3</v>
      </c>
      <c r="E130">
        <v>-2.1937850000000002E-3</v>
      </c>
    </row>
    <row r="131" spans="1:5" x14ac:dyDescent="0.3">
      <c r="A131" s="1">
        <v>42626</v>
      </c>
      <c r="B131">
        <v>1.0611587E-2</v>
      </c>
      <c r="C131">
        <v>1.347406E-3</v>
      </c>
      <c r="D131">
        <v>6.9468500000000001E-3</v>
      </c>
      <c r="E131">
        <v>4.7218319999999996E-3</v>
      </c>
    </row>
    <row r="132" spans="1:5" x14ac:dyDescent="0.3">
      <c r="A132" s="1">
        <v>42627</v>
      </c>
      <c r="B132">
        <v>-3.0393149999999999E-3</v>
      </c>
      <c r="C132">
        <v>-2.584126E-3</v>
      </c>
      <c r="D132">
        <v>-1.2683550000000001E-3</v>
      </c>
      <c r="E132">
        <v>-3.1796530000000002E-3</v>
      </c>
    </row>
    <row r="133" spans="1:5" x14ac:dyDescent="0.3">
      <c r="A133" s="1">
        <v>42628</v>
      </c>
      <c r="B133">
        <v>-2.64725E-4</v>
      </c>
      <c r="C133">
        <v>5.6233499999999996E-4</v>
      </c>
      <c r="D133">
        <v>-3.2269130000000001E-3</v>
      </c>
      <c r="E133">
        <v>-1.645075E-3</v>
      </c>
    </row>
    <row r="134" spans="1:5" x14ac:dyDescent="0.3">
      <c r="A134" s="1">
        <v>42629</v>
      </c>
      <c r="B134">
        <v>1.7973590000000001E-2</v>
      </c>
      <c r="C134">
        <v>7.7280999999999999E-3</v>
      </c>
      <c r="D134">
        <v>1.8591910000000001E-3</v>
      </c>
      <c r="E134">
        <v>8.8106299999999999E-3</v>
      </c>
    </row>
    <row r="135" spans="1:5" x14ac:dyDescent="0.3">
      <c r="A135" s="1">
        <v>42632</v>
      </c>
      <c r="B135">
        <v>-1.2023439999999999E-3</v>
      </c>
      <c r="C135">
        <v>-9.0251299999999997E-4</v>
      </c>
      <c r="D135">
        <v>-2.035514E-3</v>
      </c>
      <c r="E135">
        <v>-1.17791E-4</v>
      </c>
    </row>
    <row r="136" spans="1:5" x14ac:dyDescent="0.3">
      <c r="A136" s="1">
        <v>42633</v>
      </c>
      <c r="B136">
        <v>3.2520349999999999E-3</v>
      </c>
      <c r="C136">
        <v>2.1208920000000001E-3</v>
      </c>
      <c r="D136">
        <v>-2.2590000000000002E-3</v>
      </c>
      <c r="E136">
        <v>-1.1228500000000001E-3</v>
      </c>
    </row>
    <row r="137" spans="1:5" x14ac:dyDescent="0.3">
      <c r="A137" s="1">
        <v>42634</v>
      </c>
      <c r="B137">
        <v>-3.5126559999999999E-3</v>
      </c>
      <c r="C137">
        <v>-3.462723E-3</v>
      </c>
      <c r="D137">
        <v>-1.3662226E-2</v>
      </c>
      <c r="E137">
        <v>-5.325153E-3</v>
      </c>
    </row>
    <row r="138" spans="1:5" x14ac:dyDescent="0.3">
      <c r="A138" s="1">
        <v>42635</v>
      </c>
      <c r="B138">
        <v>-3.5250379999999999E-3</v>
      </c>
      <c r="C138">
        <v>-1.6798259999999999E-3</v>
      </c>
      <c r="D138">
        <v>4.3763750000000001E-3</v>
      </c>
      <c r="E138">
        <v>-5.3536629999999998E-3</v>
      </c>
    </row>
    <row r="139" spans="1:5" x14ac:dyDescent="0.3">
      <c r="A139" s="1">
        <v>42636</v>
      </c>
      <c r="B139">
        <v>8.4652459999999992E-3</v>
      </c>
      <c r="C139">
        <v>-1.5703869999999999E-3</v>
      </c>
      <c r="D139">
        <v>2.5770659999999998E-3</v>
      </c>
      <c r="E139">
        <v>1.753391E-3</v>
      </c>
    </row>
    <row r="140" spans="1:5" x14ac:dyDescent="0.3">
      <c r="A140" s="1">
        <v>42639</v>
      </c>
      <c r="B140">
        <v>-2.9957200000000001E-4</v>
      </c>
      <c r="C140">
        <v>-1.42764E-3</v>
      </c>
      <c r="D140">
        <v>-3.9570229999999996E-3</v>
      </c>
      <c r="E140">
        <v>-7.1439500000000005E-4</v>
      </c>
    </row>
    <row r="141" spans="1:5" x14ac:dyDescent="0.3">
      <c r="A141" s="1">
        <v>42640</v>
      </c>
      <c r="B141">
        <v>-3.76991E-3</v>
      </c>
      <c r="C141">
        <v>3.2582470000000001E-3</v>
      </c>
      <c r="D141">
        <v>9.9621400000000004E-4</v>
      </c>
      <c r="E141">
        <v>1.649485E-3</v>
      </c>
    </row>
    <row r="142" spans="1:5" x14ac:dyDescent="0.3">
      <c r="A142" s="1">
        <v>42641</v>
      </c>
      <c r="B142">
        <v>3.9064999999999998E-4</v>
      </c>
      <c r="C142">
        <v>0</v>
      </c>
      <c r="D142">
        <v>2.5855230000000002E-3</v>
      </c>
      <c r="E142">
        <v>2.0599400000000001E-4</v>
      </c>
    </row>
    <row r="143" spans="1:5" x14ac:dyDescent="0.3">
      <c r="A143" s="1">
        <v>42642</v>
      </c>
      <c r="B143">
        <v>4.0278099999999997E-3</v>
      </c>
      <c r="C143">
        <v>-5.6101000000000002E-4</v>
      </c>
      <c r="D143">
        <v>3.371013E-3</v>
      </c>
      <c r="E143">
        <v>-4.9556160000000004E-3</v>
      </c>
    </row>
    <row r="144" spans="1:5" x14ac:dyDescent="0.3">
      <c r="A144" s="1">
        <v>42643</v>
      </c>
      <c r="B144">
        <v>-9.0808900000000005E-4</v>
      </c>
      <c r="C144">
        <v>-1.0106119999999999E-3</v>
      </c>
      <c r="D144">
        <v>3.1623699999999999E-3</v>
      </c>
      <c r="E144">
        <v>5.3674780000000002E-3</v>
      </c>
    </row>
    <row r="145" spans="1:5" x14ac:dyDescent="0.3">
      <c r="A145" s="1">
        <v>42646</v>
      </c>
      <c r="B145">
        <v>6.1119499999999997E-3</v>
      </c>
      <c r="C145">
        <v>1.2310940000000001E-3</v>
      </c>
      <c r="D145">
        <v>1.706455E-3</v>
      </c>
      <c r="E145">
        <v>1.246785E-3</v>
      </c>
    </row>
    <row r="146" spans="1:5" x14ac:dyDescent="0.3">
      <c r="A146" s="1">
        <v>42647</v>
      </c>
      <c r="B146">
        <v>8.8218940000000003E-3</v>
      </c>
      <c r="C146">
        <v>5.6038099999999999E-4</v>
      </c>
      <c r="D146">
        <v>1.2222103E-2</v>
      </c>
      <c r="E146">
        <v>5.6338179999999996E-3</v>
      </c>
    </row>
    <row r="147" spans="1:5" x14ac:dyDescent="0.3">
      <c r="A147" s="1">
        <v>42648</v>
      </c>
      <c r="B147">
        <v>-1.6561569999999999E-3</v>
      </c>
      <c r="C147">
        <v>-1.12051E-4</v>
      </c>
      <c r="D147">
        <v>5.8139699999999999E-3</v>
      </c>
      <c r="E147">
        <v>-4.812378E-3</v>
      </c>
    </row>
    <row r="148" spans="1:5" x14ac:dyDescent="0.3">
      <c r="A148" s="1">
        <v>42649</v>
      </c>
      <c r="B148">
        <v>1.065324E-2</v>
      </c>
      <c r="C148">
        <v>4.9184090000000003E-3</v>
      </c>
      <c r="D148">
        <v>4.3384019999999999E-3</v>
      </c>
      <c r="E148">
        <v>6.6493009999999998E-3</v>
      </c>
    </row>
    <row r="149" spans="1:5" x14ac:dyDescent="0.3">
      <c r="A149" s="1">
        <v>42650</v>
      </c>
      <c r="B149">
        <v>1.4403155000000001E-2</v>
      </c>
      <c r="C149">
        <v>-4.3582789999999996E-3</v>
      </c>
      <c r="D149">
        <v>-9.3752200000000001E-3</v>
      </c>
      <c r="E149">
        <v>-3.370273E-3</v>
      </c>
    </row>
    <row r="150" spans="1:5" x14ac:dyDescent="0.3">
      <c r="A150" s="1">
        <v>42653</v>
      </c>
      <c r="B150">
        <v>3.364396E-3</v>
      </c>
      <c r="C150">
        <v>3.0953740000000001E-3</v>
      </c>
      <c r="D150">
        <v>3.5212910000000002E-3</v>
      </c>
      <c r="E150">
        <v>2.945671E-3</v>
      </c>
    </row>
    <row r="151" spans="1:5" x14ac:dyDescent="0.3">
      <c r="A151" s="1">
        <v>42654</v>
      </c>
      <c r="B151">
        <v>1.9465633E-2</v>
      </c>
      <c r="C151">
        <v>7.7674600000000003E-3</v>
      </c>
      <c r="D151">
        <v>-9.65624E-4</v>
      </c>
      <c r="E151">
        <v>6.3917430000000001E-3</v>
      </c>
    </row>
    <row r="152" spans="1:5" x14ac:dyDescent="0.3">
      <c r="A152" s="1">
        <v>42655</v>
      </c>
      <c r="B152">
        <v>-6.812678E-3</v>
      </c>
      <c r="C152">
        <v>4.1914910000000003E-3</v>
      </c>
      <c r="D152">
        <v>6.7398680000000004E-3</v>
      </c>
      <c r="E152">
        <v>2.0206109999999998E-3</v>
      </c>
    </row>
    <row r="153" spans="1:5" x14ac:dyDescent="0.3">
      <c r="A153" s="1">
        <v>42656</v>
      </c>
      <c r="B153">
        <v>-3.9138990000000002E-3</v>
      </c>
      <c r="C153">
        <v>-4.5231469999999999E-3</v>
      </c>
      <c r="D153">
        <v>-4.8095509999999996E-3</v>
      </c>
      <c r="E153">
        <v>-4.653524E-3</v>
      </c>
    </row>
    <row r="154" spans="1:5" x14ac:dyDescent="0.3">
      <c r="A154" s="1">
        <v>42657</v>
      </c>
      <c r="B154">
        <v>5.4995560000000001E-3</v>
      </c>
      <c r="C154">
        <v>7.6004109999999996E-3</v>
      </c>
      <c r="D154">
        <v>4.5216299999999996E-3</v>
      </c>
      <c r="E154">
        <v>4.1487540000000002E-3</v>
      </c>
    </row>
    <row r="155" spans="1:5" x14ac:dyDescent="0.3">
      <c r="A155" s="1">
        <v>42660</v>
      </c>
      <c r="B155">
        <v>2.8139400000000002E-4</v>
      </c>
      <c r="C155">
        <v>-1.395486E-3</v>
      </c>
      <c r="D155">
        <v>-1.6093780000000001E-3</v>
      </c>
      <c r="E155">
        <v>-7.5840499999999997E-4</v>
      </c>
    </row>
    <row r="156" spans="1:5" x14ac:dyDescent="0.3">
      <c r="A156" s="1">
        <v>42661</v>
      </c>
      <c r="B156">
        <v>-9.5471960000000008E-3</v>
      </c>
      <c r="C156">
        <v>1.758435E-3</v>
      </c>
      <c r="D156">
        <v>-1.9253E-4</v>
      </c>
      <c r="E156">
        <v>9.0959600000000004E-4</v>
      </c>
    </row>
    <row r="157" spans="1:5" x14ac:dyDescent="0.3">
      <c r="A157" s="1">
        <v>42662</v>
      </c>
      <c r="B157">
        <v>9.8340499999999991E-4</v>
      </c>
      <c r="C157">
        <v>6.5861700000000001E-4</v>
      </c>
      <c r="D157">
        <v>-4.1483830000000003E-3</v>
      </c>
      <c r="E157">
        <v>-9.0959600000000004E-4</v>
      </c>
    </row>
    <row r="158" spans="1:5" x14ac:dyDescent="0.3">
      <c r="A158" s="1">
        <v>42663</v>
      </c>
      <c r="B158">
        <v>2.5768470000000002E-3</v>
      </c>
      <c r="C158">
        <v>4.0519140000000002E-3</v>
      </c>
      <c r="D158">
        <v>4.9182799999999997E-3</v>
      </c>
      <c r="E158">
        <v>3.734172E-3</v>
      </c>
    </row>
    <row r="159" spans="1:5" x14ac:dyDescent="0.3">
      <c r="A159" s="1">
        <v>42664</v>
      </c>
      <c r="B159">
        <v>1.9588639999999998E-3</v>
      </c>
      <c r="C159">
        <v>4.0355620000000004E-3</v>
      </c>
      <c r="D159">
        <v>-1.444044E-3</v>
      </c>
      <c r="E159">
        <v>1.006847E-3</v>
      </c>
    </row>
    <row r="160" spans="1:5" x14ac:dyDescent="0.3">
      <c r="A160" s="1">
        <v>42667</v>
      </c>
      <c r="B160">
        <v>-3.5318399999999998E-4</v>
      </c>
      <c r="C160">
        <v>1.8850200000000001E-4</v>
      </c>
      <c r="D160">
        <v>2.1097540000000001E-3</v>
      </c>
      <c r="E160">
        <v>-1.16214E-4</v>
      </c>
    </row>
    <row r="161" spans="1:5" x14ac:dyDescent="0.3">
      <c r="A161" s="1">
        <v>42668</v>
      </c>
      <c r="B161">
        <v>4.03054E-3</v>
      </c>
      <c r="C161">
        <v>-6.5309700000000005E-4</v>
      </c>
      <c r="D161">
        <v>3.8387700000000002E-4</v>
      </c>
      <c r="E161">
        <v>8.0491000000000004E-4</v>
      </c>
    </row>
    <row r="162" spans="1:5" x14ac:dyDescent="0.3">
      <c r="A162" s="1">
        <v>42669</v>
      </c>
      <c r="B162">
        <v>-4.765114E-3</v>
      </c>
      <c r="C162">
        <v>-1.8527610000000001E-3</v>
      </c>
      <c r="D162">
        <v>2.3958989999999999E-3</v>
      </c>
      <c r="E162">
        <v>-8.0491000000000004E-4</v>
      </c>
    </row>
    <row r="163" spans="1:5" x14ac:dyDescent="0.3">
      <c r="A163" s="1">
        <v>42670</v>
      </c>
      <c r="B163">
        <v>6.83513E-3</v>
      </c>
      <c r="C163">
        <v>1.0902749999999999E-3</v>
      </c>
      <c r="D163">
        <v>7.8184989999999996E-3</v>
      </c>
      <c r="E163">
        <v>1.00649E-4</v>
      </c>
    </row>
    <row r="164" spans="1:5" x14ac:dyDescent="0.3">
      <c r="A164" s="1">
        <v>42671</v>
      </c>
      <c r="B164">
        <v>-2.070016E-3</v>
      </c>
      <c r="C164">
        <v>-8.206184E-3</v>
      </c>
      <c r="D164">
        <v>-5.2373589999999996E-3</v>
      </c>
      <c r="E164">
        <v>-5.5508040000000003E-3</v>
      </c>
    </row>
    <row r="165" spans="1:5" x14ac:dyDescent="0.3">
      <c r="A165" s="1">
        <v>42674</v>
      </c>
      <c r="B165">
        <v>-2.468367E-3</v>
      </c>
      <c r="C165">
        <v>3.1706900000000001E-4</v>
      </c>
      <c r="D165">
        <v>4.4080999999999998E-4</v>
      </c>
      <c r="E165">
        <v>5.2563399999999998E-4</v>
      </c>
    </row>
    <row r="166" spans="1:5" x14ac:dyDescent="0.3">
      <c r="A166" s="1">
        <v>42675</v>
      </c>
      <c r="B166">
        <v>-1.22421E-4</v>
      </c>
      <c r="C166">
        <v>-6.8312299999999998E-3</v>
      </c>
      <c r="D166">
        <v>-6.4124259999999997E-3</v>
      </c>
      <c r="E166">
        <v>-1.3846687999999999E-2</v>
      </c>
    </row>
    <row r="167" spans="1:5" x14ac:dyDescent="0.3">
      <c r="A167" s="1">
        <v>42676</v>
      </c>
      <c r="B167">
        <v>-4.9091899999999999E-3</v>
      </c>
      <c r="C167">
        <v>-3.7660660000000002E-3</v>
      </c>
      <c r="D167">
        <v>-8.1947919999999994E-3</v>
      </c>
      <c r="E167">
        <v>-2.2580320000000001E-3</v>
      </c>
    </row>
    <row r="168" spans="1:5" x14ac:dyDescent="0.3">
      <c r="A168" s="1">
        <v>42677</v>
      </c>
      <c r="B168">
        <v>-1.287784E-2</v>
      </c>
      <c r="C168">
        <v>-6.6607500000000002E-4</v>
      </c>
      <c r="D168">
        <v>-3.102582E-3</v>
      </c>
      <c r="E168">
        <v>7.1901799999999998E-4</v>
      </c>
    </row>
    <row r="169" spans="1:5" x14ac:dyDescent="0.3">
      <c r="A169" s="1">
        <v>42678</v>
      </c>
      <c r="B169">
        <v>-4.4966349999999997E-3</v>
      </c>
      <c r="C169">
        <v>-3.2256300000000002E-3</v>
      </c>
      <c r="D169">
        <v>1.358564E-3</v>
      </c>
      <c r="E169">
        <v>-5.6634040000000004E-3</v>
      </c>
    </row>
    <row r="170" spans="1:5" x14ac:dyDescent="0.3">
      <c r="A170" s="1">
        <v>42681</v>
      </c>
      <c r="B170">
        <v>5.6102749999999996E-3</v>
      </c>
      <c r="C170">
        <v>5.2504209999999999E-3</v>
      </c>
      <c r="D170">
        <v>7.4540910000000004E-3</v>
      </c>
      <c r="E170">
        <v>3.5068479999999999E-3</v>
      </c>
    </row>
    <row r="171" spans="1:5" x14ac:dyDescent="0.3">
      <c r="A171" s="1">
        <v>42682</v>
      </c>
      <c r="B171">
        <v>1.36282E-3</v>
      </c>
      <c r="C171">
        <v>1.323919E-3</v>
      </c>
      <c r="D171">
        <v>6.6787770000000003E-3</v>
      </c>
      <c r="E171">
        <v>3.6881510000000002E-3</v>
      </c>
    </row>
    <row r="172" spans="1:5" x14ac:dyDescent="0.3">
      <c r="A172" s="1">
        <v>42683</v>
      </c>
      <c r="B172">
        <v>-2.1069600000000002E-3</v>
      </c>
      <c r="C172">
        <v>1.0637815E-2</v>
      </c>
      <c r="D172">
        <v>4.8380309999999996E-3</v>
      </c>
      <c r="E172">
        <v>6.7264830000000001E-3</v>
      </c>
    </row>
    <row r="173" spans="1:5" x14ac:dyDescent="0.3">
      <c r="A173" s="1">
        <v>42684</v>
      </c>
      <c r="B173">
        <v>-1.1856613E-2</v>
      </c>
      <c r="C173">
        <v>1.4171260000000001E-3</v>
      </c>
      <c r="D173">
        <v>1.0917756000000001E-2</v>
      </c>
      <c r="E173">
        <v>2.333487E-3</v>
      </c>
    </row>
    <row r="174" spans="1:5" x14ac:dyDescent="0.3">
      <c r="A174" s="1">
        <v>42685</v>
      </c>
      <c r="B174">
        <v>-3.5215730000000001E-3</v>
      </c>
      <c r="C174">
        <v>3.3712170000000001E-3</v>
      </c>
      <c r="D174">
        <v>-1.6863410000000001E-3</v>
      </c>
      <c r="E174">
        <v>1.215313E-3</v>
      </c>
    </row>
    <row r="175" spans="1:5" x14ac:dyDescent="0.3">
      <c r="A175" s="1">
        <v>42688</v>
      </c>
      <c r="B175">
        <v>4.9974809999999998E-3</v>
      </c>
      <c r="C175">
        <v>6.4202629999999998E-3</v>
      </c>
      <c r="D175">
        <v>9.5032599999999995E-3</v>
      </c>
      <c r="E175">
        <v>5.8720990000000004E-3</v>
      </c>
    </row>
    <row r="176" spans="1:5" x14ac:dyDescent="0.3">
      <c r="A176" s="1">
        <v>42689</v>
      </c>
      <c r="B176">
        <v>2.993267E-3</v>
      </c>
      <c r="C176">
        <v>1.287554E-3</v>
      </c>
      <c r="D176">
        <v>7.1684890000000001E-3</v>
      </c>
      <c r="E176">
        <v>3.700189E-3</v>
      </c>
    </row>
    <row r="177" spans="1:5" x14ac:dyDescent="0.3">
      <c r="A177" s="1">
        <v>42690</v>
      </c>
      <c r="B177">
        <v>8.7135100000000003E-4</v>
      </c>
      <c r="C177">
        <v>2.9978610000000001E-3</v>
      </c>
      <c r="D177">
        <v>-1.099505E-3</v>
      </c>
      <c r="E177" s="6">
        <v>9.98153E-5</v>
      </c>
    </row>
    <row r="178" spans="1:5" x14ac:dyDescent="0.3">
      <c r="A178" s="1">
        <v>42691</v>
      </c>
      <c r="B178">
        <v>1.9888140000000002E-3</v>
      </c>
      <c r="C178">
        <v>6.1814119999999998E-3</v>
      </c>
      <c r="D178">
        <v>9.4891219999999991E-3</v>
      </c>
      <c r="E178">
        <v>5.1767159999999996E-3</v>
      </c>
    </row>
    <row r="179" spans="1:5" x14ac:dyDescent="0.3">
      <c r="A179" s="1">
        <v>42692</v>
      </c>
      <c r="B179">
        <v>5.8193689999999996E-3</v>
      </c>
      <c r="C179">
        <v>3.394148E-3</v>
      </c>
      <c r="D179">
        <v>7.1483809999999997E-3</v>
      </c>
      <c r="E179">
        <v>2.974422E-3</v>
      </c>
    </row>
    <row r="180" spans="1:5" x14ac:dyDescent="0.3">
      <c r="A180" s="1">
        <v>42695</v>
      </c>
      <c r="B180">
        <v>-6.8835420000000003E-3</v>
      </c>
      <c r="C180">
        <v>-2.143668E-3</v>
      </c>
      <c r="D180">
        <v>-4.6869199999999999E-4</v>
      </c>
      <c r="E180">
        <v>-7.4352900000000004E-4</v>
      </c>
    </row>
    <row r="181" spans="1:5" x14ac:dyDescent="0.3">
      <c r="A181" s="1">
        <v>42696</v>
      </c>
      <c r="B181">
        <v>5.7306750000000002E-3</v>
      </c>
      <c r="C181">
        <v>1.06276E-4</v>
      </c>
      <c r="D181">
        <v>2.883404E-3</v>
      </c>
      <c r="E181">
        <v>2.4751259999999998E-3</v>
      </c>
    </row>
    <row r="182" spans="1:5" x14ac:dyDescent="0.3">
      <c r="A182" s="1">
        <v>42697</v>
      </c>
      <c r="B182">
        <v>-1.491795E-3</v>
      </c>
      <c r="C182">
        <v>7.0948570000000004E-3</v>
      </c>
      <c r="D182">
        <v>1.2340316E-2</v>
      </c>
      <c r="E182">
        <v>5.3254560000000001E-3</v>
      </c>
    </row>
    <row r="183" spans="1:5" x14ac:dyDescent="0.3">
      <c r="A183" s="1">
        <v>42698</v>
      </c>
      <c r="B183">
        <v>-8.7124299999999995E-4</v>
      </c>
      <c r="C183">
        <v>-2.1106E-4</v>
      </c>
      <c r="D183">
        <v>7.1729330000000003E-3</v>
      </c>
      <c r="E183">
        <v>-3.9350700000000003E-4</v>
      </c>
    </row>
    <row r="184" spans="1:5" x14ac:dyDescent="0.3">
      <c r="A184" s="1">
        <v>42699</v>
      </c>
      <c r="B184">
        <v>-2.24383E-3</v>
      </c>
      <c r="C184">
        <v>-3.7007709999999998E-3</v>
      </c>
      <c r="D184">
        <v>-9.7108800000000005E-4</v>
      </c>
      <c r="E184">
        <v>-2.167062E-3</v>
      </c>
    </row>
    <row r="185" spans="1:5" x14ac:dyDescent="0.3">
      <c r="A185" s="1">
        <v>42702</v>
      </c>
      <c r="B185">
        <v>2.946588E-3</v>
      </c>
      <c r="C185">
        <v>-9.793899999999999E-4</v>
      </c>
      <c r="D185">
        <v>-6.5643660000000003E-3</v>
      </c>
      <c r="E185">
        <v>-7.9760300000000003E-4</v>
      </c>
    </row>
    <row r="186" spans="1:5" x14ac:dyDescent="0.3">
      <c r="A186" s="1">
        <v>42703</v>
      </c>
      <c r="B186">
        <v>-6.1025159999999997E-3</v>
      </c>
      <c r="C186">
        <v>-3.6143339999999999E-3</v>
      </c>
      <c r="D186">
        <v>3.9229720000000003E-3</v>
      </c>
      <c r="E186">
        <v>-9.8794700000000009E-4</v>
      </c>
    </row>
    <row r="187" spans="1:5" x14ac:dyDescent="0.3">
      <c r="A187" s="1">
        <v>42704</v>
      </c>
      <c r="B187">
        <v>-1.1249299999999999E-3</v>
      </c>
      <c r="C187">
        <v>5.7343259999999997E-3</v>
      </c>
      <c r="D187">
        <v>1.8339431E-2</v>
      </c>
      <c r="E187">
        <v>5.5199749999999999E-3</v>
      </c>
    </row>
    <row r="188" spans="1:5" x14ac:dyDescent="0.3">
      <c r="A188" s="1">
        <v>42705</v>
      </c>
      <c r="B188">
        <v>-6.7762839999999996E-3</v>
      </c>
      <c r="C188">
        <v>-6.9064720000000003E-3</v>
      </c>
      <c r="D188">
        <v>-3.1501599999999999E-3</v>
      </c>
      <c r="E188">
        <v>-6.6078450000000002E-3</v>
      </c>
    </row>
    <row r="189" spans="1:5" x14ac:dyDescent="0.3">
      <c r="A189" s="1">
        <v>42706</v>
      </c>
      <c r="B189">
        <v>-1.0887562E-2</v>
      </c>
      <c r="C189">
        <v>-4.2657600000000002E-4</v>
      </c>
      <c r="D189">
        <v>-5.1843180000000003E-3</v>
      </c>
      <c r="E189">
        <v>4.9463299999999997E-4</v>
      </c>
    </row>
    <row r="190" spans="1:5" x14ac:dyDescent="0.3">
      <c r="A190" s="1">
        <v>42709</v>
      </c>
      <c r="B190" s="6">
        <v>-7.3496299999999996E-5</v>
      </c>
      <c r="C190">
        <v>-5.2585169999999999E-3</v>
      </c>
      <c r="D190">
        <v>1.7267700000000001E-3</v>
      </c>
      <c r="E190">
        <v>-2.6900140000000001E-3</v>
      </c>
    </row>
    <row r="191" spans="1:5" x14ac:dyDescent="0.3">
      <c r="A191" s="1">
        <v>42710</v>
      </c>
      <c r="B191">
        <v>4.1923459999999996E-3</v>
      </c>
      <c r="C191">
        <v>4.296462E-3</v>
      </c>
      <c r="D191">
        <v>1.4920790000000001E-3</v>
      </c>
      <c r="E191">
        <v>3.7687240000000002E-3</v>
      </c>
    </row>
    <row r="192" spans="1:5" x14ac:dyDescent="0.3">
      <c r="A192" s="1">
        <v>42711</v>
      </c>
      <c r="B192">
        <v>4.048589E-3</v>
      </c>
      <c r="C192">
        <v>-3.220615E-3</v>
      </c>
      <c r="D192">
        <v>-2.1950049999999999E-3</v>
      </c>
      <c r="E192">
        <v>-2.6763160000000002E-3</v>
      </c>
    </row>
    <row r="193" spans="1:5" x14ac:dyDescent="0.3">
      <c r="A193" s="1">
        <v>42712</v>
      </c>
      <c r="B193">
        <v>3.1515940000000002E-3</v>
      </c>
      <c r="C193">
        <v>1.292684E-2</v>
      </c>
      <c r="D193">
        <v>2.3703970000000002E-3</v>
      </c>
      <c r="E193">
        <v>8.6965659999999993E-3</v>
      </c>
    </row>
    <row r="194" spans="1:5" x14ac:dyDescent="0.3">
      <c r="A194" s="1">
        <v>42713</v>
      </c>
      <c r="B194">
        <v>8.8066900000000005E-4</v>
      </c>
      <c r="C194">
        <v>5.0820650000000002E-3</v>
      </c>
      <c r="D194">
        <v>1.1161608999999999E-2</v>
      </c>
      <c r="E194">
        <v>7.86859E-4</v>
      </c>
    </row>
    <row r="195" spans="1:5" x14ac:dyDescent="0.3">
      <c r="A195" s="1">
        <v>42716</v>
      </c>
      <c r="B195">
        <v>-4.5922929999999999E-3</v>
      </c>
      <c r="C195">
        <v>-4.0996909999999999E-3</v>
      </c>
      <c r="D195">
        <v>-1.5039090000000001E-3</v>
      </c>
      <c r="E195">
        <v>-2.1041110000000001E-3</v>
      </c>
    </row>
    <row r="196" spans="1:5" x14ac:dyDescent="0.3">
      <c r="A196" s="1">
        <v>42717</v>
      </c>
      <c r="B196">
        <v>1.5199499999999999E-3</v>
      </c>
      <c r="C196">
        <v>9.5678500000000004E-4</v>
      </c>
      <c r="D196">
        <v>1.4769130000000001E-3</v>
      </c>
      <c r="E196">
        <v>-1.2836340000000001E-3</v>
      </c>
    </row>
    <row r="197" spans="1:5" x14ac:dyDescent="0.3">
      <c r="A197" s="1">
        <v>42718</v>
      </c>
      <c r="B197">
        <v>7.31403E-3</v>
      </c>
      <c r="C197">
        <v>8.4647630000000001E-3</v>
      </c>
      <c r="D197">
        <v>1.5932818000000001E-2</v>
      </c>
      <c r="E197">
        <v>8.1673270000000003E-3</v>
      </c>
    </row>
    <row r="198" spans="1:5" x14ac:dyDescent="0.3">
      <c r="A198" s="1">
        <v>42719</v>
      </c>
      <c r="B198">
        <v>1.1617143999999999E-2</v>
      </c>
      <c r="C198">
        <v>1.1731569000000001E-2</v>
      </c>
      <c r="D198">
        <v>9.693129E-3</v>
      </c>
      <c r="E198">
        <v>9.3640949999999994E-3</v>
      </c>
    </row>
    <row r="199" spans="1:5" x14ac:dyDescent="0.3">
      <c r="A199" s="1">
        <v>42720</v>
      </c>
      <c r="B199">
        <v>-5.4794659999999997E-3</v>
      </c>
      <c r="C199">
        <v>-3.6513520000000001E-3</v>
      </c>
      <c r="D199">
        <v>-2.1176580000000001E-3</v>
      </c>
      <c r="E199">
        <v>-3.793594E-3</v>
      </c>
    </row>
    <row r="200" spans="1:5" x14ac:dyDescent="0.3">
      <c r="A200" s="1">
        <v>42723</v>
      </c>
      <c r="B200">
        <v>4.4527789999999996E-3</v>
      </c>
      <c r="C200">
        <v>2.7090149999999999E-3</v>
      </c>
      <c r="D200">
        <v>-4.1271069999999997E-3</v>
      </c>
      <c r="E200">
        <v>7.31001E-4</v>
      </c>
    </row>
    <row r="201" spans="1:5" x14ac:dyDescent="0.3">
      <c r="A201" s="1">
        <v>42724</v>
      </c>
      <c r="B201">
        <v>1.857011E-3</v>
      </c>
      <c r="C201">
        <v>1.4553019999999999E-3</v>
      </c>
      <c r="D201">
        <v>6.5546099999999998E-3</v>
      </c>
      <c r="E201">
        <v>1.361735E-3</v>
      </c>
    </row>
    <row r="202" spans="1:5" x14ac:dyDescent="0.3">
      <c r="A202" s="1">
        <v>42725</v>
      </c>
      <c r="B202">
        <v>1.2360940000000001E-3</v>
      </c>
      <c r="C202">
        <v>-3.537985E-3</v>
      </c>
      <c r="D202">
        <v>-2.6337040000000002E-3</v>
      </c>
      <c r="E202">
        <v>-1.945904E-3</v>
      </c>
    </row>
    <row r="203" spans="1:5" x14ac:dyDescent="0.3">
      <c r="A203" s="1">
        <v>42726</v>
      </c>
      <c r="B203">
        <v>5.666435E-3</v>
      </c>
      <c r="C203">
        <v>-1.2516949999999999E-3</v>
      </c>
      <c r="D203" s="6">
        <v>-8.5073800000000005E-5</v>
      </c>
      <c r="E203">
        <v>-1.1693630000000001E-3</v>
      </c>
    </row>
    <row r="204" spans="1:5" x14ac:dyDescent="0.3">
      <c r="A204" s="1">
        <v>42727</v>
      </c>
      <c r="B204">
        <v>-2.4570000000000001E-4</v>
      </c>
      <c r="C204">
        <v>-1.775921E-3</v>
      </c>
      <c r="D204">
        <v>-1.7882239999999999E-3</v>
      </c>
      <c r="E204">
        <v>8.7715000000000004E-4</v>
      </c>
    </row>
    <row r="205" spans="1:5" x14ac:dyDescent="0.3">
      <c r="A205" s="1">
        <v>42730</v>
      </c>
      <c r="B205" s="6">
        <v>7.0931899999999998E-5</v>
      </c>
      <c r="C205" s="6">
        <v>6.03639E-5</v>
      </c>
      <c r="D205">
        <v>-1.1328810000000001E-3</v>
      </c>
      <c r="E205">
        <v>3.9357800000000001E-4</v>
      </c>
    </row>
    <row r="206" spans="1:5" x14ac:dyDescent="0.3">
      <c r="A206" s="1">
        <v>42731</v>
      </c>
      <c r="B206">
        <v>1.1050400000000001E-3</v>
      </c>
      <c r="C206">
        <v>-2.09118E-4</v>
      </c>
      <c r="D206">
        <v>2.814141E-3</v>
      </c>
      <c r="E206">
        <v>7.7851299999999999E-4</v>
      </c>
    </row>
    <row r="207" spans="1:5" x14ac:dyDescent="0.3">
      <c r="A207" s="1">
        <v>42732</v>
      </c>
      <c r="B207">
        <v>3.6746729999999998E-3</v>
      </c>
      <c r="C207">
        <v>4.2781929999999996E-3</v>
      </c>
      <c r="D207">
        <v>-1.4487199999999999E-3</v>
      </c>
      <c r="E207">
        <v>3.8902899999999999E-4</v>
      </c>
    </row>
    <row r="208" spans="1:5" x14ac:dyDescent="0.3">
      <c r="A208" s="1">
        <v>42733</v>
      </c>
      <c r="B208">
        <v>-2.9386579999999998E-3</v>
      </c>
      <c r="C208">
        <v>-7.5251190000000003E-3</v>
      </c>
      <c r="D208">
        <v>-6.1591299999999996E-3</v>
      </c>
      <c r="E208">
        <v>-5.2647090000000002E-3</v>
      </c>
    </row>
    <row r="209" spans="1:5" x14ac:dyDescent="0.3">
      <c r="A209" s="1">
        <v>42734</v>
      </c>
      <c r="B209">
        <v>-6.6437249999999996E-3</v>
      </c>
      <c r="C209">
        <v>-2.7313810000000002E-3</v>
      </c>
      <c r="D209">
        <v>3.597434E-3</v>
      </c>
      <c r="E209">
        <v>-3.9177329999999996E-3</v>
      </c>
    </row>
    <row r="210" spans="1:5" x14ac:dyDescent="0.3">
      <c r="A210" s="1">
        <v>42737</v>
      </c>
      <c r="B210">
        <v>3.127351E-3</v>
      </c>
      <c r="C210">
        <v>3.5723109999999999E-3</v>
      </c>
      <c r="D210">
        <v>2.905099E-3</v>
      </c>
      <c r="E210">
        <v>2.5440200000000001E-3</v>
      </c>
    </row>
    <row r="211" spans="1:5" x14ac:dyDescent="0.3">
      <c r="A211" s="1">
        <v>42738</v>
      </c>
      <c r="B211">
        <v>3.3094349999999999E-3</v>
      </c>
      <c r="C211">
        <v>4.7976729999999997E-3</v>
      </c>
      <c r="D211">
        <v>1.6999579999999999E-3</v>
      </c>
      <c r="E211">
        <v>3.8032130000000002E-3</v>
      </c>
    </row>
    <row r="212" spans="1:5" x14ac:dyDescent="0.3">
      <c r="A212" s="1">
        <v>42739</v>
      </c>
      <c r="B212">
        <v>-6.9994760000000001E-3</v>
      </c>
      <c r="C212">
        <v>-8.0439190000000001E-3</v>
      </c>
      <c r="D212">
        <v>-4.2553260000000002E-3</v>
      </c>
      <c r="E212">
        <v>-6.3467480000000001E-3</v>
      </c>
    </row>
    <row r="213" spans="1:5" x14ac:dyDescent="0.3">
      <c r="A213" s="1">
        <v>42740</v>
      </c>
      <c r="B213">
        <v>-7.793693E-3</v>
      </c>
      <c r="C213">
        <v>-1.1180371999999999E-2</v>
      </c>
      <c r="D213">
        <v>-1.6337423E-2</v>
      </c>
      <c r="E213">
        <v>-1.0932300000000001E-2</v>
      </c>
    </row>
    <row r="214" spans="1:5" x14ac:dyDescent="0.3">
      <c r="A214" s="1">
        <v>42741</v>
      </c>
      <c r="B214">
        <v>1.0869672E-2</v>
      </c>
      <c r="C214">
        <v>6.8707000000000004E-3</v>
      </c>
      <c r="D214">
        <v>1.4373876000000001E-2</v>
      </c>
      <c r="E214">
        <v>8.087627E-3</v>
      </c>
    </row>
    <row r="215" spans="1:5" x14ac:dyDescent="0.3">
      <c r="A215" s="1">
        <v>42744</v>
      </c>
      <c r="B215">
        <v>5.7869599999999998E-3</v>
      </c>
      <c r="C215">
        <v>-2.071542E-3</v>
      </c>
      <c r="D215">
        <v>-4.9052150000000001E-3</v>
      </c>
      <c r="E215">
        <v>-1.533317E-3</v>
      </c>
    </row>
    <row r="216" spans="1:5" x14ac:dyDescent="0.3">
      <c r="A216" s="1">
        <v>42745</v>
      </c>
      <c r="B216">
        <v>-1.2169889999999999E-3</v>
      </c>
      <c r="C216">
        <v>1.6900820000000001E-3</v>
      </c>
      <c r="D216">
        <v>-2.2433140000000002E-3</v>
      </c>
      <c r="E216">
        <v>1.6729819999999999E-3</v>
      </c>
    </row>
    <row r="217" spans="1:5" x14ac:dyDescent="0.3">
      <c r="A217" s="1">
        <v>42746</v>
      </c>
      <c r="B217">
        <v>-2.8047089999999998E-3</v>
      </c>
      <c r="C217">
        <v>-2.6420089999999999E-3</v>
      </c>
      <c r="D217">
        <v>-3.114459E-3</v>
      </c>
      <c r="E217">
        <v>-2.8555970000000001E-3</v>
      </c>
    </row>
    <row r="218" spans="1:5" x14ac:dyDescent="0.3">
      <c r="A218" s="1">
        <v>42747</v>
      </c>
      <c r="B218">
        <v>4.0216979999999998E-3</v>
      </c>
      <c r="C218">
        <v>-2.861232E-3</v>
      </c>
      <c r="D218">
        <v>-5.9966289999999998E-3</v>
      </c>
      <c r="E218">
        <v>-3.1604960000000001E-3</v>
      </c>
    </row>
    <row r="219" spans="1:5" x14ac:dyDescent="0.3">
      <c r="A219" s="1">
        <v>42748</v>
      </c>
      <c r="B219">
        <v>-1.460565E-3</v>
      </c>
      <c r="C219">
        <v>-2.9758760000000001E-3</v>
      </c>
      <c r="D219">
        <v>-2.006894E-3</v>
      </c>
      <c r="E219">
        <v>-2.476107E-3</v>
      </c>
    </row>
    <row r="220" spans="1:5" x14ac:dyDescent="0.3">
      <c r="A220" s="1">
        <v>42751</v>
      </c>
      <c r="B220">
        <v>6.2946139999999996E-3</v>
      </c>
      <c r="C220">
        <v>2.3917040000000001E-3</v>
      </c>
      <c r="D220">
        <v>-1.4642679999999999E-3</v>
      </c>
      <c r="E220">
        <v>1.8863E-3</v>
      </c>
    </row>
    <row r="221" spans="1:5" x14ac:dyDescent="0.3">
      <c r="A221" s="1">
        <v>42752</v>
      </c>
      <c r="B221">
        <v>-2.9962498000000001E-2</v>
      </c>
      <c r="C221">
        <v>-1.0656537000000001E-2</v>
      </c>
      <c r="D221">
        <v>-1.3931977E-2</v>
      </c>
      <c r="E221">
        <v>-1.0133207999999999E-2</v>
      </c>
    </row>
    <row r="222" spans="1:5" x14ac:dyDescent="0.3">
      <c r="A222" s="1">
        <v>42753</v>
      </c>
      <c r="B222">
        <v>1.2460835999999999E-2</v>
      </c>
      <c r="C222">
        <v>7.8967440000000007E-3</v>
      </c>
      <c r="D222">
        <v>1.7864689E-2</v>
      </c>
      <c r="E222">
        <v>5.8738779999999999E-3</v>
      </c>
    </row>
    <row r="223" spans="1:5" x14ac:dyDescent="0.3">
      <c r="A223" s="1">
        <v>42754</v>
      </c>
      <c r="B223">
        <v>-6.5194889999999998E-3</v>
      </c>
      <c r="C223">
        <v>-3.3005090000000001E-3</v>
      </c>
      <c r="D223">
        <v>1.829986E-3</v>
      </c>
      <c r="E223">
        <v>-1.1918950000000001E-3</v>
      </c>
    </row>
    <row r="224" spans="1:5" x14ac:dyDescent="0.3">
      <c r="A224" s="1">
        <v>42755</v>
      </c>
      <c r="B224">
        <v>-2.471273E-3</v>
      </c>
      <c r="C224">
        <v>-3.4184419999999998E-3</v>
      </c>
      <c r="D224">
        <v>-2.0916860000000002E-3</v>
      </c>
      <c r="E224">
        <v>-4.5821380000000004E-3</v>
      </c>
    </row>
    <row r="225" spans="1:5" x14ac:dyDescent="0.3">
      <c r="A225" s="1">
        <v>42758</v>
      </c>
      <c r="B225">
        <v>-7.6214220000000001E-3</v>
      </c>
      <c r="C225">
        <v>-3.4080339999999999E-3</v>
      </c>
      <c r="D225">
        <v>-9.7018869999999993E-3</v>
      </c>
      <c r="E225">
        <v>-2.9472930000000001E-3</v>
      </c>
    </row>
    <row r="226" spans="1:5" x14ac:dyDescent="0.3">
      <c r="A226" s="1">
        <v>42759</v>
      </c>
      <c r="B226">
        <v>1.2528190000000001E-3</v>
      </c>
      <c r="C226">
        <v>3.1167740000000001E-3</v>
      </c>
      <c r="D226">
        <v>9.5364960000000002E-3</v>
      </c>
      <c r="E226">
        <v>4.50564E-3</v>
      </c>
    </row>
    <row r="227" spans="1:5" x14ac:dyDescent="0.3">
      <c r="A227" s="1">
        <v>42760</v>
      </c>
      <c r="B227">
        <v>-9.0555270000000007E-3</v>
      </c>
      <c r="C227">
        <v>-1.6109119999999999E-3</v>
      </c>
      <c r="D227">
        <v>-4.4920139999999999E-3</v>
      </c>
      <c r="E227">
        <v>-1.59968E-3</v>
      </c>
    </row>
    <row r="228" spans="1:5" x14ac:dyDescent="0.3">
      <c r="A228" s="1">
        <v>42761</v>
      </c>
      <c r="B228">
        <v>3.1535819999999998E-3</v>
      </c>
      <c r="C228">
        <v>6.1077070000000004E-3</v>
      </c>
      <c r="D228">
        <v>1.0974167E-2</v>
      </c>
      <c r="E228">
        <v>4.0015999999999999E-4</v>
      </c>
    </row>
    <row r="229" spans="1:5" x14ac:dyDescent="0.3">
      <c r="A229" s="1">
        <v>42762</v>
      </c>
      <c r="B229">
        <v>3.3947349999999999E-3</v>
      </c>
      <c r="C229">
        <v>-1.4966859999999999E-3</v>
      </c>
      <c r="D229">
        <v>4.9645180000000002E-3</v>
      </c>
      <c r="E229">
        <v>-5.0022499999999998E-4</v>
      </c>
    </row>
    <row r="230" spans="1:5" x14ac:dyDescent="0.3">
      <c r="A230" s="1">
        <v>42765</v>
      </c>
      <c r="B230">
        <v>3.0356490000000001E-3</v>
      </c>
      <c r="C230">
        <v>1.2352399999999999E-4</v>
      </c>
      <c r="D230">
        <v>-6.7102239999999999E-3</v>
      </c>
      <c r="E230">
        <v>-2.3156560000000001E-3</v>
      </c>
    </row>
    <row r="231" spans="1:5" x14ac:dyDescent="0.3">
      <c r="A231" s="1">
        <v>42766</v>
      </c>
      <c r="B231">
        <v>-7.5197750000000002E-3</v>
      </c>
      <c r="C231">
        <v>-9.4573520000000005E-3</v>
      </c>
      <c r="D231">
        <v>-8.5625270000000003E-3</v>
      </c>
      <c r="E231">
        <v>-6.1476639999999997E-3</v>
      </c>
    </row>
    <row r="232" spans="1:5" x14ac:dyDescent="0.3">
      <c r="A232" s="1">
        <v>42767</v>
      </c>
      <c r="B232">
        <v>-6.1833749999999996E-3</v>
      </c>
      <c r="C232">
        <v>2.695855E-3</v>
      </c>
      <c r="D232">
        <v>3.9814250000000002E-3</v>
      </c>
      <c r="E232">
        <v>3.9348279999999996E-3</v>
      </c>
    </row>
    <row r="233" spans="1:5" x14ac:dyDescent="0.3">
      <c r="A233" s="1">
        <v>42768</v>
      </c>
      <c r="B233">
        <v>1.0326247E-2</v>
      </c>
      <c r="C233">
        <v>9.6873200000000003E-4</v>
      </c>
      <c r="D233">
        <v>-3.9814250000000002E-3</v>
      </c>
      <c r="E233">
        <v>-4.0286E-4</v>
      </c>
    </row>
    <row r="234" spans="1:5" x14ac:dyDescent="0.3">
      <c r="A234" s="1">
        <v>42769</v>
      </c>
      <c r="B234">
        <v>3.6265910000000002E-3</v>
      </c>
      <c r="C234">
        <v>-2.477515E-3</v>
      </c>
      <c r="D234">
        <v>-1.685817E-3</v>
      </c>
      <c r="E234">
        <v>3.0215999999999999E-4</v>
      </c>
    </row>
    <row r="235" spans="1:5" x14ac:dyDescent="0.3">
      <c r="A235" s="1">
        <v>42772</v>
      </c>
      <c r="B235">
        <v>7.2024700000000003E-4</v>
      </c>
      <c r="C235">
        <v>1.865029E-3</v>
      </c>
      <c r="D235">
        <v>-4.4777999999999997E-3</v>
      </c>
      <c r="E235">
        <v>-1.0475059999999999E-3</v>
      </c>
    </row>
    <row r="236" spans="1:5" x14ac:dyDescent="0.3">
      <c r="A236" s="1">
        <v>42773</v>
      </c>
      <c r="B236">
        <v>-3.4969440000000001E-3</v>
      </c>
      <c r="C236">
        <v>6.2158600000000001E-3</v>
      </c>
      <c r="D236">
        <v>5.8002210000000004E-3</v>
      </c>
      <c r="E236">
        <v>6.6365249999999999E-3</v>
      </c>
    </row>
    <row r="237" spans="1:5" x14ac:dyDescent="0.3">
      <c r="A237" s="1">
        <v>42774</v>
      </c>
      <c r="B237">
        <v>-2.3799099999999998E-3</v>
      </c>
      <c r="C237">
        <v>-1.389854E-3</v>
      </c>
      <c r="D237">
        <v>-4.1012899999999996E-3</v>
      </c>
      <c r="E237">
        <v>-3.1116709999999999E-3</v>
      </c>
    </row>
    <row r="238" spans="1:5" x14ac:dyDescent="0.3">
      <c r="A238" s="1">
        <v>42775</v>
      </c>
      <c r="B238">
        <v>3.6302219999999998E-3</v>
      </c>
      <c r="C238">
        <v>4.0572339999999998E-3</v>
      </c>
      <c r="D238">
        <v>1.1724088000000001E-2</v>
      </c>
      <c r="E238">
        <v>7.012651E-3</v>
      </c>
    </row>
    <row r="239" spans="1:5" x14ac:dyDescent="0.3">
      <c r="A239" s="1">
        <v>42776</v>
      </c>
      <c r="B239">
        <v>3.7478899999999999E-4</v>
      </c>
      <c r="C239">
        <v>1.3842310000000001E-3</v>
      </c>
      <c r="D239">
        <v>-2.6493600000000001E-4</v>
      </c>
      <c r="E239">
        <v>6.98568E-4</v>
      </c>
    </row>
    <row r="240" spans="1:5" x14ac:dyDescent="0.3">
      <c r="A240" s="1">
        <v>42779</v>
      </c>
      <c r="B240">
        <v>-1.661025E-3</v>
      </c>
      <c r="C240">
        <v>2.3909420000000001E-3</v>
      </c>
      <c r="D240">
        <v>2.6456000000000001E-3</v>
      </c>
      <c r="E240">
        <v>1.8975719999999999E-3</v>
      </c>
    </row>
    <row r="241" spans="1:5" x14ac:dyDescent="0.3">
      <c r="A241" s="1">
        <v>42780</v>
      </c>
      <c r="B241">
        <v>4.624141E-3</v>
      </c>
      <c r="C241">
        <v>1.7997989999999999E-3</v>
      </c>
      <c r="D241">
        <v>4.5614109999999996E-3</v>
      </c>
      <c r="E241">
        <v>4.9704299999999996E-4</v>
      </c>
    </row>
    <row r="242" spans="1:5" x14ac:dyDescent="0.3">
      <c r="A242" s="1">
        <v>42781</v>
      </c>
      <c r="B242">
        <v>4.98629E-4</v>
      </c>
      <c r="C242">
        <v>-2.117748E-3</v>
      </c>
      <c r="D242">
        <v>-8.7558000000000004E-4</v>
      </c>
      <c r="E242">
        <v>-6.9592899999999997E-4</v>
      </c>
    </row>
    <row r="243" spans="1:5" x14ac:dyDescent="0.3">
      <c r="A243" s="1">
        <v>42782</v>
      </c>
      <c r="B243">
        <v>-2.1208920000000001E-3</v>
      </c>
      <c r="C243">
        <v>-6.9138180000000004E-3</v>
      </c>
      <c r="D243">
        <v>-8.0915129999999998E-3</v>
      </c>
      <c r="E243">
        <v>-8.3891429999999999E-3</v>
      </c>
    </row>
    <row r="244" spans="1:5" x14ac:dyDescent="0.3">
      <c r="A244" s="1">
        <v>42783</v>
      </c>
      <c r="B244">
        <v>6.2251199999999998E-3</v>
      </c>
      <c r="C244">
        <v>5.6410130000000003E-3</v>
      </c>
      <c r="D244">
        <v>-3.5385740000000001E-3</v>
      </c>
      <c r="E244">
        <v>5.5008390000000004E-3</v>
      </c>
    </row>
    <row r="245" spans="1:5" x14ac:dyDescent="0.3">
      <c r="A245" s="1">
        <v>42786</v>
      </c>
      <c r="B245">
        <v>-2.3695769999999999E-3</v>
      </c>
      <c r="C245" s="6">
        <v>-6.1280100000000003E-5</v>
      </c>
      <c r="D245">
        <v>1.32877E-3</v>
      </c>
      <c r="E245">
        <v>1.15159E-4</v>
      </c>
    </row>
    <row r="246" spans="1:5" x14ac:dyDescent="0.3">
      <c r="A246" s="1">
        <v>42787</v>
      </c>
      <c r="B246">
        <v>-8.7276400000000005E-4</v>
      </c>
      <c r="C246">
        <v>7.402741E-3</v>
      </c>
      <c r="D246">
        <v>5.1151010000000004E-3</v>
      </c>
      <c r="E246">
        <v>6.8571700000000001E-3</v>
      </c>
    </row>
    <row r="247" spans="1:5" x14ac:dyDescent="0.3">
      <c r="A247" s="1">
        <v>42788</v>
      </c>
      <c r="B247">
        <v>2.118249E-3</v>
      </c>
      <c r="C247">
        <v>-2.1094830000000001E-3</v>
      </c>
      <c r="D247">
        <v>-3.2600580000000001E-3</v>
      </c>
      <c r="E247">
        <v>5.9405899999999997E-4</v>
      </c>
    </row>
    <row r="248" spans="1:5" x14ac:dyDescent="0.3">
      <c r="A248" s="1">
        <v>42789</v>
      </c>
      <c r="B248">
        <v>-8.6255930000000008E-3</v>
      </c>
      <c r="C248">
        <v>-2.2197570000000002E-3</v>
      </c>
      <c r="D248">
        <v>-6.1969039999999996E-3</v>
      </c>
      <c r="E248">
        <v>-3.9670779999999998E-3</v>
      </c>
    </row>
    <row r="249" spans="1:5" x14ac:dyDescent="0.3">
      <c r="A249" s="1">
        <v>42790</v>
      </c>
      <c r="B249">
        <v>7.3801070000000003E-3</v>
      </c>
      <c r="C249">
        <v>1.90295E-3</v>
      </c>
      <c r="D249">
        <v>-4.3607949999999998E-3</v>
      </c>
      <c r="E249">
        <v>1.191777E-3</v>
      </c>
    </row>
    <row r="250" spans="1:5" x14ac:dyDescent="0.3">
      <c r="A250" s="1">
        <v>42793</v>
      </c>
      <c r="B250">
        <v>9.34631E-4</v>
      </c>
      <c r="C250">
        <v>-1.3431020000000001E-3</v>
      </c>
      <c r="D250">
        <v>2.9789510000000001E-3</v>
      </c>
      <c r="E250">
        <v>8.5893899999999997E-4</v>
      </c>
    </row>
    <row r="251" spans="1:5" x14ac:dyDescent="0.3">
      <c r="A251" s="1">
        <v>42794</v>
      </c>
      <c r="B251">
        <v>5.0884379999999998E-3</v>
      </c>
      <c r="C251">
        <v>9.5233100000000005E-4</v>
      </c>
      <c r="D251">
        <v>6.2092500000000004E-4</v>
      </c>
      <c r="E251">
        <v>-3.1764969999999999E-3</v>
      </c>
    </row>
    <row r="252" spans="1:5" x14ac:dyDescent="0.3">
      <c r="A252" s="1">
        <v>42795</v>
      </c>
      <c r="B252">
        <v>6.9084899999999998E-3</v>
      </c>
      <c r="C252">
        <v>2.8515620000000002E-3</v>
      </c>
      <c r="D252">
        <v>8.4768719999999999E-3</v>
      </c>
      <c r="E252">
        <v>3.0773839999999998E-3</v>
      </c>
    </row>
    <row r="253" spans="1:5" x14ac:dyDescent="0.3">
      <c r="A253" s="1">
        <v>42796</v>
      </c>
      <c r="B253">
        <v>2.210488E-3</v>
      </c>
      <c r="C253">
        <v>3.7894780000000002E-3</v>
      </c>
      <c r="D253">
        <v>5.9612700000000003E-3</v>
      </c>
      <c r="E253">
        <v>4.4503859999999998E-3</v>
      </c>
    </row>
    <row r="254" spans="1:5" x14ac:dyDescent="0.3">
      <c r="A254" s="1">
        <v>42797</v>
      </c>
      <c r="B254">
        <v>-2.3334369999999998E-3</v>
      </c>
      <c r="C254">
        <v>-1.109303E-2</v>
      </c>
      <c r="D254">
        <v>-3.2392240000000002E-3</v>
      </c>
      <c r="E254">
        <v>-5.4420559999999998E-3</v>
      </c>
    </row>
    <row r="255" spans="1:5" x14ac:dyDescent="0.3">
      <c r="A255" s="1">
        <v>42800</v>
      </c>
      <c r="B255">
        <v>2.7619379999999998E-3</v>
      </c>
      <c r="C255">
        <v>2.3260540000000001E-3</v>
      </c>
      <c r="D255">
        <v>-7.5990499999999996E-4</v>
      </c>
      <c r="E255">
        <v>2.5149439999999999E-3</v>
      </c>
    </row>
    <row r="256" spans="1:5" x14ac:dyDescent="0.3">
      <c r="A256" s="1">
        <v>42801</v>
      </c>
      <c r="B256">
        <v>2.9325530000000001E-3</v>
      </c>
      <c r="C256">
        <v>1.374571E-3</v>
      </c>
      <c r="D256">
        <v>7.8992400000000001E-4</v>
      </c>
      <c r="E256">
        <v>9.8736200000000009E-4</v>
      </c>
    </row>
    <row r="257" spans="1:5" x14ac:dyDescent="0.3">
      <c r="A257" s="1">
        <v>42802</v>
      </c>
      <c r="B257">
        <v>2.6806400000000002E-3</v>
      </c>
      <c r="C257">
        <v>2.4273139999999999E-3</v>
      </c>
      <c r="D257">
        <v>3.2409259999999999E-3</v>
      </c>
      <c r="E257">
        <v>1.577754E-3</v>
      </c>
    </row>
    <row r="258" spans="1:5" x14ac:dyDescent="0.3">
      <c r="A258" s="1">
        <v>42803</v>
      </c>
      <c r="B258">
        <v>3.6498599999999998E-4</v>
      </c>
      <c r="C258">
        <v>-3.4845079999999999E-3</v>
      </c>
      <c r="D258">
        <v>5.2333309999999999E-3</v>
      </c>
      <c r="E258">
        <v>-2.7627049999999998E-3</v>
      </c>
    </row>
    <row r="259" spans="1:5" x14ac:dyDescent="0.3">
      <c r="A259" s="1">
        <v>42804</v>
      </c>
      <c r="B259">
        <v>1.21632E-4</v>
      </c>
      <c r="C259">
        <v>-9.0315650000000001E-3</v>
      </c>
      <c r="D259">
        <v>-1.3928790000000001E-3</v>
      </c>
      <c r="E259">
        <v>-1.1863570000000001E-3</v>
      </c>
    </row>
    <row r="260" spans="1:5" x14ac:dyDescent="0.3">
      <c r="A260" s="1">
        <v>42807</v>
      </c>
      <c r="B260">
        <v>-2.6040099999999999E-3</v>
      </c>
      <c r="C260">
        <v>1.1081579999999999E-3</v>
      </c>
      <c r="D260">
        <v>4.5248899999999998E-4</v>
      </c>
      <c r="E260">
        <v>-2.1170389999999998E-3</v>
      </c>
    </row>
    <row r="261" spans="1:5" x14ac:dyDescent="0.3">
      <c r="A261" s="1">
        <v>42808</v>
      </c>
      <c r="B261">
        <v>5.1182170000000004E-3</v>
      </c>
      <c r="C261">
        <v>4.5703430000000001E-3</v>
      </c>
      <c r="D261">
        <v>-1.1322560000000001E-3</v>
      </c>
      <c r="E261">
        <v>2.974127E-3</v>
      </c>
    </row>
    <row r="262" spans="1:5" x14ac:dyDescent="0.3">
      <c r="A262" s="1">
        <v>42809</v>
      </c>
      <c r="B262">
        <v>-8.0547180000000006E-3</v>
      </c>
      <c r="C262">
        <v>-1.2055408E-2</v>
      </c>
      <c r="D262">
        <v>-1.201084E-2</v>
      </c>
      <c r="E262">
        <v>-9.9483509999999994E-3</v>
      </c>
    </row>
    <row r="263" spans="1:5" x14ac:dyDescent="0.3">
      <c r="A263" s="1">
        <v>42810</v>
      </c>
      <c r="B263">
        <v>-8.7379789999999999E-3</v>
      </c>
      <c r="C263">
        <v>-3.0097840000000002E-3</v>
      </c>
      <c r="D263">
        <v>-6.1758400000000001E-4</v>
      </c>
      <c r="E263">
        <v>-3.7061189999999999E-3</v>
      </c>
    </row>
    <row r="264" spans="1:5" x14ac:dyDescent="0.3">
      <c r="A264" s="1">
        <v>42811</v>
      </c>
      <c r="B264">
        <v>-2.8470650000000002E-3</v>
      </c>
      <c r="C264">
        <v>2.4729869999999998E-3</v>
      </c>
      <c r="D264">
        <v>-5.3980039999999996E-3</v>
      </c>
      <c r="E264">
        <v>1.704517E-3</v>
      </c>
    </row>
    <row r="265" spans="1:5" x14ac:dyDescent="0.3">
      <c r="A265" s="1">
        <v>42814</v>
      </c>
      <c r="B265">
        <v>1.786468E-3</v>
      </c>
      <c r="C265">
        <v>0</v>
      </c>
      <c r="D265">
        <v>-7.6894599999999995E-4</v>
      </c>
      <c r="E265">
        <v>1.7349100000000001E-4</v>
      </c>
    </row>
    <row r="266" spans="1:5" x14ac:dyDescent="0.3">
      <c r="A266" s="1">
        <v>42815</v>
      </c>
      <c r="B266">
        <v>-9.6859070000000005E-3</v>
      </c>
      <c r="C266">
        <v>-6.6803390000000004E-3</v>
      </c>
      <c r="D266">
        <v>-7.49134E-3</v>
      </c>
      <c r="E266">
        <v>-4.6175549999999997E-3</v>
      </c>
    </row>
    <row r="267" spans="1:5" x14ac:dyDescent="0.3">
      <c r="A267" s="1">
        <v>42816</v>
      </c>
      <c r="B267">
        <v>-4.9925100000000004E-4</v>
      </c>
      <c r="C267">
        <v>1.296457E-3</v>
      </c>
      <c r="D267">
        <v>-4.9356230000000001E-3</v>
      </c>
      <c r="E267">
        <v>-2.5185120000000001E-3</v>
      </c>
    </row>
    <row r="268" spans="1:5" x14ac:dyDescent="0.3">
      <c r="A268" s="1">
        <v>42817</v>
      </c>
      <c r="B268">
        <v>-2.8755410000000001E-3</v>
      </c>
      <c r="C268">
        <v>1.2947779999999999E-3</v>
      </c>
      <c r="D268">
        <v>-1.98109E-3</v>
      </c>
      <c r="E268">
        <v>2.015317E-3</v>
      </c>
    </row>
    <row r="269" spans="1:5" x14ac:dyDescent="0.3">
      <c r="A269" s="1">
        <v>42818</v>
      </c>
      <c r="B269">
        <v>3.8737939999999998E-3</v>
      </c>
      <c r="C269">
        <v>-1.4027519999999999E-3</v>
      </c>
      <c r="D269">
        <v>3.599068E-3</v>
      </c>
      <c r="E269">
        <v>-2.015317E-3</v>
      </c>
    </row>
    <row r="270" spans="1:5" x14ac:dyDescent="0.3">
      <c r="A270" s="1">
        <v>42821</v>
      </c>
      <c r="B270">
        <v>-3.9740180000000002E-3</v>
      </c>
      <c r="C270">
        <v>-3.4390380000000002E-3</v>
      </c>
      <c r="D270">
        <v>-3.536932E-3</v>
      </c>
      <c r="E270">
        <v>-3.3875989999999998E-3</v>
      </c>
    </row>
    <row r="271" spans="1:5" x14ac:dyDescent="0.3">
      <c r="A271" s="1">
        <v>42822</v>
      </c>
      <c r="B271">
        <v>8.5032400000000005E-3</v>
      </c>
      <c r="C271">
        <v>4.4437290000000004E-3</v>
      </c>
      <c r="D271">
        <v>4.4182029999999999E-3</v>
      </c>
      <c r="E271">
        <v>6.9764199999999997E-3</v>
      </c>
    </row>
    <row r="272" spans="1:5" x14ac:dyDescent="0.3">
      <c r="A272" s="1">
        <v>42823</v>
      </c>
      <c r="B272">
        <v>1.2444000000000001E-3</v>
      </c>
      <c r="C272">
        <v>4.5317300000000003E-3</v>
      </c>
      <c r="D272">
        <v>-9.9014400000000009E-4</v>
      </c>
      <c r="E272">
        <v>4.0221270000000003E-3</v>
      </c>
    </row>
    <row r="273" spans="1:5" x14ac:dyDescent="0.3">
      <c r="A273" s="1">
        <v>42824</v>
      </c>
      <c r="B273">
        <v>-2.6150320000000002E-3</v>
      </c>
      <c r="C273">
        <v>8.4687219999999997E-3</v>
      </c>
      <c r="D273">
        <v>7.8938340000000006E-3</v>
      </c>
      <c r="E273">
        <v>4.7054200000000001E-3</v>
      </c>
    </row>
    <row r="274" spans="1:5" x14ac:dyDescent="0.3">
      <c r="A274" s="1">
        <v>42825</v>
      </c>
      <c r="B274">
        <v>-6.5049019999999999E-3</v>
      </c>
      <c r="C274">
        <v>1.813044E-3</v>
      </c>
      <c r="D274">
        <v>-4.7467739999999996E-3</v>
      </c>
      <c r="E274">
        <v>1.3973449999999999E-3</v>
      </c>
    </row>
    <row r="275" spans="1:5" x14ac:dyDescent="0.3">
      <c r="A275" s="1">
        <v>42828</v>
      </c>
      <c r="B275">
        <v>2.963186E-3</v>
      </c>
      <c r="C275">
        <v>-8.0029400000000001E-4</v>
      </c>
      <c r="D275">
        <v>-2.5453419999999999E-3</v>
      </c>
      <c r="E275">
        <v>-6.3378600000000001E-4</v>
      </c>
    </row>
    <row r="276" spans="1:5" x14ac:dyDescent="0.3">
      <c r="A276" s="1">
        <v>42829</v>
      </c>
      <c r="B276">
        <v>3.7387879999999998E-3</v>
      </c>
      <c r="C276">
        <v>-3.2015400000000001E-4</v>
      </c>
      <c r="D276">
        <v>-1.4437829999999999E-3</v>
      </c>
      <c r="E276">
        <v>4.9912700000000003E-4</v>
      </c>
    </row>
    <row r="277" spans="1:5" x14ac:dyDescent="0.3">
      <c r="A277" s="1">
        <v>42830</v>
      </c>
      <c r="B277">
        <v>-3.4891000000000002E-3</v>
      </c>
      <c r="C277">
        <v>9.6015399999999996E-4</v>
      </c>
      <c r="D277">
        <v>-3.6127199999999999E-4</v>
      </c>
      <c r="E277">
        <v>2.8900309999999999E-3</v>
      </c>
    </row>
    <row r="278" spans="1:5" x14ac:dyDescent="0.3">
      <c r="A278" s="1">
        <v>42831</v>
      </c>
      <c r="B278">
        <v>1.122825E-3</v>
      </c>
      <c r="C278">
        <v>1.704667E-3</v>
      </c>
      <c r="D278">
        <v>9.9318299999999991E-4</v>
      </c>
      <c r="E278" s="6">
        <v>9.9507399999999995E-5</v>
      </c>
    </row>
    <row r="279" spans="1:5" x14ac:dyDescent="0.3">
      <c r="A279" s="1">
        <v>42832</v>
      </c>
      <c r="B279">
        <v>7.8246689999999994E-3</v>
      </c>
      <c r="C279">
        <v>5.2025389999999999E-3</v>
      </c>
      <c r="D279">
        <v>2.523661E-3</v>
      </c>
      <c r="E279">
        <v>4.0713030000000001E-3</v>
      </c>
    </row>
    <row r="280" spans="1:5" x14ac:dyDescent="0.3">
      <c r="A280" s="1">
        <v>42835</v>
      </c>
      <c r="B280">
        <v>-2.0751290000000002E-3</v>
      </c>
      <c r="C280">
        <v>-3.6696E-4</v>
      </c>
      <c r="D280">
        <v>-7.8009800000000001E-4</v>
      </c>
      <c r="E280">
        <v>-2.28903E-4</v>
      </c>
    </row>
    <row r="281" spans="1:5" x14ac:dyDescent="0.3">
      <c r="A281" s="1">
        <v>42836</v>
      </c>
      <c r="B281">
        <v>-5.9776020000000003E-3</v>
      </c>
      <c r="C281">
        <v>-7.4203599999999995E-4</v>
      </c>
      <c r="D281">
        <v>-1.1969675000000001E-2</v>
      </c>
      <c r="E281">
        <v>-1.1903580000000001E-3</v>
      </c>
    </row>
    <row r="282" spans="1:5" x14ac:dyDescent="0.3">
      <c r="A282" s="1">
        <v>42837</v>
      </c>
      <c r="B282">
        <v>-3.8796120000000002E-3</v>
      </c>
      <c r="C282">
        <v>-5.7428640000000003E-3</v>
      </c>
      <c r="D282">
        <v>-5.3967659999999999E-3</v>
      </c>
      <c r="E282">
        <v>-4.6759280000000002E-3</v>
      </c>
    </row>
    <row r="283" spans="1:5" x14ac:dyDescent="0.3">
      <c r="A283" s="1">
        <v>42838</v>
      </c>
      <c r="B283">
        <v>2.879862E-3</v>
      </c>
      <c r="C283">
        <v>5.0002759999999997E-3</v>
      </c>
      <c r="D283">
        <v>5.50156E-4</v>
      </c>
      <c r="E283">
        <v>3.1859840000000002E-3</v>
      </c>
    </row>
    <row r="284" spans="1:5" x14ac:dyDescent="0.3">
      <c r="A284" s="1">
        <v>42839</v>
      </c>
      <c r="B284">
        <v>-1.8772299999999999E-3</v>
      </c>
      <c r="C284">
        <v>-1.06129E-4</v>
      </c>
      <c r="D284">
        <v>-4.133566E-3</v>
      </c>
      <c r="E284">
        <v>-4.9714099999999999E-4</v>
      </c>
    </row>
    <row r="285" spans="1:5" x14ac:dyDescent="0.3">
      <c r="A285" s="1">
        <v>42842</v>
      </c>
      <c r="B285">
        <v>-1.7383539999999999E-3</v>
      </c>
      <c r="C285">
        <v>-1.5954000000000001E-3</v>
      </c>
      <c r="D285">
        <v>1.4330930000000001E-3</v>
      </c>
      <c r="E285">
        <v>-5.7447800000000001E-4</v>
      </c>
    </row>
    <row r="286" spans="1:5" x14ac:dyDescent="0.3">
      <c r="A286" s="1">
        <v>42843</v>
      </c>
      <c r="B286">
        <v>-2.1719275999999999E-2</v>
      </c>
      <c r="C286">
        <v>-8.22874E-3</v>
      </c>
      <c r="D286">
        <v>-4.4170499999999996E-3</v>
      </c>
      <c r="E286">
        <v>-8.1967670000000006E-3</v>
      </c>
    </row>
    <row r="287" spans="1:5" x14ac:dyDescent="0.3">
      <c r="A287" s="1">
        <v>42844</v>
      </c>
      <c r="B287">
        <v>4.8674360000000002E-3</v>
      </c>
      <c r="C287">
        <v>1.8225680000000001E-3</v>
      </c>
      <c r="D287">
        <v>3.9578499999999997E-3</v>
      </c>
      <c r="E287">
        <v>2.105581E-3</v>
      </c>
    </row>
    <row r="288" spans="1:5" x14ac:dyDescent="0.3">
      <c r="A288" s="1">
        <v>42845</v>
      </c>
      <c r="B288">
        <v>-2.815101E-3</v>
      </c>
      <c r="C288">
        <v>-5.3570500000000004E-4</v>
      </c>
      <c r="D288">
        <v>4.2167079999999996E-3</v>
      </c>
      <c r="E288">
        <v>3.0043600000000001E-4</v>
      </c>
    </row>
    <row r="289" spans="1:5" x14ac:dyDescent="0.3">
      <c r="A289" s="1">
        <v>42846</v>
      </c>
      <c r="B289">
        <v>0</v>
      </c>
      <c r="C289">
        <v>-6.4322499999999998E-4</v>
      </c>
      <c r="D289">
        <v>-2.1061309999999998E-3</v>
      </c>
      <c r="E289">
        <v>-2.406016E-3</v>
      </c>
    </row>
    <row r="290" spans="1:5" x14ac:dyDescent="0.3">
      <c r="A290" s="1">
        <v>42849</v>
      </c>
      <c r="B290">
        <v>8.1322199999999995E-4</v>
      </c>
      <c r="C290">
        <v>-7.7288679999999998E-3</v>
      </c>
      <c r="D290">
        <v>3.5876770000000001E-3</v>
      </c>
      <c r="E290">
        <v>-2.8981999999999999E-4</v>
      </c>
    </row>
    <row r="291" spans="1:5" x14ac:dyDescent="0.3">
      <c r="A291" s="1">
        <v>42850</v>
      </c>
      <c r="B291">
        <v>-3.0757430000000001E-3</v>
      </c>
      <c r="C291">
        <v>-5.3397389999999996E-3</v>
      </c>
      <c r="D291">
        <v>1.1953416E-2</v>
      </c>
      <c r="E291">
        <v>-2.010455E-3</v>
      </c>
    </row>
    <row r="292" spans="1:5" x14ac:dyDescent="0.3">
      <c r="A292" s="1">
        <v>42851</v>
      </c>
      <c r="B292">
        <v>-1.0273529999999999E-3</v>
      </c>
      <c r="C292">
        <v>2.0738969999999999E-3</v>
      </c>
      <c r="D292">
        <v>-2.7008799999999998E-4</v>
      </c>
      <c r="E292">
        <v>-5.0324600000000005E-4</v>
      </c>
    </row>
    <row r="293" spans="1:5" x14ac:dyDescent="0.3">
      <c r="A293" s="1">
        <v>42852</v>
      </c>
      <c r="B293">
        <v>-4.249025E-3</v>
      </c>
      <c r="C293">
        <v>2.8310119999999999E-3</v>
      </c>
      <c r="D293">
        <v>1.799209E-3</v>
      </c>
      <c r="E293">
        <v>8.0507199999999999E-4</v>
      </c>
    </row>
    <row r="294" spans="1:5" x14ac:dyDescent="0.3">
      <c r="A294" s="1">
        <v>42853</v>
      </c>
      <c r="B294">
        <v>-3.6194460000000001E-3</v>
      </c>
      <c r="C294">
        <v>-2.068028E-3</v>
      </c>
      <c r="D294">
        <v>2.0650960000000002E-3</v>
      </c>
      <c r="E294">
        <v>5.0284099999999997E-4</v>
      </c>
    </row>
    <row r="295" spans="1:5" x14ac:dyDescent="0.3">
      <c r="A295" s="1">
        <v>42856</v>
      </c>
      <c r="B295">
        <v>2.8341759999999999E-3</v>
      </c>
      <c r="C295">
        <v>-1.8874899999999999E-4</v>
      </c>
      <c r="D295">
        <v>1.8096340000000001E-3</v>
      </c>
      <c r="E295">
        <v>9.8598200000000005E-4</v>
      </c>
    </row>
    <row r="296" spans="1:5" x14ac:dyDescent="0.3">
      <c r="A296" s="1">
        <v>42857</v>
      </c>
      <c r="B296">
        <v>-4.002846E-3</v>
      </c>
      <c r="C296">
        <v>-3.056437E-3</v>
      </c>
      <c r="D296">
        <v>1.3403029999999999E-3</v>
      </c>
      <c r="E296">
        <v>-4.7286170000000001E-3</v>
      </c>
    </row>
    <row r="297" spans="1:5" x14ac:dyDescent="0.3">
      <c r="A297" s="1">
        <v>42858</v>
      </c>
      <c r="B297">
        <v>5.5480429999999999E-3</v>
      </c>
      <c r="C297">
        <v>4.3634850000000003E-3</v>
      </c>
      <c r="D297">
        <v>6.763397E-3</v>
      </c>
      <c r="E297">
        <v>3.221912E-3</v>
      </c>
    </row>
    <row r="298" spans="1:5" x14ac:dyDescent="0.3">
      <c r="A298" s="1">
        <v>42859</v>
      </c>
      <c r="B298">
        <v>-4.5135160000000004E-3</v>
      </c>
      <c r="C298">
        <v>-9.0755639999999995E-3</v>
      </c>
      <c r="D298">
        <v>-2.5753759999999999E-3</v>
      </c>
      <c r="E298">
        <v>-8.4797599999999994E-3</v>
      </c>
    </row>
    <row r="299" spans="1:5" x14ac:dyDescent="0.3">
      <c r="A299" s="1">
        <v>42860</v>
      </c>
      <c r="B299">
        <v>-4.4041519999999997E-3</v>
      </c>
      <c r="C299">
        <v>-1.3189709999999999E-3</v>
      </c>
      <c r="D299">
        <v>2.220545E-3</v>
      </c>
      <c r="E299">
        <v>1.317056E-3</v>
      </c>
    </row>
    <row r="300" spans="1:5" x14ac:dyDescent="0.3">
      <c r="A300" s="1">
        <v>42863</v>
      </c>
      <c r="B300">
        <v>1.87075E-3</v>
      </c>
      <c r="C300">
        <v>3.9236929999999998E-3</v>
      </c>
      <c r="D300">
        <v>2.810491E-3</v>
      </c>
      <c r="E300">
        <v>6.4522069999999997E-3</v>
      </c>
    </row>
    <row r="301" spans="1:5" x14ac:dyDescent="0.3">
      <c r="A301" s="1">
        <v>42864</v>
      </c>
      <c r="B301">
        <v>3.8812299999999998E-4</v>
      </c>
      <c r="C301">
        <v>4.5776649999999999E-3</v>
      </c>
      <c r="D301">
        <v>6.3369339999999998E-3</v>
      </c>
      <c r="E301">
        <v>8.5734750000000005E-3</v>
      </c>
    </row>
    <row r="302" spans="1:5" x14ac:dyDescent="0.3">
      <c r="A302" s="1">
        <v>42865</v>
      </c>
      <c r="B302">
        <v>-2.5873200000000002E-4</v>
      </c>
      <c r="C302">
        <v>6.5224499999999997E-4</v>
      </c>
      <c r="D302">
        <v>2.6285829999999999E-3</v>
      </c>
      <c r="E302">
        <v>1.4878739999999999E-3</v>
      </c>
    </row>
    <row r="303" spans="1:5" x14ac:dyDescent="0.3">
      <c r="A303" s="1">
        <v>42866</v>
      </c>
      <c r="B303">
        <v>3.8739719999999998E-3</v>
      </c>
      <c r="C303">
        <v>5.4321299999999996E-4</v>
      </c>
      <c r="D303">
        <v>-3.6819539999999999E-3</v>
      </c>
      <c r="E303">
        <v>-1.0908910000000001E-3</v>
      </c>
    </row>
    <row r="304" spans="1:5" x14ac:dyDescent="0.3">
      <c r="A304" s="1">
        <v>42867</v>
      </c>
      <c r="B304">
        <v>0</v>
      </c>
      <c r="C304">
        <v>-6.5381079999999999E-3</v>
      </c>
      <c r="D304">
        <v>-4.2246150000000001E-3</v>
      </c>
      <c r="E304">
        <v>-6.8701420000000001E-3</v>
      </c>
    </row>
    <row r="305" spans="1:5" x14ac:dyDescent="0.3">
      <c r="A305" s="1">
        <v>42870</v>
      </c>
      <c r="B305">
        <v>-3.7217199999999999E-4</v>
      </c>
      <c r="C305">
        <v>-2.27677E-3</v>
      </c>
      <c r="D305">
        <v>2.0840239999999999E-3</v>
      </c>
      <c r="E305">
        <v>-2.4857170000000001E-3</v>
      </c>
    </row>
    <row r="306" spans="1:5" x14ac:dyDescent="0.3">
      <c r="A306" s="1">
        <v>42871</v>
      </c>
      <c r="B306">
        <v>-1.6779609999999999E-3</v>
      </c>
      <c r="C306">
        <v>-9.7056020000000007E-3</v>
      </c>
      <c r="D306">
        <v>-5.9054420000000003E-3</v>
      </c>
      <c r="E306">
        <v>-1.0794556E-2</v>
      </c>
    </row>
    <row r="307" spans="1:5" x14ac:dyDescent="0.3">
      <c r="A307" s="1">
        <v>42872</v>
      </c>
      <c r="B307">
        <v>-4.1424010000000004E-3</v>
      </c>
      <c r="C307">
        <v>-6.8950449999999998E-3</v>
      </c>
      <c r="D307">
        <v>-2.0451706E-2</v>
      </c>
      <c r="E307">
        <v>-7.1254370000000001E-3</v>
      </c>
    </row>
    <row r="308" spans="1:5" x14ac:dyDescent="0.3">
      <c r="A308" s="1">
        <v>42873</v>
      </c>
      <c r="B308">
        <v>2.2027869999999999E-3</v>
      </c>
      <c r="C308">
        <v>5.1202249999999999E-3</v>
      </c>
      <c r="D308">
        <v>5.9374049999999998E-3</v>
      </c>
      <c r="E308">
        <v>1.021033E-3</v>
      </c>
    </row>
    <row r="309" spans="1:5" x14ac:dyDescent="0.3">
      <c r="A309" s="1">
        <v>42874</v>
      </c>
      <c r="B309">
        <v>-7.1442789999999999E-3</v>
      </c>
      <c r="C309">
        <v>-9.3698400000000008E-3</v>
      </c>
      <c r="D309">
        <v>-2.0650960000000002E-3</v>
      </c>
      <c r="E309">
        <v>-7.1692240000000001E-3</v>
      </c>
    </row>
    <row r="310" spans="1:5" x14ac:dyDescent="0.3">
      <c r="A310" s="1">
        <v>42877</v>
      </c>
      <c r="B310">
        <v>1.653439E-3</v>
      </c>
      <c r="C310">
        <v>-1.554979E-3</v>
      </c>
      <c r="D310">
        <v>2.07531E-4</v>
      </c>
      <c r="E310">
        <v>2.9663999999999998E-4</v>
      </c>
    </row>
    <row r="311" spans="1:5" x14ac:dyDescent="0.3">
      <c r="A311" s="1">
        <v>42878</v>
      </c>
      <c r="B311">
        <v>2.9852709999999998E-3</v>
      </c>
      <c r="C311">
        <v>4.8203669999999999E-3</v>
      </c>
      <c r="D311">
        <v>4.3033960000000001E-3</v>
      </c>
      <c r="E311">
        <v>2.6674889999999999E-3</v>
      </c>
    </row>
    <row r="312" spans="1:5" x14ac:dyDescent="0.3">
      <c r="A312" s="1">
        <v>42879</v>
      </c>
      <c r="B312">
        <v>-1.0373439999999999E-3</v>
      </c>
      <c r="C312">
        <v>-3.1362030000000002E-3</v>
      </c>
      <c r="D312">
        <v>-2.597753E-3</v>
      </c>
      <c r="E312">
        <v>-3.0785040000000001E-3</v>
      </c>
    </row>
    <row r="313" spans="1:5" x14ac:dyDescent="0.3">
      <c r="A313" s="1">
        <v>42880</v>
      </c>
      <c r="B313">
        <v>2.4619379999999999E-3</v>
      </c>
      <c r="C313">
        <v>6.7287200000000003E-4</v>
      </c>
      <c r="D313">
        <v>3.1343780000000002E-3</v>
      </c>
      <c r="E313">
        <v>-3.0837200000000001E-4</v>
      </c>
    </row>
    <row r="314" spans="1:5" x14ac:dyDescent="0.3">
      <c r="A314" s="1">
        <v>42881</v>
      </c>
      <c r="B314">
        <v>1.0556226E-2</v>
      </c>
      <c r="C314">
        <v>2.6869699999999999E-3</v>
      </c>
      <c r="D314">
        <v>-4.5705149999999998E-3</v>
      </c>
      <c r="E314">
        <v>1.438258E-3</v>
      </c>
    </row>
    <row r="315" spans="1:5" x14ac:dyDescent="0.3">
      <c r="A315" s="1">
        <v>42884</v>
      </c>
      <c r="B315">
        <v>-1.5547040000000001E-3</v>
      </c>
      <c r="C315">
        <v>9.0301699999999999E-4</v>
      </c>
      <c r="D315">
        <v>-3.1124000000000001E-4</v>
      </c>
      <c r="E315">
        <v>2.1297909999999998E-3</v>
      </c>
    </row>
    <row r="316" spans="1:5" x14ac:dyDescent="0.3">
      <c r="A316" s="1">
        <v>42885</v>
      </c>
      <c r="B316">
        <v>-1.413428E-3</v>
      </c>
      <c r="C316">
        <v>-2.0113990000000001E-3</v>
      </c>
      <c r="D316">
        <v>-3.7817440000000001E-3</v>
      </c>
      <c r="E316">
        <v>-3.1757439999999999E-3</v>
      </c>
    </row>
    <row r="317" spans="1:5" x14ac:dyDescent="0.3">
      <c r="A317" s="1">
        <v>42886</v>
      </c>
      <c r="B317">
        <v>-2.4460910000000001E-3</v>
      </c>
      <c r="C317">
        <v>-5.1586970000000003E-3</v>
      </c>
      <c r="D317">
        <v>-6.3168299999999996E-4</v>
      </c>
      <c r="E317">
        <v>-7.0016760000000001E-3</v>
      </c>
    </row>
    <row r="318" spans="1:5" x14ac:dyDescent="0.3">
      <c r="A318" s="1">
        <v>42887</v>
      </c>
      <c r="B318">
        <v>6.4428800000000002E-4</v>
      </c>
      <c r="C318">
        <v>2.8069409999999999E-3</v>
      </c>
      <c r="D318">
        <v>5.3117390000000002E-3</v>
      </c>
      <c r="E318">
        <v>3.8158139999999998E-3</v>
      </c>
    </row>
    <row r="319" spans="1:5" x14ac:dyDescent="0.3">
      <c r="A319" s="1">
        <v>42888</v>
      </c>
      <c r="B319">
        <v>-6.4428800000000002E-4</v>
      </c>
      <c r="C319">
        <v>-6.2985250000000001E-3</v>
      </c>
      <c r="D319">
        <v>-8.7478580000000007E-3</v>
      </c>
      <c r="E319">
        <v>-8.6840200000000006E-3</v>
      </c>
    </row>
    <row r="320" spans="1:5" x14ac:dyDescent="0.3">
      <c r="A320" s="1">
        <v>42891</v>
      </c>
      <c r="B320">
        <v>-6.7016899999999997E-4</v>
      </c>
      <c r="C320">
        <v>1.496317E-3</v>
      </c>
      <c r="D320">
        <v>2.6142199999999998E-4</v>
      </c>
      <c r="E320">
        <v>1.1378720000000001E-3</v>
      </c>
    </row>
    <row r="321" spans="1:5" x14ac:dyDescent="0.3">
      <c r="A321" s="1">
        <v>42892</v>
      </c>
      <c r="B321">
        <v>-5.1632900000000005E-4</v>
      </c>
      <c r="C321">
        <v>-2.1404839999999998E-3</v>
      </c>
      <c r="D321">
        <v>-9.4606359999999997E-3</v>
      </c>
      <c r="E321">
        <v>-3.009706E-3</v>
      </c>
    </row>
    <row r="322" spans="1:5" x14ac:dyDescent="0.3">
      <c r="A322" s="1">
        <v>42893</v>
      </c>
      <c r="B322">
        <v>-3.751379E-3</v>
      </c>
      <c r="C322">
        <v>1.915386E-3</v>
      </c>
      <c r="D322">
        <v>3.740368E-3</v>
      </c>
      <c r="E322">
        <v>3.2169379999999999E-3</v>
      </c>
    </row>
    <row r="323" spans="1:5" x14ac:dyDescent="0.3">
      <c r="A323" s="1">
        <v>42894</v>
      </c>
      <c r="B323">
        <v>3.8872700000000001E-4</v>
      </c>
      <c r="C323">
        <v>3.8197999999999999E-3</v>
      </c>
      <c r="D323">
        <v>1.819506E-3</v>
      </c>
      <c r="E323">
        <v>2.0699659999999999E-3</v>
      </c>
    </row>
    <row r="324" spans="1:5" x14ac:dyDescent="0.3">
      <c r="A324" s="1">
        <v>42895</v>
      </c>
      <c r="B324">
        <v>1.6573899999999999E-2</v>
      </c>
      <c r="C324">
        <v>1.680579E-3</v>
      </c>
      <c r="D324">
        <v>2.7230660000000001E-3</v>
      </c>
      <c r="E324">
        <v>2.2720240000000001E-3</v>
      </c>
    </row>
    <row r="325" spans="1:5" x14ac:dyDescent="0.3">
      <c r="A325" s="1">
        <v>42898</v>
      </c>
      <c r="B325">
        <v>3.7397559999999999E-3</v>
      </c>
      <c r="C325">
        <v>-4.5259599999999999E-4</v>
      </c>
      <c r="D325">
        <v>-1.9396179999999999E-3</v>
      </c>
      <c r="E325">
        <v>-3.5745599999999997E-4</v>
      </c>
    </row>
    <row r="326" spans="1:5" x14ac:dyDescent="0.3">
      <c r="A326" s="1">
        <v>42899</v>
      </c>
      <c r="B326">
        <v>-7.369792E-3</v>
      </c>
      <c r="C326">
        <v>-6.7241999999999996E-4</v>
      </c>
      <c r="D326">
        <v>1.09081E-3</v>
      </c>
      <c r="E326">
        <v>1.0321499999999999E-4</v>
      </c>
    </row>
    <row r="327" spans="1:5" x14ac:dyDescent="0.3">
      <c r="A327" s="1">
        <v>42900</v>
      </c>
      <c r="B327">
        <v>1.27527E-4</v>
      </c>
      <c r="C327">
        <v>-6.7287200000000003E-4</v>
      </c>
      <c r="D327">
        <v>-4.4616509999999996E-3</v>
      </c>
      <c r="E327">
        <v>2.2680420000000001E-3</v>
      </c>
    </row>
    <row r="328" spans="1:5" x14ac:dyDescent="0.3">
      <c r="A328" s="1">
        <v>42901</v>
      </c>
      <c r="B328">
        <v>-2.5506999999999998E-4</v>
      </c>
      <c r="C328">
        <v>6.5969940000000001E-3</v>
      </c>
      <c r="D328">
        <v>1.2244496000000001E-2</v>
      </c>
      <c r="E328">
        <v>4.3156660000000001E-3</v>
      </c>
    </row>
    <row r="329" spans="1:5" x14ac:dyDescent="0.3">
      <c r="A329" s="1">
        <v>42902</v>
      </c>
      <c r="B329">
        <v>-2.0429020000000001E-3</v>
      </c>
      <c r="C329">
        <v>-4.6916980000000002E-3</v>
      </c>
      <c r="D329">
        <v>-4.5083599999999998E-4</v>
      </c>
      <c r="E329">
        <v>-2.0527570000000001E-3</v>
      </c>
    </row>
    <row r="330" spans="1:5" x14ac:dyDescent="0.3">
      <c r="A330" s="1">
        <v>42905</v>
      </c>
      <c r="B330">
        <v>1.9889600000000001E-3</v>
      </c>
      <c r="C330">
        <v>2.515691E-3</v>
      </c>
      <c r="D330">
        <v>3.3746570000000001E-3</v>
      </c>
      <c r="E330">
        <v>1.4219E-3</v>
      </c>
    </row>
    <row r="331" spans="1:5" x14ac:dyDescent="0.3">
      <c r="A331" s="1">
        <v>42906</v>
      </c>
      <c r="B331">
        <v>8.6240229999999998E-3</v>
      </c>
      <c r="C331">
        <v>1.225559E-3</v>
      </c>
      <c r="D331">
        <v>-7.1755300000000001E-4</v>
      </c>
      <c r="E331">
        <v>-6.1513200000000001E-4</v>
      </c>
    </row>
    <row r="332" spans="1:5" x14ac:dyDescent="0.3">
      <c r="A332" s="1">
        <v>42907</v>
      </c>
      <c r="B332">
        <v>-3.415347E-3</v>
      </c>
      <c r="C332">
        <v>-3.0108750000000001E-3</v>
      </c>
      <c r="D332">
        <v>-6.2828199999999997E-4</v>
      </c>
      <c r="E332">
        <v>-2.669954E-3</v>
      </c>
    </row>
    <row r="333" spans="1:5" x14ac:dyDescent="0.3">
      <c r="A333" s="1">
        <v>42908</v>
      </c>
      <c r="B333">
        <v>-8.8736800000000003E-4</v>
      </c>
      <c r="C333">
        <v>1.5623259999999999E-3</v>
      </c>
      <c r="D333">
        <v>-4.4901400000000002E-4</v>
      </c>
      <c r="E333">
        <v>-7.2005400000000003E-4</v>
      </c>
    </row>
    <row r="334" spans="1:5" x14ac:dyDescent="0.3">
      <c r="A334" s="1">
        <v>42909</v>
      </c>
      <c r="B334">
        <v>-2.7940069999999998E-3</v>
      </c>
      <c r="C334">
        <v>-3.910401E-3</v>
      </c>
      <c r="D334">
        <v>-4.49216E-4</v>
      </c>
      <c r="E334">
        <v>-2.5758600000000001E-3</v>
      </c>
    </row>
    <row r="335" spans="1:5" x14ac:dyDescent="0.3">
      <c r="A335" s="1">
        <v>42912</v>
      </c>
      <c r="B335">
        <v>-2.2032099999999999E-4</v>
      </c>
      <c r="C335">
        <v>6.4594999999999995E-4</v>
      </c>
      <c r="D335">
        <v>3.0013790000000002E-3</v>
      </c>
      <c r="E335">
        <v>1.8435260000000001E-3</v>
      </c>
    </row>
    <row r="336" spans="1:5" x14ac:dyDescent="0.3">
      <c r="A336" s="1">
        <v>42913</v>
      </c>
      <c r="B336">
        <v>-7.1501840000000004E-3</v>
      </c>
      <c r="C336">
        <v>-1.3962618E-2</v>
      </c>
      <c r="D336">
        <v>4.3709090000000001E-3</v>
      </c>
      <c r="E336">
        <v>-1.2417378E-2</v>
      </c>
    </row>
    <row r="337" spans="1:5" x14ac:dyDescent="0.3">
      <c r="A337" s="1">
        <v>42914</v>
      </c>
      <c r="B337">
        <v>-8.7516650000000005E-3</v>
      </c>
      <c r="C337">
        <v>-3.2937729999999998E-3</v>
      </c>
      <c r="D337">
        <v>-4.4513700000000002E-4</v>
      </c>
      <c r="E337">
        <v>-8.3333300000000001E-4</v>
      </c>
    </row>
    <row r="338" spans="1:5" x14ac:dyDescent="0.3">
      <c r="A338" s="1">
        <v>42915</v>
      </c>
      <c r="B338">
        <v>-6.2240860000000002E-3</v>
      </c>
      <c r="C338">
        <v>-5.5901120000000004E-3</v>
      </c>
      <c r="D338">
        <v>-1.0691380000000001E-3</v>
      </c>
      <c r="E338">
        <v>-3.863226E-3</v>
      </c>
    </row>
    <row r="339" spans="1:5" x14ac:dyDescent="0.3">
      <c r="A339" s="1">
        <v>42916</v>
      </c>
      <c r="B339">
        <v>-1.431826E-3</v>
      </c>
      <c r="C339">
        <v>1.2576460000000001E-3</v>
      </c>
      <c r="D339">
        <v>1.8702409999999999E-3</v>
      </c>
      <c r="E339">
        <v>2.090083E-3</v>
      </c>
    </row>
    <row r="340" spans="1:5" x14ac:dyDescent="0.3">
      <c r="A340" s="1">
        <v>42919</v>
      </c>
      <c r="B340">
        <v>3.8227809999999999E-3</v>
      </c>
      <c r="C340">
        <v>3.1578029999999998E-3</v>
      </c>
      <c r="D340">
        <v>5.0633869999999999E-3</v>
      </c>
      <c r="E340">
        <v>3.4253510000000001E-3</v>
      </c>
    </row>
    <row r="341" spans="1:5" x14ac:dyDescent="0.3">
      <c r="A341" s="1">
        <v>42920</v>
      </c>
      <c r="B341">
        <v>1.4223829999999999E-3</v>
      </c>
      <c r="C341">
        <v>1.703094E-3</v>
      </c>
      <c r="D341">
        <v>-8.8237899999999998E-4</v>
      </c>
      <c r="E341">
        <v>1.969831E-3</v>
      </c>
    </row>
    <row r="342" spans="1:5" x14ac:dyDescent="0.3">
      <c r="A342" s="1">
        <v>42921</v>
      </c>
      <c r="B342">
        <v>-9.0491900000000001E-4</v>
      </c>
      <c r="C342">
        <v>-6.8088999999999997E-4</v>
      </c>
      <c r="D342">
        <v>-1.7656900000000001E-4</v>
      </c>
      <c r="E342">
        <v>-1.5548070000000001E-3</v>
      </c>
    </row>
    <row r="343" spans="1:5" x14ac:dyDescent="0.3">
      <c r="A343" s="1">
        <v>42922</v>
      </c>
      <c r="B343">
        <v>-2.9790839999999999E-3</v>
      </c>
      <c r="C343">
        <v>-6.2631869999999999E-3</v>
      </c>
      <c r="D343">
        <v>-3.5323199999999998E-4</v>
      </c>
      <c r="E343">
        <v>-3.74143E-3</v>
      </c>
    </row>
    <row r="344" spans="1:5" x14ac:dyDescent="0.3">
      <c r="A344" s="1">
        <v>42923</v>
      </c>
      <c r="B344">
        <v>6.3360919999999998E-3</v>
      </c>
      <c r="C344">
        <v>2.054092E-3</v>
      </c>
      <c r="D344">
        <v>6.1636190000000004E-3</v>
      </c>
      <c r="E344">
        <v>3.74143E-3</v>
      </c>
    </row>
    <row r="345" spans="1:5" x14ac:dyDescent="0.3">
      <c r="A345" s="1">
        <v>42926</v>
      </c>
      <c r="B345">
        <v>3.7198E-4</v>
      </c>
      <c r="C345">
        <v>0</v>
      </c>
      <c r="D345">
        <v>6.0784399999999996E-4</v>
      </c>
      <c r="E345">
        <v>1.017252E-3</v>
      </c>
    </row>
    <row r="346" spans="1:5" x14ac:dyDescent="0.3">
      <c r="A346" s="1">
        <v>42927</v>
      </c>
      <c r="B346">
        <v>2.573011E-3</v>
      </c>
      <c r="C346">
        <v>-5.8309199999999999E-3</v>
      </c>
      <c r="D346">
        <v>-8.7726999999999998E-4</v>
      </c>
      <c r="E346">
        <v>-2.0731840000000001E-3</v>
      </c>
    </row>
    <row r="347" spans="1:5" x14ac:dyDescent="0.3">
      <c r="A347" s="1">
        <v>42928</v>
      </c>
      <c r="B347">
        <v>-2.8306759999999999E-3</v>
      </c>
      <c r="C347">
        <v>4.8044020000000002E-3</v>
      </c>
      <c r="D347">
        <v>-6.7808809999999999E-3</v>
      </c>
      <c r="E347">
        <v>1.7624800000000001E-3</v>
      </c>
    </row>
    <row r="348" spans="1:5" x14ac:dyDescent="0.3">
      <c r="A348" s="1">
        <v>42929</v>
      </c>
      <c r="B348">
        <v>-4.2610950000000003E-3</v>
      </c>
      <c r="C348">
        <v>1.2544909999999999E-3</v>
      </c>
      <c r="D348">
        <v>9.7151699999999998E-4</v>
      </c>
      <c r="E348">
        <v>1.862776E-3</v>
      </c>
    </row>
    <row r="349" spans="1:5" x14ac:dyDescent="0.3">
      <c r="A349" s="1">
        <v>42930</v>
      </c>
      <c r="B349">
        <v>-1.2369144E-2</v>
      </c>
      <c r="C349">
        <v>-6.2882499999999996E-3</v>
      </c>
      <c r="D349">
        <v>-6.6427769999999999E-3</v>
      </c>
      <c r="E349">
        <v>-3.8328110000000002E-3</v>
      </c>
    </row>
    <row r="350" spans="1:5" x14ac:dyDescent="0.3">
      <c r="A350" s="1">
        <v>42933</v>
      </c>
      <c r="B350">
        <v>1.9632650000000001E-3</v>
      </c>
      <c r="C350">
        <v>-4.6370899999999997E-4</v>
      </c>
      <c r="D350">
        <v>5.1283600000000002E-4</v>
      </c>
      <c r="E350">
        <v>-5.39552E-4</v>
      </c>
    </row>
    <row r="351" spans="1:5" x14ac:dyDescent="0.3">
      <c r="A351" s="1">
        <v>42934</v>
      </c>
      <c r="B351">
        <v>1.3048020000000001E-3</v>
      </c>
      <c r="C351">
        <v>-6.5641969999999999E-3</v>
      </c>
      <c r="D351">
        <v>-4.9844340000000003E-3</v>
      </c>
      <c r="E351">
        <v>-8.1360619999999995E-3</v>
      </c>
    </row>
    <row r="352" spans="1:5" x14ac:dyDescent="0.3">
      <c r="A352" s="1">
        <v>42935</v>
      </c>
      <c r="B352">
        <v>1.1728680000000001E-3</v>
      </c>
      <c r="C352">
        <v>3.3450630000000001E-3</v>
      </c>
      <c r="D352">
        <v>-8.9269800000000004E-4</v>
      </c>
      <c r="E352">
        <v>8.3752100000000003E-4</v>
      </c>
    </row>
    <row r="353" spans="1:5" x14ac:dyDescent="0.3">
      <c r="A353" s="1">
        <v>42936</v>
      </c>
      <c r="B353">
        <v>3.8996539999999998E-3</v>
      </c>
      <c r="C353">
        <v>-9.9526340000000001E-3</v>
      </c>
      <c r="D353">
        <v>-5.3600100000000003E-4</v>
      </c>
      <c r="E353">
        <v>-4.5099449999999996E-3</v>
      </c>
    </row>
    <row r="354" spans="1:5" x14ac:dyDescent="0.3">
      <c r="A354" s="1">
        <v>42937</v>
      </c>
      <c r="B354">
        <v>-1.817946E-3</v>
      </c>
      <c r="C354">
        <v>-3.0285400000000001E-3</v>
      </c>
      <c r="D354">
        <v>-6.9942900000000002E-3</v>
      </c>
      <c r="E354">
        <v>-5.9040760000000003E-3</v>
      </c>
    </row>
    <row r="355" spans="1:5" x14ac:dyDescent="0.3">
      <c r="A355" s="1">
        <v>42940</v>
      </c>
      <c r="B355">
        <v>-1.4275049999999999E-3</v>
      </c>
      <c r="C355">
        <v>1.1438679999999999E-3</v>
      </c>
      <c r="D355">
        <v>-1.5587899999999999E-4</v>
      </c>
      <c r="E355">
        <v>2.4414899999999998E-4</v>
      </c>
    </row>
    <row r="356" spans="1:5" x14ac:dyDescent="0.3">
      <c r="A356" s="1">
        <v>42941</v>
      </c>
      <c r="B356">
        <v>3.9080300000000001E-4</v>
      </c>
      <c r="C356">
        <v>-4.6581999999999998E-4</v>
      </c>
      <c r="D356">
        <v>7.085549E-3</v>
      </c>
      <c r="E356">
        <v>6.6368429999999999E-3</v>
      </c>
    </row>
    <row r="357" spans="1:5" x14ac:dyDescent="0.3">
      <c r="A357" s="1">
        <v>42942</v>
      </c>
      <c r="B357">
        <v>-7.582727E-3</v>
      </c>
      <c r="C357">
        <v>-7.3654389999999997E-3</v>
      </c>
      <c r="D357">
        <v>-6.3657360000000003E-3</v>
      </c>
      <c r="E357">
        <v>-1.57621E-3</v>
      </c>
    </row>
    <row r="358" spans="1:5" x14ac:dyDescent="0.3">
      <c r="A358" s="1">
        <v>42943</v>
      </c>
      <c r="B358">
        <v>4.452017E-3</v>
      </c>
      <c r="C358">
        <v>4.9163159999999996E-3</v>
      </c>
      <c r="D358">
        <v>7.19295E-4</v>
      </c>
      <c r="E358">
        <v>1.4615563999999999E-2</v>
      </c>
    </row>
    <row r="359" spans="1:5" x14ac:dyDescent="0.3">
      <c r="A359" s="1">
        <v>42944</v>
      </c>
      <c r="B359">
        <v>-5.3710750000000003E-3</v>
      </c>
      <c r="C359">
        <v>-6.2079259999999999E-3</v>
      </c>
      <c r="D359">
        <v>-5.2266500000000002E-3</v>
      </c>
      <c r="E359">
        <v>3.9304969999999998E-3</v>
      </c>
    </row>
    <row r="360" spans="1:5" x14ac:dyDescent="0.3">
      <c r="A360" s="1">
        <v>42947</v>
      </c>
      <c r="B360">
        <v>-3.4991029999999999E-3</v>
      </c>
      <c r="C360">
        <v>-4.4946109999999999E-3</v>
      </c>
      <c r="D360">
        <v>-2.1950519999999999E-3</v>
      </c>
      <c r="E360">
        <v>-1.073807E-3</v>
      </c>
    </row>
    <row r="361" spans="1:5" x14ac:dyDescent="0.3">
      <c r="A361" s="1">
        <v>42948</v>
      </c>
      <c r="B361">
        <v>7.92602E-4</v>
      </c>
      <c r="C361">
        <v>3.3100870000000002E-3</v>
      </c>
      <c r="D361">
        <v>9.06536E-4</v>
      </c>
      <c r="E361">
        <v>-1.241851E-3</v>
      </c>
    </row>
    <row r="362" spans="1:5" x14ac:dyDescent="0.3">
      <c r="A362" s="1">
        <v>42949</v>
      </c>
      <c r="B362">
        <v>-1.4535850000000001E-3</v>
      </c>
      <c r="C362">
        <v>-4.4949209999999998E-3</v>
      </c>
      <c r="D362">
        <v>3.2567429999999999E-3</v>
      </c>
      <c r="E362">
        <v>5.3702489999999997E-3</v>
      </c>
    </row>
    <row r="363" spans="1:5" x14ac:dyDescent="0.3">
      <c r="A363" s="1">
        <v>42950</v>
      </c>
      <c r="B363">
        <v>6.4588639999999999E-3</v>
      </c>
      <c r="C363">
        <v>-1.1862400000000001E-3</v>
      </c>
      <c r="D363">
        <v>-6.0696839999999997E-3</v>
      </c>
      <c r="E363">
        <v>-2.3717460000000001E-3</v>
      </c>
    </row>
    <row r="364" spans="1:5" x14ac:dyDescent="0.3">
      <c r="A364" s="1">
        <v>42951</v>
      </c>
      <c r="B364">
        <v>7.5916589999999997E-3</v>
      </c>
      <c r="C364">
        <v>8.1565560000000006E-3</v>
      </c>
      <c r="D364">
        <v>5.7986929999999997E-3</v>
      </c>
      <c r="E364">
        <v>4.2239799999999996E-3</v>
      </c>
    </row>
    <row r="365" spans="1:5" x14ac:dyDescent="0.3">
      <c r="A365" s="1">
        <v>42954</v>
      </c>
      <c r="B365">
        <v>2.2580699999999999E-4</v>
      </c>
      <c r="C365">
        <v>-1.0885700000000001E-3</v>
      </c>
      <c r="D365">
        <v>3.1286999999999998E-4</v>
      </c>
      <c r="E365">
        <v>1.7803900000000001E-4</v>
      </c>
    </row>
    <row r="366" spans="1:5" x14ac:dyDescent="0.3">
      <c r="A366" s="1">
        <v>42955</v>
      </c>
      <c r="B366">
        <v>3.2533050000000002E-3</v>
      </c>
      <c r="C366">
        <v>3.6498540000000001E-3</v>
      </c>
      <c r="D366">
        <v>-3.8901750000000001E-3</v>
      </c>
      <c r="E366">
        <v>1.2325389999999999E-3</v>
      </c>
    </row>
    <row r="367" spans="1:5" x14ac:dyDescent="0.3">
      <c r="A367" s="1">
        <v>42956</v>
      </c>
      <c r="B367">
        <v>-9.0985899999999995E-4</v>
      </c>
      <c r="C367">
        <v>-5.8778599999999997E-4</v>
      </c>
      <c r="D367">
        <v>-2.2687060000000001E-3</v>
      </c>
      <c r="E367">
        <v>-1.0836579000000001E-2</v>
      </c>
    </row>
    <row r="368" spans="1:5" x14ac:dyDescent="0.3">
      <c r="A368" s="1">
        <v>42957</v>
      </c>
      <c r="B368">
        <v>2.078463E-3</v>
      </c>
      <c r="C368">
        <v>-1.058886E-3</v>
      </c>
      <c r="D368">
        <v>-7.9354639999999997E-3</v>
      </c>
      <c r="E368">
        <v>-1.1420860000000001E-3</v>
      </c>
    </row>
    <row r="369" spans="1:5" x14ac:dyDescent="0.3">
      <c r="A369" s="1">
        <v>42958</v>
      </c>
      <c r="B369">
        <v>-2.598754E-3</v>
      </c>
      <c r="C369">
        <v>-4.2467920000000001E-3</v>
      </c>
      <c r="D369" s="6">
        <v>-9.1579300000000006E-5</v>
      </c>
      <c r="E369">
        <v>-8.3142800000000005E-4</v>
      </c>
    </row>
    <row r="370" spans="1:5" x14ac:dyDescent="0.3">
      <c r="A370" s="1">
        <v>42961</v>
      </c>
      <c r="B370">
        <v>2.0994579999999998E-3</v>
      </c>
      <c r="C370">
        <v>1.9759449999999998E-3</v>
      </c>
      <c r="D370">
        <v>2.321858E-3</v>
      </c>
      <c r="E370">
        <v>6.0906270000000004E-3</v>
      </c>
    </row>
    <row r="371" spans="1:5" x14ac:dyDescent="0.3">
      <c r="A371" s="1">
        <v>42962</v>
      </c>
      <c r="B371">
        <v>7.2333049999999998E-3</v>
      </c>
      <c r="C371">
        <v>3.9976539999999998E-3</v>
      </c>
      <c r="D371">
        <v>9.441741E-3</v>
      </c>
      <c r="E371">
        <v>5.1427099999999996E-4</v>
      </c>
    </row>
    <row r="372" spans="1:5" x14ac:dyDescent="0.3">
      <c r="A372" s="1">
        <v>42963</v>
      </c>
      <c r="B372">
        <v>-1.6745029999999999E-3</v>
      </c>
      <c r="C372">
        <v>-2.8202129999999998E-3</v>
      </c>
      <c r="D372">
        <v>-4.3466520000000003E-3</v>
      </c>
      <c r="E372">
        <v>-6.9133019999999996E-3</v>
      </c>
    </row>
    <row r="373" spans="1:5" x14ac:dyDescent="0.3">
      <c r="A373" s="1">
        <v>42964</v>
      </c>
      <c r="B373">
        <v>1.93187E-3</v>
      </c>
      <c r="C373">
        <v>3.75852E-3</v>
      </c>
      <c r="D373">
        <v>-5.6425340000000003E-3</v>
      </c>
      <c r="E373">
        <v>-2.903362E-3</v>
      </c>
    </row>
    <row r="374" spans="1:5" x14ac:dyDescent="0.3">
      <c r="A374" s="1">
        <v>42965</v>
      </c>
      <c r="B374">
        <v>-5.1480099999999995E-4</v>
      </c>
      <c r="C374">
        <v>-3.170319E-3</v>
      </c>
      <c r="D374">
        <v>-3.5657179999999998E-3</v>
      </c>
      <c r="E374">
        <v>1.660096E-3</v>
      </c>
    </row>
    <row r="375" spans="1:5" x14ac:dyDescent="0.3">
      <c r="A375" s="1">
        <v>42968</v>
      </c>
      <c r="B375">
        <v>-1.1159410000000001E-3</v>
      </c>
      <c r="C375">
        <v>-2.6541759999999998E-3</v>
      </c>
      <c r="D375">
        <v>-1.058582E-3</v>
      </c>
      <c r="E375">
        <v>-1.6183199999999999E-3</v>
      </c>
    </row>
    <row r="376" spans="1:5" x14ac:dyDescent="0.3">
      <c r="A376" s="1">
        <v>42969</v>
      </c>
      <c r="B376">
        <v>5.7874249999999997E-3</v>
      </c>
      <c r="C376">
        <v>4.4795549999999996E-3</v>
      </c>
      <c r="D376">
        <v>5.3992349999999996E-3</v>
      </c>
      <c r="E376">
        <v>6.4248930000000001E-3</v>
      </c>
    </row>
    <row r="377" spans="1:5" x14ac:dyDescent="0.3">
      <c r="A377" s="1">
        <v>42970</v>
      </c>
      <c r="B377">
        <v>1.793722E-3</v>
      </c>
      <c r="C377">
        <v>-3.770921E-3</v>
      </c>
      <c r="D377">
        <v>-4.848827E-3</v>
      </c>
      <c r="E377">
        <v>-3.0000539999999998E-3</v>
      </c>
    </row>
    <row r="378" spans="1:5" x14ac:dyDescent="0.3">
      <c r="A378" s="1">
        <v>42971</v>
      </c>
      <c r="B378">
        <v>0</v>
      </c>
      <c r="C378">
        <v>5.9014500000000004E-4</v>
      </c>
      <c r="D378">
        <v>4.7575569999999999E-3</v>
      </c>
      <c r="E378">
        <v>3.10768E-4</v>
      </c>
    </row>
    <row r="379" spans="1:5" x14ac:dyDescent="0.3">
      <c r="A379" s="1">
        <v>42972</v>
      </c>
      <c r="B379">
        <v>-6.4209799999999997E-3</v>
      </c>
      <c r="C379">
        <v>-1.0557005E-2</v>
      </c>
      <c r="D379">
        <v>-1.8271520000000001E-3</v>
      </c>
      <c r="E379">
        <v>-8.8427100000000002E-3</v>
      </c>
    </row>
    <row r="380" spans="1:5" x14ac:dyDescent="0.3">
      <c r="A380" s="1">
        <v>42975</v>
      </c>
      <c r="B380">
        <v>-2.2357729999999999E-3</v>
      </c>
      <c r="C380">
        <v>-2.622128E-3</v>
      </c>
      <c r="D380">
        <v>-5.8102100000000003E-4</v>
      </c>
      <c r="E380">
        <v>-1.026508E-3</v>
      </c>
    </row>
    <row r="381" spans="1:5" x14ac:dyDescent="0.3">
      <c r="A381" s="1">
        <v>42976</v>
      </c>
      <c r="B381">
        <v>1.034126E-3</v>
      </c>
      <c r="C381">
        <v>4.79042E-4</v>
      </c>
      <c r="D381">
        <v>4.201687E-3</v>
      </c>
      <c r="E381">
        <v>5.2325899999999999E-4</v>
      </c>
    </row>
    <row r="382" spans="1:5" x14ac:dyDescent="0.3">
      <c r="A382" s="1">
        <v>42977</v>
      </c>
      <c r="B382">
        <v>-3.8767199999999998E-4</v>
      </c>
      <c r="C382">
        <v>7.5147970000000001E-3</v>
      </c>
      <c r="D382">
        <v>4.8192859999999999E-3</v>
      </c>
      <c r="E382">
        <v>8.1275849999999997E-3</v>
      </c>
    </row>
    <row r="383" spans="1:5" x14ac:dyDescent="0.3">
      <c r="A383" s="1">
        <v>42978</v>
      </c>
      <c r="B383">
        <v>-1.29257E-4</v>
      </c>
      <c r="C383">
        <v>-2.1413280000000001E-3</v>
      </c>
      <c r="D383">
        <v>-2.3612759999999998E-3</v>
      </c>
      <c r="E383">
        <v>-5.098071E-3</v>
      </c>
    </row>
    <row r="384" spans="1:5" x14ac:dyDescent="0.3">
      <c r="A384" s="1">
        <v>42979</v>
      </c>
      <c r="B384">
        <v>-1.940869E-3</v>
      </c>
      <c r="C384">
        <v>4.1594930000000002E-3</v>
      </c>
      <c r="D384">
        <v>2.451983E-3</v>
      </c>
      <c r="E384">
        <v>6.3426259999999996E-3</v>
      </c>
    </row>
    <row r="385" spans="1:5" x14ac:dyDescent="0.3">
      <c r="A385" s="1">
        <v>42982</v>
      </c>
      <c r="B385">
        <v>8.9662300000000004E-4</v>
      </c>
      <c r="C385">
        <v>-1.783005E-3</v>
      </c>
      <c r="D385">
        <v>-2.7821629999999998E-3</v>
      </c>
      <c r="E385">
        <v>-3.9631060000000001E-3</v>
      </c>
    </row>
    <row r="386" spans="1:5" x14ac:dyDescent="0.3">
      <c r="A386" s="1">
        <v>42983</v>
      </c>
      <c r="B386">
        <v>-7.7892120000000002E-3</v>
      </c>
      <c r="C386">
        <v>-1.4285719999999999E-3</v>
      </c>
      <c r="D386">
        <v>-8.3284239999999992E-3</v>
      </c>
      <c r="E386">
        <v>-3.1357820000000002E-3</v>
      </c>
    </row>
    <row r="387" spans="1:5" x14ac:dyDescent="0.3">
      <c r="A387" s="1">
        <v>42984</v>
      </c>
      <c r="B387">
        <v>-7.8226900000000004E-4</v>
      </c>
      <c r="C387">
        <v>-3.5746200000000001E-4</v>
      </c>
      <c r="D387">
        <v>3.7609549999999999E-3</v>
      </c>
      <c r="E387">
        <v>1.56912E-3</v>
      </c>
    </row>
    <row r="388" spans="1:5" x14ac:dyDescent="0.3">
      <c r="A388" s="1">
        <v>42985</v>
      </c>
      <c r="B388">
        <v>-4.4444519999999998E-3</v>
      </c>
      <c r="C388">
        <v>-8.8580900000000008E-3</v>
      </c>
      <c r="D388">
        <v>-7.0749589999999996E-3</v>
      </c>
      <c r="E388">
        <v>-6.3964989999999999E-3</v>
      </c>
    </row>
    <row r="389" spans="1:5" x14ac:dyDescent="0.3">
      <c r="A389" s="1">
        <v>42986</v>
      </c>
      <c r="B389">
        <v>-7.0996879999999998E-3</v>
      </c>
      <c r="C389">
        <v>-1.082707E-3</v>
      </c>
      <c r="D389">
        <v>-5.64059E-3</v>
      </c>
      <c r="E389">
        <v>-6.7553559999999997E-3</v>
      </c>
    </row>
    <row r="390" spans="1:5" x14ac:dyDescent="0.3">
      <c r="A390" s="1">
        <v>42989</v>
      </c>
      <c r="B390">
        <v>1.3695720000000001E-3</v>
      </c>
      <c r="C390">
        <v>4.0166070000000002E-3</v>
      </c>
      <c r="D390">
        <v>8.2392679999999992E-3</v>
      </c>
      <c r="E390">
        <v>7.3517840000000001E-3</v>
      </c>
    </row>
    <row r="391" spans="1:5" x14ac:dyDescent="0.3">
      <c r="A391" s="1">
        <v>42990</v>
      </c>
      <c r="B391">
        <v>-9.12403E-3</v>
      </c>
      <c r="C391">
        <v>-1.076362E-3</v>
      </c>
      <c r="D391">
        <v>7.1051489999999998E-3</v>
      </c>
      <c r="E391">
        <v>4.2781929999999996E-3</v>
      </c>
    </row>
    <row r="392" spans="1:5" x14ac:dyDescent="0.3">
      <c r="A392" s="1">
        <v>42991</v>
      </c>
      <c r="B392">
        <v>5.5636649999999998E-3</v>
      </c>
      <c r="C392">
        <v>6.6786179999999999E-3</v>
      </c>
      <c r="D392">
        <v>2.9003919999999999E-3</v>
      </c>
      <c r="E392">
        <v>3.8451589999999999E-3</v>
      </c>
    </row>
    <row r="393" spans="1:5" x14ac:dyDescent="0.3">
      <c r="A393" s="1">
        <v>42992</v>
      </c>
      <c r="B393">
        <v>-1.4101604E-2</v>
      </c>
      <c r="C393">
        <v>-2.7376079999999999E-3</v>
      </c>
      <c r="D393">
        <v>-2.265212E-3</v>
      </c>
      <c r="E393">
        <v>-9.33949E-4</v>
      </c>
    </row>
    <row r="394" spans="1:5" x14ac:dyDescent="0.3">
      <c r="A394" s="1">
        <v>42993</v>
      </c>
      <c r="B394">
        <v>-1.4303306999999999E-2</v>
      </c>
      <c r="C394">
        <v>-2.3866360000000001E-3</v>
      </c>
      <c r="D394">
        <v>5.3376889999999996E-3</v>
      </c>
      <c r="E394">
        <v>-3.0153390000000001E-3</v>
      </c>
    </row>
    <row r="395" spans="1:5" x14ac:dyDescent="0.3">
      <c r="A395" s="1">
        <v>42996</v>
      </c>
      <c r="B395">
        <v>3.9879429999999999E-3</v>
      </c>
      <c r="C395">
        <v>-3.4499599999999997E-4</v>
      </c>
      <c r="D395">
        <v>3.842093E-3</v>
      </c>
      <c r="E395">
        <v>7.2101200000000004E-4</v>
      </c>
    </row>
    <row r="396" spans="1:5" x14ac:dyDescent="0.3">
      <c r="A396" s="1">
        <v>42997</v>
      </c>
      <c r="B396">
        <v>-1.080351E-3</v>
      </c>
      <c r="C396">
        <v>-3.3528949999999998E-3</v>
      </c>
      <c r="D396">
        <v>1.7924400000000001E-4</v>
      </c>
      <c r="E396">
        <v>1.247272E-3</v>
      </c>
    </row>
    <row r="397" spans="1:5" x14ac:dyDescent="0.3">
      <c r="A397" s="1">
        <v>42998</v>
      </c>
      <c r="B397">
        <v>1.3502570000000001E-3</v>
      </c>
      <c r="C397">
        <v>8.4801939999999999E-3</v>
      </c>
      <c r="D397">
        <v>5.62979E-3</v>
      </c>
      <c r="E397">
        <v>7.3480280000000004E-3</v>
      </c>
    </row>
    <row r="398" spans="1:5" x14ac:dyDescent="0.3">
      <c r="A398" s="1">
        <v>42999</v>
      </c>
      <c r="B398">
        <v>-6.4979249999999999E-3</v>
      </c>
      <c r="C398">
        <v>-4.0519659999999997E-3</v>
      </c>
      <c r="D398">
        <v>2.3141979999999999E-3</v>
      </c>
      <c r="E398">
        <v>8.2457199999999998E-4</v>
      </c>
    </row>
    <row r="399" spans="1:5" x14ac:dyDescent="0.3">
      <c r="A399" s="1">
        <v>43000</v>
      </c>
      <c r="B399">
        <v>6.0930389999999997E-3</v>
      </c>
      <c r="C399">
        <v>-7.1675999999999999E-4</v>
      </c>
      <c r="D399">
        <v>-4.3658459999999996E-3</v>
      </c>
      <c r="E399">
        <v>-1.3402749999999999E-3</v>
      </c>
    </row>
    <row r="400" spans="1:5" x14ac:dyDescent="0.3">
      <c r="A400" s="1">
        <v>43003</v>
      </c>
      <c r="B400">
        <v>1.323395E-3</v>
      </c>
      <c r="C400">
        <v>4.877981E-3</v>
      </c>
      <c r="D400">
        <v>-1.3419549999999999E-3</v>
      </c>
      <c r="E400">
        <v>-1.610462E-3</v>
      </c>
    </row>
    <row r="401" spans="1:5" x14ac:dyDescent="0.3">
      <c r="A401" s="1">
        <v>43004</v>
      </c>
      <c r="B401">
        <v>6.7317400000000002E-4</v>
      </c>
      <c r="C401">
        <v>4.846632E-3</v>
      </c>
      <c r="D401">
        <v>4.5541890000000002E-3</v>
      </c>
      <c r="E401">
        <v>2.170207E-3</v>
      </c>
    </row>
    <row r="402" spans="1:5" x14ac:dyDescent="0.3">
      <c r="A402" s="1">
        <v>43005</v>
      </c>
      <c r="B402">
        <v>5.3691399999999997E-3</v>
      </c>
      <c r="C402">
        <v>4.0014179999999996E-3</v>
      </c>
      <c r="D402">
        <v>5.3314499999999997E-3</v>
      </c>
      <c r="E402">
        <v>3.5037129999999999E-3</v>
      </c>
    </row>
    <row r="403" spans="1:5" x14ac:dyDescent="0.3">
      <c r="A403" s="1">
        <v>43006</v>
      </c>
      <c r="B403">
        <v>-4.1585679999999996E-3</v>
      </c>
      <c r="C403">
        <v>-3.5298310000000002E-3</v>
      </c>
      <c r="D403">
        <v>-4.4408989999999999E-3</v>
      </c>
      <c r="E403">
        <v>-1.9564439999999999E-3</v>
      </c>
    </row>
    <row r="404" spans="1:5" x14ac:dyDescent="0.3">
      <c r="A404" s="1">
        <v>43007</v>
      </c>
      <c r="B404">
        <v>3.4889999999999999E-3</v>
      </c>
      <c r="C404">
        <v>-2.3601619999999999E-3</v>
      </c>
      <c r="D404">
        <v>1.5121189999999999E-3</v>
      </c>
      <c r="E404">
        <v>-1.9602790000000001E-3</v>
      </c>
    </row>
    <row r="405" spans="1:5" x14ac:dyDescent="0.3">
      <c r="A405" s="1">
        <v>43010</v>
      </c>
      <c r="B405">
        <v>5.1587279999999996E-3</v>
      </c>
      <c r="C405">
        <v>4.0105729999999999E-3</v>
      </c>
      <c r="D405">
        <v>1.332663E-3</v>
      </c>
      <c r="E405">
        <v>3.8034539999999999E-3</v>
      </c>
    </row>
    <row r="406" spans="1:5" x14ac:dyDescent="0.3">
      <c r="A406" s="1">
        <v>43011</v>
      </c>
      <c r="B406">
        <v>2.9166130000000002E-3</v>
      </c>
      <c r="C406">
        <v>-9.3907699999999997E-4</v>
      </c>
      <c r="D406">
        <v>7.0915699999999997E-4</v>
      </c>
      <c r="E406">
        <v>-1.0264829999999999E-3</v>
      </c>
    </row>
    <row r="407" spans="1:5" x14ac:dyDescent="0.3">
      <c r="A407" s="1">
        <v>43012</v>
      </c>
      <c r="B407">
        <v>-6.6211999999999998E-4</v>
      </c>
      <c r="C407">
        <v>-1.292673E-3</v>
      </c>
      <c r="D407">
        <v>-7.9783700000000003E-4</v>
      </c>
      <c r="E407">
        <v>1.6418680000000001E-3</v>
      </c>
    </row>
    <row r="408" spans="1:5" x14ac:dyDescent="0.3">
      <c r="A408" s="1">
        <v>43013</v>
      </c>
      <c r="B408">
        <v>9.623698E-3</v>
      </c>
      <c r="C408">
        <v>4.1072640000000002E-3</v>
      </c>
      <c r="D408">
        <v>5.3196199999999997E-4</v>
      </c>
      <c r="E408">
        <v>3.0712550000000002E-3</v>
      </c>
    </row>
    <row r="409" spans="1:5" x14ac:dyDescent="0.3">
      <c r="A409" s="1">
        <v>43014</v>
      </c>
      <c r="B409">
        <v>3.928249E-3</v>
      </c>
      <c r="C409">
        <v>-1.640882E-3</v>
      </c>
      <c r="D409">
        <v>-1.5079609999999999E-3</v>
      </c>
      <c r="E409">
        <v>1.430031E-3</v>
      </c>
    </row>
    <row r="410" spans="1:5" x14ac:dyDescent="0.3">
      <c r="A410" s="1">
        <v>43017</v>
      </c>
      <c r="B410">
        <v>-3.2535390000000002E-3</v>
      </c>
      <c r="C410">
        <v>-4.7426499999999997E-4</v>
      </c>
      <c r="D410">
        <v>1.53735E-4</v>
      </c>
      <c r="E410" s="6">
        <v>5.8928300000000003E-5</v>
      </c>
    </row>
    <row r="411" spans="1:5" x14ac:dyDescent="0.3">
      <c r="A411" s="1">
        <v>43018</v>
      </c>
      <c r="B411">
        <v>-4.6104279999999997E-3</v>
      </c>
      <c r="C411">
        <v>-5.7691340000000004E-3</v>
      </c>
      <c r="D411">
        <v>-2.0432649999999998E-3</v>
      </c>
      <c r="E411">
        <v>-4.7058910000000002E-3</v>
      </c>
    </row>
    <row r="412" spans="1:5" x14ac:dyDescent="0.3">
      <c r="A412" s="1">
        <v>43019</v>
      </c>
      <c r="B412">
        <v>-1.5856240000000001E-3</v>
      </c>
      <c r="C412">
        <v>-4.3784460000000002E-3</v>
      </c>
      <c r="D412">
        <v>4.4454299999999999E-4</v>
      </c>
      <c r="E412">
        <v>-1.7447529999999999E-3</v>
      </c>
    </row>
    <row r="413" spans="1:5" x14ac:dyDescent="0.3">
      <c r="A413" s="1">
        <v>43020</v>
      </c>
      <c r="B413">
        <v>-2.9135229999999999E-3</v>
      </c>
      <c r="C413">
        <v>2.4874160000000001E-3</v>
      </c>
      <c r="D413">
        <v>-1.9574700000000002E-3</v>
      </c>
      <c r="E413">
        <v>2.0523350000000002E-3</v>
      </c>
    </row>
    <row r="414" spans="1:5" x14ac:dyDescent="0.3">
      <c r="A414" s="1">
        <v>43021</v>
      </c>
      <c r="B414">
        <v>-1.59278E-3</v>
      </c>
      <c r="C414">
        <v>7.0955499999999995E-4</v>
      </c>
      <c r="D414">
        <v>-4.1053160000000003E-3</v>
      </c>
      <c r="E414">
        <v>-1.0256410000000001E-3</v>
      </c>
    </row>
    <row r="415" spans="1:5" x14ac:dyDescent="0.3">
      <c r="A415" s="1">
        <v>43024</v>
      </c>
      <c r="B415">
        <v>1.378839E-3</v>
      </c>
      <c r="C415">
        <v>1.2272450000000001E-3</v>
      </c>
      <c r="D415">
        <v>1.9072340000000001E-3</v>
      </c>
      <c r="E415">
        <v>6.5133599999999997E-4</v>
      </c>
    </row>
    <row r="416" spans="1:5" x14ac:dyDescent="0.3">
      <c r="A416" s="1">
        <v>43025</v>
      </c>
      <c r="B416">
        <v>4.627496E-3</v>
      </c>
      <c r="C416">
        <v>2.5918959999999998E-3</v>
      </c>
      <c r="D416" s="6">
        <v>8.9130500000000003E-5</v>
      </c>
      <c r="E416">
        <v>2.8659179999999999E-3</v>
      </c>
    </row>
    <row r="417" spans="1:5" x14ac:dyDescent="0.3">
      <c r="A417" s="1">
        <v>43026</v>
      </c>
      <c r="B417">
        <v>-1.0558270000000001E-3</v>
      </c>
      <c r="C417">
        <v>-1.766473E-3</v>
      </c>
      <c r="D417">
        <v>6.5737110000000003E-3</v>
      </c>
      <c r="E417">
        <v>3.2653090000000001E-3</v>
      </c>
    </row>
    <row r="418" spans="1:5" x14ac:dyDescent="0.3">
      <c r="A418" s="1">
        <v>43027</v>
      </c>
      <c r="B418">
        <v>3.4273699999999999E-3</v>
      </c>
      <c r="C418">
        <v>-5.5552420000000002E-3</v>
      </c>
      <c r="D418">
        <v>-3.54799E-3</v>
      </c>
      <c r="E418">
        <v>-5.4139770000000004E-3</v>
      </c>
    </row>
    <row r="419" spans="1:5" x14ac:dyDescent="0.3">
      <c r="A419" s="1">
        <v>43028</v>
      </c>
      <c r="B419">
        <v>-2.2396429999999999E-3</v>
      </c>
      <c r="C419">
        <v>5.9087860000000001E-3</v>
      </c>
      <c r="D419">
        <v>8.6703189999999992E-3</v>
      </c>
      <c r="E419">
        <v>8.0592119999999996E-3</v>
      </c>
    </row>
    <row r="420" spans="1:5" x14ac:dyDescent="0.3">
      <c r="A420" s="1">
        <v>43031</v>
      </c>
      <c r="B420">
        <v>-3.80863E-4</v>
      </c>
      <c r="C420">
        <v>1.6303579999999999E-3</v>
      </c>
      <c r="D420">
        <v>-4.5791199999999999E-4</v>
      </c>
      <c r="E420">
        <v>4.6910400000000003E-4</v>
      </c>
    </row>
    <row r="421" spans="1:5" x14ac:dyDescent="0.3">
      <c r="A421" s="1">
        <v>43032</v>
      </c>
      <c r="B421">
        <v>4.8713150000000002E-3</v>
      </c>
      <c r="C421">
        <v>-9.4040200000000001E-4</v>
      </c>
      <c r="D421">
        <v>4.1349639999999997E-3</v>
      </c>
      <c r="E421">
        <v>6.1737959999999996E-3</v>
      </c>
    </row>
    <row r="422" spans="1:5" x14ac:dyDescent="0.3">
      <c r="A422" s="1">
        <v>43033</v>
      </c>
      <c r="B422">
        <v>-9.8991110000000004E-3</v>
      </c>
      <c r="C422">
        <v>-4.479027E-3</v>
      </c>
      <c r="D422">
        <v>-1.4057290000000001E-3</v>
      </c>
      <c r="E422">
        <v>-1.413571E-3</v>
      </c>
    </row>
    <row r="423" spans="1:5" x14ac:dyDescent="0.3">
      <c r="A423" s="1">
        <v>43034</v>
      </c>
      <c r="B423">
        <v>7.927112E-3</v>
      </c>
      <c r="C423">
        <v>1.395999E-2</v>
      </c>
      <c r="D423">
        <v>2.1078529999999998E-3</v>
      </c>
      <c r="E423">
        <v>7.8502820000000001E-3</v>
      </c>
    </row>
    <row r="424" spans="1:5" x14ac:dyDescent="0.3">
      <c r="A424" s="1">
        <v>43035</v>
      </c>
      <c r="B424">
        <v>2.3659319999999998E-3</v>
      </c>
      <c r="C424">
        <v>3.4887809999999998E-3</v>
      </c>
      <c r="D424">
        <v>-2.7234809999999998E-3</v>
      </c>
      <c r="E424">
        <v>6.0132299999999996E-4</v>
      </c>
    </row>
    <row r="425" spans="1:5" x14ac:dyDescent="0.3">
      <c r="A425" s="1">
        <v>43038</v>
      </c>
      <c r="B425">
        <v>-3.4972599999999999E-3</v>
      </c>
      <c r="C425">
        <v>-2.1487820000000001E-3</v>
      </c>
      <c r="D425">
        <v>-2.4941770000000002E-3</v>
      </c>
      <c r="E425">
        <v>-2.2023020000000002E-3</v>
      </c>
    </row>
    <row r="426" spans="1:5" x14ac:dyDescent="0.3">
      <c r="A426" s="1">
        <v>43039</v>
      </c>
      <c r="B426">
        <v>-5.6957570000000001E-3</v>
      </c>
      <c r="C426">
        <v>5.8244500000000001E-4</v>
      </c>
      <c r="D426">
        <v>4.0560850000000001E-3</v>
      </c>
      <c r="E426">
        <v>3.3134219999999999E-3</v>
      </c>
    </row>
    <row r="427" spans="1:5" x14ac:dyDescent="0.3">
      <c r="A427" s="1">
        <v>43040</v>
      </c>
      <c r="B427">
        <v>2.9181609999999998E-3</v>
      </c>
      <c r="C427">
        <v>2.3263939999999999E-3</v>
      </c>
      <c r="D427">
        <v>4.7405939999999999E-3</v>
      </c>
      <c r="E427">
        <v>5.6974520000000004E-3</v>
      </c>
    </row>
    <row r="428" spans="1:5" x14ac:dyDescent="0.3">
      <c r="A428" s="1">
        <v>43041</v>
      </c>
      <c r="B428">
        <v>1.420329E-2</v>
      </c>
      <c r="C428">
        <v>-3.491624E-3</v>
      </c>
      <c r="D428">
        <v>-8.7619399999999995E-4</v>
      </c>
      <c r="E428">
        <v>-3.8947470000000001E-3</v>
      </c>
    </row>
    <row r="429" spans="1:5" x14ac:dyDescent="0.3">
      <c r="A429" s="1">
        <v>43042</v>
      </c>
      <c r="B429">
        <v>-1.437439E-3</v>
      </c>
      <c r="C429">
        <v>4.420668E-3</v>
      </c>
      <c r="D429" s="6">
        <v>-8.7661600000000001E-5</v>
      </c>
      <c r="E429">
        <v>1.2999349999999999E-3</v>
      </c>
    </row>
    <row r="430" spans="1:5" x14ac:dyDescent="0.3">
      <c r="A430" s="1">
        <v>43045</v>
      </c>
      <c r="B430">
        <v>-4.1675180000000003E-3</v>
      </c>
      <c r="C430">
        <v>-1.3404899999999999E-4</v>
      </c>
      <c r="D430">
        <v>-1.824974E-3</v>
      </c>
      <c r="E430">
        <v>-1.907069E-3</v>
      </c>
    </row>
    <row r="431" spans="1:5" x14ac:dyDescent="0.3">
      <c r="A431" s="1">
        <v>43046</v>
      </c>
      <c r="B431">
        <v>3.9507499999999999E-4</v>
      </c>
      <c r="C431">
        <v>2.0876829999999999E-3</v>
      </c>
      <c r="D431">
        <v>2.6348159999999999E-3</v>
      </c>
      <c r="E431">
        <v>2.4033660000000001E-3</v>
      </c>
    </row>
    <row r="432" spans="1:5" x14ac:dyDescent="0.3">
      <c r="A432" s="1">
        <v>43047</v>
      </c>
      <c r="B432">
        <v>3.81103E-3</v>
      </c>
      <c r="C432">
        <v>-6.9541000000000004E-4</v>
      </c>
      <c r="D432">
        <v>-1.228717E-3</v>
      </c>
      <c r="E432">
        <v>3.0001499999999999E-4</v>
      </c>
    </row>
    <row r="433" spans="1:5" x14ac:dyDescent="0.3">
      <c r="A433" s="1">
        <v>43048</v>
      </c>
      <c r="B433">
        <v>-2.2322900000000001E-3</v>
      </c>
      <c r="C433">
        <v>-4.0662270000000004E-3</v>
      </c>
      <c r="D433">
        <v>-3.518962E-3</v>
      </c>
      <c r="E433">
        <v>-6.1180669999999996E-3</v>
      </c>
    </row>
    <row r="434" spans="1:5" x14ac:dyDescent="0.3">
      <c r="A434" s="1">
        <v>43049</v>
      </c>
      <c r="B434">
        <v>-3.4237590000000002E-3</v>
      </c>
      <c r="C434">
        <v>-1.981006E-3</v>
      </c>
      <c r="D434">
        <v>5.2863400000000005E-4</v>
      </c>
      <c r="E434">
        <v>2.1104470000000001E-3</v>
      </c>
    </row>
    <row r="435" spans="1:5" x14ac:dyDescent="0.3">
      <c r="A435" s="1">
        <v>43052</v>
      </c>
      <c r="B435">
        <v>3.2655219999999999E-3</v>
      </c>
      <c r="C435">
        <v>-1.3470600000000001E-4</v>
      </c>
      <c r="D435">
        <v>4.5750800000000002E-4</v>
      </c>
      <c r="E435">
        <v>1.15911E-4</v>
      </c>
    </row>
    <row r="436" spans="1:5" x14ac:dyDescent="0.3">
      <c r="A436" s="1">
        <v>43053</v>
      </c>
      <c r="B436">
        <v>-3.6793730000000001E-3</v>
      </c>
      <c r="C436">
        <v>-1.1145772E-2</v>
      </c>
      <c r="D436">
        <v>-1.409195E-3</v>
      </c>
      <c r="E436">
        <v>-7.0507950000000003E-3</v>
      </c>
    </row>
    <row r="437" spans="1:5" x14ac:dyDescent="0.3">
      <c r="A437" s="1">
        <v>43054</v>
      </c>
      <c r="B437">
        <v>-5.2673200000000002E-4</v>
      </c>
      <c r="C437">
        <v>5.8972699999999996E-4</v>
      </c>
      <c r="D437">
        <v>-5.1250439999999996E-3</v>
      </c>
      <c r="E437">
        <v>-9.1014799999999995E-4</v>
      </c>
    </row>
    <row r="438" spans="1:5" x14ac:dyDescent="0.3">
      <c r="A438" s="1">
        <v>43055</v>
      </c>
      <c r="B438">
        <v>-1.5818620000000001E-3</v>
      </c>
      <c r="C438">
        <v>1.8847930000000001E-3</v>
      </c>
      <c r="D438">
        <v>1.593344E-3</v>
      </c>
      <c r="E438">
        <v>5.750331E-3</v>
      </c>
    </row>
    <row r="439" spans="1:5" x14ac:dyDescent="0.3">
      <c r="A439" s="1">
        <v>43056</v>
      </c>
      <c r="B439">
        <v>-1.8486729999999999E-3</v>
      </c>
      <c r="C439">
        <v>-1.8847930000000001E-3</v>
      </c>
      <c r="D439">
        <v>-8.5273209999999992E-3</v>
      </c>
      <c r="E439">
        <v>-5.0423660000000004E-3</v>
      </c>
    </row>
    <row r="440" spans="1:5" x14ac:dyDescent="0.3">
      <c r="A440" s="1">
        <v>43059</v>
      </c>
      <c r="B440">
        <v>-7.6358999999999997E-4</v>
      </c>
      <c r="C440">
        <v>2.8521240000000002E-3</v>
      </c>
      <c r="D440">
        <v>2.671971E-3</v>
      </c>
      <c r="E440">
        <v>2.5045250000000001E-3</v>
      </c>
    </row>
    <row r="441" spans="1:5" x14ac:dyDescent="0.3">
      <c r="A441" s="1">
        <v>43060</v>
      </c>
      <c r="B441">
        <v>-2.64725E-4</v>
      </c>
      <c r="C441">
        <v>-4.6942799999999998E-4</v>
      </c>
      <c r="D441">
        <v>-1.5106410000000001E-3</v>
      </c>
      <c r="E441">
        <v>-2.015317E-3</v>
      </c>
    </row>
    <row r="442" spans="1:5" x14ac:dyDescent="0.3">
      <c r="A442" s="1">
        <v>43061</v>
      </c>
      <c r="B442">
        <v>-6.6410130000000003E-3</v>
      </c>
      <c r="C442">
        <v>-7.0679999999999996E-3</v>
      </c>
      <c r="D442">
        <v>-1.0998457E-2</v>
      </c>
      <c r="E442">
        <v>-9.5267770000000002E-3</v>
      </c>
    </row>
    <row r="443" spans="1:5" x14ac:dyDescent="0.3">
      <c r="A443" s="1">
        <v>43062</v>
      </c>
      <c r="B443">
        <v>1.3317349999999999E-3</v>
      </c>
      <c r="C443">
        <v>-2.3671450000000002E-3</v>
      </c>
      <c r="D443">
        <v>0</v>
      </c>
      <c r="E443">
        <v>-2.03687E-4</v>
      </c>
    </row>
    <row r="444" spans="1:5" x14ac:dyDescent="0.3">
      <c r="A444" s="1">
        <v>43063</v>
      </c>
      <c r="B444">
        <v>-2.2650069999999999E-3</v>
      </c>
      <c r="C444">
        <v>-7.0159039999999999E-3</v>
      </c>
      <c r="D444">
        <v>2.7833910000000001E-3</v>
      </c>
      <c r="E444">
        <v>-2.3453839999999998E-3</v>
      </c>
    </row>
    <row r="445" spans="1:5" x14ac:dyDescent="0.3">
      <c r="A445" s="1">
        <v>43066</v>
      </c>
      <c r="B445">
        <v>8.46498E-4</v>
      </c>
      <c r="C445">
        <v>1.7198409999999999E-3</v>
      </c>
      <c r="D445">
        <v>-2.2822250000000001E-3</v>
      </c>
      <c r="E445">
        <v>1.2953000000000001E-3</v>
      </c>
    </row>
    <row r="446" spans="1:5" x14ac:dyDescent="0.3">
      <c r="A446" s="1">
        <v>43067</v>
      </c>
      <c r="B446">
        <v>-1.4661780000000001E-3</v>
      </c>
      <c r="C446">
        <v>4.8661900000000003E-3</v>
      </c>
      <c r="D446">
        <v>3.5045190000000002E-3</v>
      </c>
      <c r="E446">
        <v>2.543366E-3</v>
      </c>
    </row>
    <row r="447" spans="1:5" x14ac:dyDescent="0.3">
      <c r="A447" s="1">
        <v>43068</v>
      </c>
      <c r="B447">
        <v>-5.3497520000000002E-3</v>
      </c>
      <c r="C447">
        <v>-5.9217199999999997E-4</v>
      </c>
      <c r="D447">
        <v>4.0284730000000003E-3</v>
      </c>
      <c r="E447">
        <v>4.0633899999999997E-4</v>
      </c>
    </row>
    <row r="448" spans="1:5" x14ac:dyDescent="0.3">
      <c r="A448" s="1">
        <v>43069</v>
      </c>
      <c r="B448">
        <v>-8.6195820000000006E-3</v>
      </c>
      <c r="C448">
        <v>-4.7500390000000002E-3</v>
      </c>
      <c r="D448">
        <v>5.4350379999999997E-3</v>
      </c>
      <c r="E448">
        <v>-1.016157E-3</v>
      </c>
    </row>
    <row r="449" spans="1:5" x14ac:dyDescent="0.3">
      <c r="A449" s="1">
        <v>43070</v>
      </c>
      <c r="B449">
        <v>3.6454510000000001E-3</v>
      </c>
      <c r="C449">
        <v>8.3288700000000004E-4</v>
      </c>
      <c r="D449">
        <v>-3.2931359999999999E-3</v>
      </c>
      <c r="E449">
        <v>-7.5518269999999997E-3</v>
      </c>
    </row>
    <row r="450" spans="1:5" x14ac:dyDescent="0.3">
      <c r="A450" s="1">
        <v>43073</v>
      </c>
      <c r="B450" s="6">
        <v>-7.7815299999999993E-5</v>
      </c>
      <c r="C450">
        <v>1.371705E-3</v>
      </c>
      <c r="D450">
        <v>1.233984E-3</v>
      </c>
      <c r="E450">
        <v>5.181232E-3</v>
      </c>
    </row>
    <row r="451" spans="1:5" x14ac:dyDescent="0.3">
      <c r="A451" s="1">
        <v>43074</v>
      </c>
      <c r="B451">
        <v>2.692154E-3</v>
      </c>
      <c r="C451">
        <v>3.316753E-3</v>
      </c>
      <c r="D451">
        <v>1.6888140000000001E-3</v>
      </c>
      <c r="E451">
        <v>2.4335849999999998E-3</v>
      </c>
    </row>
    <row r="452" spans="1:5" x14ac:dyDescent="0.3">
      <c r="A452" s="1">
        <v>43075</v>
      </c>
      <c r="B452">
        <v>3.8907939999999999E-3</v>
      </c>
      <c r="C452">
        <v>2.5983239999999999E-3</v>
      </c>
      <c r="D452">
        <v>-2.756905E-3</v>
      </c>
      <c r="E452">
        <v>2.5287019999999999E-3</v>
      </c>
    </row>
    <row r="453" spans="1:5" x14ac:dyDescent="0.3">
      <c r="A453" s="1">
        <v>43076</v>
      </c>
      <c r="B453">
        <v>-6.313407E-3</v>
      </c>
      <c r="C453">
        <v>1.8854589999999999E-3</v>
      </c>
      <c r="D453">
        <v>7.0991509999999997E-3</v>
      </c>
      <c r="E453">
        <v>4.5356119999999996E-3</v>
      </c>
    </row>
    <row r="454" spans="1:5" x14ac:dyDescent="0.3">
      <c r="A454" s="1">
        <v>43077</v>
      </c>
      <c r="B454">
        <v>6.8488819999999997E-3</v>
      </c>
      <c r="C454">
        <v>0</v>
      </c>
      <c r="D454">
        <v>3.442648E-3</v>
      </c>
      <c r="E454">
        <v>-1.7110370000000001E-3</v>
      </c>
    </row>
    <row r="455" spans="1:5" x14ac:dyDescent="0.3">
      <c r="A455" s="1">
        <v>43080</v>
      </c>
      <c r="B455">
        <v>1.8514720000000001E-3</v>
      </c>
      <c r="C455">
        <v>2.0387899999999999E-4</v>
      </c>
      <c r="D455">
        <v>4.06871E-4</v>
      </c>
      <c r="E455">
        <v>-5.2367400000000001E-4</v>
      </c>
    </row>
    <row r="456" spans="1:5" x14ac:dyDescent="0.3">
      <c r="A456" s="1">
        <v>43081</v>
      </c>
      <c r="B456">
        <v>1.5995740000000001E-3</v>
      </c>
      <c r="C456">
        <v>2.233587E-3</v>
      </c>
      <c r="D456" s="6">
        <v>-8.8063099999999994E-5</v>
      </c>
      <c r="E456">
        <v>-2.0167399999999999E-4</v>
      </c>
    </row>
    <row r="457" spans="1:5" x14ac:dyDescent="0.3">
      <c r="A457" s="1">
        <v>43082</v>
      </c>
      <c r="B457">
        <v>-7.3524829999999999E-3</v>
      </c>
      <c r="C457">
        <v>-7.0704979999999997E-3</v>
      </c>
      <c r="D457">
        <v>-8.9345550000000003E-3</v>
      </c>
      <c r="E457">
        <v>-6.2721499999999998E-3</v>
      </c>
    </row>
    <row r="458" spans="1:5" x14ac:dyDescent="0.3">
      <c r="A458" s="1">
        <v>43083</v>
      </c>
      <c r="B458">
        <v>-1.07397E-3</v>
      </c>
      <c r="C458">
        <v>4.1305300000000003E-3</v>
      </c>
      <c r="D458">
        <v>-1.3337480000000001E-3</v>
      </c>
      <c r="E458">
        <v>3.7477890000000001E-3</v>
      </c>
    </row>
    <row r="459" spans="1:5" x14ac:dyDescent="0.3">
      <c r="A459" s="1">
        <v>43084</v>
      </c>
      <c r="B459">
        <v>8.0267989999999994E-3</v>
      </c>
      <c r="C459">
        <v>2.3526649999999999E-3</v>
      </c>
      <c r="D459">
        <v>1.8667499999999999E-3</v>
      </c>
      <c r="E459">
        <v>1.414427E-3</v>
      </c>
    </row>
    <row r="460" spans="1:5" x14ac:dyDescent="0.3">
      <c r="A460" s="1">
        <v>43087</v>
      </c>
      <c r="B460">
        <v>-2.4669829999999998E-3</v>
      </c>
      <c r="C460">
        <v>-1.562335E-3</v>
      </c>
      <c r="D460">
        <v>-2.5642900000000002E-4</v>
      </c>
      <c r="E460">
        <v>-2.8046619999999999E-3</v>
      </c>
    </row>
    <row r="461" spans="1:5" x14ac:dyDescent="0.3">
      <c r="A461" s="1">
        <v>43088</v>
      </c>
      <c r="B461">
        <v>-2.6766600000000001E-4</v>
      </c>
      <c r="C461">
        <v>-4.960445E-3</v>
      </c>
      <c r="D461">
        <v>3.0163260000000002E-3</v>
      </c>
      <c r="E461">
        <v>-8.1193499999999996E-4</v>
      </c>
    </row>
    <row r="462" spans="1:5" x14ac:dyDescent="0.3">
      <c r="A462" s="1">
        <v>43089</v>
      </c>
      <c r="B462">
        <v>6.6903100000000005E-4</v>
      </c>
      <c r="C462">
        <v>-2.6081820000000001E-3</v>
      </c>
      <c r="D462">
        <v>4.5074980000000004E-3</v>
      </c>
      <c r="E462">
        <v>2.0286039999999998E-3</v>
      </c>
    </row>
    <row r="463" spans="1:5" x14ac:dyDescent="0.3">
      <c r="A463" s="1">
        <v>43090</v>
      </c>
      <c r="B463">
        <v>-8.0289000000000001E-4</v>
      </c>
      <c r="C463">
        <v>-2.37445E-4</v>
      </c>
      <c r="D463">
        <v>-6.1747500000000003E-4</v>
      </c>
      <c r="E463">
        <v>1.6199249999999999E-3</v>
      </c>
    </row>
    <row r="464" spans="1:5" x14ac:dyDescent="0.3">
      <c r="A464" s="1">
        <v>43091</v>
      </c>
      <c r="B464">
        <v>1.872409E-3</v>
      </c>
      <c r="C464">
        <v>9.4944199999999999E-4</v>
      </c>
      <c r="D464">
        <v>-3.5301400000000002E-4</v>
      </c>
      <c r="E464">
        <v>-5.0594500000000005E-4</v>
      </c>
    </row>
    <row r="465" spans="1:5" x14ac:dyDescent="0.3">
      <c r="A465" s="1">
        <v>43094</v>
      </c>
      <c r="B465">
        <v>-4.63053E-4</v>
      </c>
      <c r="C465">
        <v>-2.7401500000000001E-4</v>
      </c>
      <c r="D465">
        <v>-1.52907E-4</v>
      </c>
      <c r="E465">
        <v>1.167544E-3</v>
      </c>
    </row>
    <row r="466" spans="1:5" x14ac:dyDescent="0.3">
      <c r="A466" s="1">
        <v>43095</v>
      </c>
      <c r="B466">
        <v>-1.3373500000000001E-4</v>
      </c>
      <c r="C466">
        <v>8.3041699999999996E-4</v>
      </c>
      <c r="D466">
        <v>-2.6491200000000001E-4</v>
      </c>
      <c r="E466">
        <v>-7.0732100000000001E-4</v>
      </c>
    </row>
    <row r="467" spans="1:5" x14ac:dyDescent="0.3">
      <c r="A467" s="1">
        <v>43096</v>
      </c>
      <c r="B467">
        <v>-1.874164E-3</v>
      </c>
      <c r="C467">
        <v>-2.493323E-3</v>
      </c>
      <c r="D467">
        <v>1.0592290000000001E-3</v>
      </c>
      <c r="E467">
        <v>-3.037054E-3</v>
      </c>
    </row>
    <row r="468" spans="1:5" x14ac:dyDescent="0.3">
      <c r="A468" s="1">
        <v>43097</v>
      </c>
      <c r="B468">
        <v>-3.2210469999999999E-3</v>
      </c>
      <c r="C468">
        <v>-4.647015E-3</v>
      </c>
      <c r="D468">
        <v>-4.2436629999999999E-3</v>
      </c>
      <c r="E468">
        <v>-7.8375890000000007E-3</v>
      </c>
    </row>
    <row r="469" spans="1:5" x14ac:dyDescent="0.3">
      <c r="A469" s="1">
        <v>43098</v>
      </c>
      <c r="B469">
        <v>-4.9861970000000004E-3</v>
      </c>
      <c r="C469">
        <v>-5.1487870000000002E-3</v>
      </c>
      <c r="D469">
        <v>-1.596028E-3</v>
      </c>
      <c r="E469">
        <v>-4.4037140000000004E-3</v>
      </c>
    </row>
    <row r="470" spans="1:5" x14ac:dyDescent="0.3">
      <c r="A470" s="1">
        <v>43101</v>
      </c>
      <c r="B470">
        <v>3.1191299999999998E-4</v>
      </c>
      <c r="C470">
        <v>-3.4665299999999999E-4</v>
      </c>
      <c r="D470">
        <v>-3.07483E-4</v>
      </c>
      <c r="E470">
        <v>4.1465700000000002E-4</v>
      </c>
    </row>
    <row r="471" spans="1:5" x14ac:dyDescent="0.3">
      <c r="A471" s="1">
        <v>43102</v>
      </c>
      <c r="B471">
        <v>-6.5023260000000001E-3</v>
      </c>
      <c r="C471">
        <v>-3.8512500000000001E-3</v>
      </c>
      <c r="D471">
        <v>-3.0232990000000001E-3</v>
      </c>
      <c r="E471">
        <v>-3.3903560000000002E-3</v>
      </c>
    </row>
    <row r="472" spans="1:5" x14ac:dyDescent="0.3">
      <c r="A472" s="1">
        <v>43103</v>
      </c>
      <c r="B472">
        <v>5.4215369999999997E-3</v>
      </c>
      <c r="C472">
        <v>3.6109810000000001E-3</v>
      </c>
      <c r="D472">
        <v>1.9572959999999999E-3</v>
      </c>
      <c r="E472">
        <v>5.5418860000000002E-3</v>
      </c>
    </row>
    <row r="473" spans="1:5" x14ac:dyDescent="0.3">
      <c r="A473" s="1">
        <v>43104</v>
      </c>
      <c r="B473">
        <v>-2.571565E-3</v>
      </c>
      <c r="C473">
        <v>-4.455423E-3</v>
      </c>
      <c r="D473">
        <v>2.1308719999999998E-3</v>
      </c>
      <c r="E473">
        <v>-2.9723800000000002E-3</v>
      </c>
    </row>
    <row r="474" spans="1:5" x14ac:dyDescent="0.3">
      <c r="A474" s="1">
        <v>43105</v>
      </c>
      <c r="B474">
        <v>-1.2204220000000001E-3</v>
      </c>
      <c r="C474">
        <v>3.2532110000000002E-3</v>
      </c>
      <c r="D474">
        <v>2.6572200000000001E-3</v>
      </c>
      <c r="E474">
        <v>5.1311E-4</v>
      </c>
    </row>
    <row r="475" spans="1:5" x14ac:dyDescent="0.3">
      <c r="A475" s="1">
        <v>43108</v>
      </c>
      <c r="B475">
        <v>0</v>
      </c>
      <c r="C475">
        <v>2.9787170000000001E-3</v>
      </c>
      <c r="D475">
        <v>2.0424500000000001E-4</v>
      </c>
      <c r="E475">
        <v>1.478945E-3</v>
      </c>
    </row>
    <row r="476" spans="1:5" x14ac:dyDescent="0.3">
      <c r="A476" s="1">
        <v>43109</v>
      </c>
      <c r="B476">
        <v>2.0332100000000001E-3</v>
      </c>
      <c r="C476">
        <v>2.6293789999999998E-3</v>
      </c>
      <c r="D476">
        <v>-3.898295E-3</v>
      </c>
      <c r="E476">
        <v>5.9177810000000004E-3</v>
      </c>
    </row>
    <row r="477" spans="1:5" x14ac:dyDescent="0.3">
      <c r="A477" s="1">
        <v>43110</v>
      </c>
      <c r="B477">
        <v>2.434407E-3</v>
      </c>
      <c r="C477">
        <v>-9.5533800000000002E-4</v>
      </c>
      <c r="D477">
        <v>-1.0799337000000001E-2</v>
      </c>
      <c r="E477">
        <v>-4.894972E-3</v>
      </c>
    </row>
    <row r="478" spans="1:5" x14ac:dyDescent="0.3">
      <c r="A478" s="1">
        <v>43111</v>
      </c>
      <c r="B478">
        <v>-2.434407E-3</v>
      </c>
      <c r="C478">
        <v>-7.0739460000000002E-3</v>
      </c>
      <c r="D478">
        <v>-1.6165249999999999E-3</v>
      </c>
      <c r="E478">
        <v>-2.4565009999999998E-3</v>
      </c>
    </row>
    <row r="479" spans="1:5" x14ac:dyDescent="0.3">
      <c r="A479" s="1">
        <v>43112</v>
      </c>
      <c r="B479">
        <v>-1.3770754E-2</v>
      </c>
      <c r="C479">
        <v>-1.4055725999999999E-2</v>
      </c>
      <c r="D479">
        <v>-1.799209E-3</v>
      </c>
      <c r="E479">
        <v>-8.7489620000000008E-3</v>
      </c>
    </row>
    <row r="480" spans="1:5" x14ac:dyDescent="0.3">
      <c r="A480" s="1">
        <v>43115</v>
      </c>
      <c r="B480">
        <v>-2.7012450000000001E-3</v>
      </c>
      <c r="C480">
        <v>-2.895763E-3</v>
      </c>
      <c r="D480">
        <v>-2.7095909999999999E-3</v>
      </c>
      <c r="E480">
        <v>-2.512303E-3</v>
      </c>
    </row>
    <row r="481" spans="1:5" x14ac:dyDescent="0.3">
      <c r="A481" s="1">
        <v>43116</v>
      </c>
      <c r="B481">
        <v>1.3792200000000001E-4</v>
      </c>
      <c r="C481">
        <v>3.6785000000000002E-4</v>
      </c>
      <c r="D481">
        <v>-8.1451699999999995E-4</v>
      </c>
      <c r="E481">
        <v>-3.7449330000000002E-3</v>
      </c>
    </row>
    <row r="482" spans="1:5" x14ac:dyDescent="0.3">
      <c r="A482" s="1">
        <v>43117</v>
      </c>
      <c r="B482">
        <v>-3.0386760000000001E-3</v>
      </c>
      <c r="C482">
        <v>5.9891399999999996E-3</v>
      </c>
      <c r="D482">
        <v>7.5764769999999999E-3</v>
      </c>
      <c r="E482">
        <v>6.647994E-3</v>
      </c>
    </row>
    <row r="483" spans="1:5" x14ac:dyDescent="0.3">
      <c r="A483" s="1">
        <v>43118</v>
      </c>
      <c r="B483">
        <v>-4.4364410000000002E-3</v>
      </c>
      <c r="C483">
        <v>-4.2742939999999997E-3</v>
      </c>
      <c r="D483">
        <v>-1.618705E-3</v>
      </c>
      <c r="E483">
        <v>-7.2735150000000004E-3</v>
      </c>
    </row>
    <row r="484" spans="1:5" x14ac:dyDescent="0.3">
      <c r="A484" s="1">
        <v>43119</v>
      </c>
      <c r="B484">
        <v>3.0521670000000002E-3</v>
      </c>
      <c r="C484">
        <v>1.5897280000000001E-3</v>
      </c>
      <c r="D484">
        <v>-3.0647220000000002E-3</v>
      </c>
      <c r="E484">
        <v>4.0589119999999996E-3</v>
      </c>
    </row>
    <row r="485" spans="1:5" x14ac:dyDescent="0.3">
      <c r="A485" s="1">
        <v>43122</v>
      </c>
      <c r="B485">
        <v>-5.6256739999999998E-3</v>
      </c>
      <c r="C485">
        <v>-2.0494739999999999E-3</v>
      </c>
      <c r="D485">
        <v>7.8129399999999998E-4</v>
      </c>
      <c r="E485">
        <v>-5.99969E-4</v>
      </c>
    </row>
    <row r="486" spans="1:5" x14ac:dyDescent="0.3">
      <c r="A486" s="1">
        <v>43123</v>
      </c>
      <c r="B486">
        <v>-8.3963099999999997E-4</v>
      </c>
      <c r="C486">
        <v>-2.9473189999999999E-3</v>
      </c>
      <c r="D486">
        <v>-5.5146370000000002E-3</v>
      </c>
      <c r="E486">
        <v>-4.2719519999999999E-3</v>
      </c>
    </row>
    <row r="487" spans="1:5" x14ac:dyDescent="0.3">
      <c r="A487" s="1">
        <v>43124</v>
      </c>
      <c r="B487">
        <v>-1.7084777999999998E-2</v>
      </c>
      <c r="C487">
        <v>-8.8944379999999993E-3</v>
      </c>
      <c r="D487">
        <v>-9.9303870000000006E-3</v>
      </c>
      <c r="E487">
        <v>-1.3032238999999999E-2</v>
      </c>
    </row>
    <row r="488" spans="1:5" x14ac:dyDescent="0.3">
      <c r="A488" s="1">
        <v>43125</v>
      </c>
      <c r="B488">
        <v>7.2366399999999999E-3</v>
      </c>
      <c r="C488">
        <v>9.9218700000000006E-4</v>
      </c>
      <c r="D488">
        <v>1.7380970000000001E-3</v>
      </c>
      <c r="E488">
        <v>-4.8780580000000002E-3</v>
      </c>
    </row>
    <row r="489" spans="1:5" x14ac:dyDescent="0.3">
      <c r="A489" s="1">
        <v>43126</v>
      </c>
      <c r="B489">
        <v>-1.1317020000000001E-3</v>
      </c>
      <c r="C489">
        <v>-2.7308860000000001E-3</v>
      </c>
      <c r="D489">
        <v>-7.6150649999999999E-3</v>
      </c>
      <c r="E489">
        <v>-8.8623720000000003E-3</v>
      </c>
    </row>
    <row r="490" spans="1:5" x14ac:dyDescent="0.3">
      <c r="A490" s="1">
        <v>43129</v>
      </c>
      <c r="B490">
        <v>3.259573E-3</v>
      </c>
      <c r="C490">
        <v>2.2204429999999999E-3</v>
      </c>
      <c r="D490">
        <v>2.017039E-3</v>
      </c>
      <c r="E490">
        <v>3.1493599999999999E-3</v>
      </c>
    </row>
    <row r="491" spans="1:5" x14ac:dyDescent="0.3">
      <c r="A491" s="1">
        <v>43130</v>
      </c>
      <c r="B491">
        <v>-5.2212070000000003E-3</v>
      </c>
      <c r="C491">
        <v>-1.611005E-3</v>
      </c>
      <c r="D491">
        <v>-1.653348E-3</v>
      </c>
      <c r="E491">
        <v>-2.8841549999999998E-3</v>
      </c>
    </row>
    <row r="492" spans="1:5" x14ac:dyDescent="0.3">
      <c r="A492" s="1">
        <v>43131</v>
      </c>
      <c r="B492">
        <v>-3.1174750000000002E-3</v>
      </c>
      <c r="C492">
        <v>-8.6854E-4</v>
      </c>
      <c r="D492">
        <v>3.7619900000000002E-3</v>
      </c>
      <c r="E492">
        <v>-3.7511430000000002E-3</v>
      </c>
    </row>
    <row r="493" spans="1:5" x14ac:dyDescent="0.3">
      <c r="A493" s="1">
        <v>43132</v>
      </c>
      <c r="B493">
        <v>-5.1223789999999998E-3</v>
      </c>
      <c r="C493">
        <v>-7.4757390000000003E-3</v>
      </c>
      <c r="D493">
        <v>1.9214060000000001E-3</v>
      </c>
      <c r="E493">
        <v>-5.1674140000000004E-3</v>
      </c>
    </row>
    <row r="494" spans="1:5" x14ac:dyDescent="0.3">
      <c r="A494" s="1">
        <v>43133</v>
      </c>
      <c r="B494">
        <v>1.0218652999999999E-2</v>
      </c>
      <c r="C494">
        <v>3.9940139999999997E-3</v>
      </c>
      <c r="D494">
        <v>7.0137369999999999E-3</v>
      </c>
      <c r="E494">
        <v>5.2747849999999997E-3</v>
      </c>
    </row>
    <row r="495" spans="1:5" x14ac:dyDescent="0.3">
      <c r="A495" s="1">
        <v>43136</v>
      </c>
      <c r="B495">
        <v>6.5659359999999996E-3</v>
      </c>
      <c r="C495">
        <v>4.2275910000000002E-3</v>
      </c>
      <c r="D495">
        <v>-5.6877070000000002E-3</v>
      </c>
      <c r="E495">
        <v>1.8593200000000001E-4</v>
      </c>
    </row>
    <row r="496" spans="1:5" x14ac:dyDescent="0.3">
      <c r="A496" s="1">
        <v>43137</v>
      </c>
      <c r="B496">
        <v>6.9778799999999997E-4</v>
      </c>
      <c r="C496">
        <v>-8.6596199999999996E-4</v>
      </c>
      <c r="D496">
        <v>4.2991150000000001E-3</v>
      </c>
      <c r="E496">
        <v>4.4977589999999996E-3</v>
      </c>
    </row>
    <row r="497" spans="1:5" x14ac:dyDescent="0.3">
      <c r="A497" s="1">
        <v>43138</v>
      </c>
      <c r="B497">
        <v>5.0097520000000001E-3</v>
      </c>
      <c r="C497">
        <v>9.1167320000000007E-3</v>
      </c>
      <c r="D497">
        <v>-2.1015130000000002E-3</v>
      </c>
      <c r="E497">
        <v>8.5115950000000003E-3</v>
      </c>
    </row>
    <row r="498" spans="1:5" x14ac:dyDescent="0.3">
      <c r="A498" s="1">
        <v>43139</v>
      </c>
      <c r="B498">
        <v>-2.2234580000000002E-3</v>
      </c>
      <c r="C498">
        <v>1.348122E-3</v>
      </c>
      <c r="D498">
        <v>-5.4111200000000002E-3</v>
      </c>
      <c r="E498">
        <v>-8.1910990000000003E-3</v>
      </c>
    </row>
    <row r="499" spans="1:5" x14ac:dyDescent="0.3">
      <c r="A499" s="1">
        <v>43140</v>
      </c>
      <c r="B499">
        <v>6.1026539999999999E-3</v>
      </c>
      <c r="C499">
        <v>-3.6748899999999998E-4</v>
      </c>
      <c r="D499">
        <v>5.51623E-4</v>
      </c>
      <c r="E499">
        <v>2.560274E-3</v>
      </c>
    </row>
    <row r="500" spans="1:5" x14ac:dyDescent="0.3">
      <c r="A500" s="1">
        <v>43143</v>
      </c>
      <c r="B500">
        <v>-3.9930199999999998E-4</v>
      </c>
      <c r="C500">
        <v>-1.842081E-3</v>
      </c>
      <c r="D500">
        <v>-7.4339199999999995E-4</v>
      </c>
      <c r="E500">
        <v>4.3042299999999998E-4</v>
      </c>
    </row>
    <row r="501" spans="1:5" x14ac:dyDescent="0.3">
      <c r="A501" s="1">
        <v>43144</v>
      </c>
      <c r="B501">
        <v>-3.8818849999999998E-3</v>
      </c>
      <c r="C501">
        <v>-4.9285459999999998E-3</v>
      </c>
      <c r="D501">
        <v>-7.760571E-3</v>
      </c>
      <c r="E501">
        <v>-4.6953450000000001E-3</v>
      </c>
    </row>
    <row r="502" spans="1:5" x14ac:dyDescent="0.3">
      <c r="A502" s="1">
        <v>43145</v>
      </c>
      <c r="B502">
        <v>-7.8092709999999996E-3</v>
      </c>
      <c r="C502">
        <v>-7.9365500000000005E-3</v>
      </c>
      <c r="D502">
        <v>-7.5408819999999996E-3</v>
      </c>
      <c r="E502">
        <v>-5.9003550000000004E-3</v>
      </c>
    </row>
    <row r="503" spans="1:5" x14ac:dyDescent="0.3">
      <c r="A503" s="1">
        <v>43146</v>
      </c>
      <c r="B503">
        <v>-7.0244740000000002E-3</v>
      </c>
      <c r="C503">
        <v>-4.4921459999999998E-3</v>
      </c>
      <c r="D503">
        <v>-8.2575300000000008E-3</v>
      </c>
      <c r="E503">
        <v>-7.9939929999999996E-3</v>
      </c>
    </row>
    <row r="504" spans="1:5" x14ac:dyDescent="0.3">
      <c r="A504" s="1">
        <v>43147</v>
      </c>
      <c r="B504">
        <v>4.3609829999999997E-3</v>
      </c>
      <c r="C504">
        <v>7.9721400000000008E-3</v>
      </c>
      <c r="D504">
        <v>7.5350899999999997E-4</v>
      </c>
      <c r="E504">
        <v>5.408342E-3</v>
      </c>
    </row>
    <row r="505" spans="1:5" x14ac:dyDescent="0.3">
      <c r="A505" s="1">
        <v>43150</v>
      </c>
      <c r="B505">
        <v>1.456934E-3</v>
      </c>
      <c r="C505">
        <v>0</v>
      </c>
      <c r="D505">
        <v>2.0619670000000001E-3</v>
      </c>
      <c r="E505">
        <v>1.5549439999999999E-3</v>
      </c>
    </row>
    <row r="506" spans="1:5" x14ac:dyDescent="0.3">
      <c r="A506" s="1">
        <v>43151</v>
      </c>
      <c r="B506">
        <v>4.1996200000000002E-4</v>
      </c>
      <c r="C506">
        <v>5.5675990000000003E-3</v>
      </c>
      <c r="D506">
        <v>6.918502E-3</v>
      </c>
      <c r="E506">
        <v>7.0755009999999997E-3</v>
      </c>
    </row>
    <row r="507" spans="1:5" x14ac:dyDescent="0.3">
      <c r="A507" s="1">
        <v>43152</v>
      </c>
      <c r="B507">
        <v>5.5827079999999996E-3</v>
      </c>
      <c r="C507">
        <v>4.4318669999999999E-3</v>
      </c>
      <c r="D507">
        <v>4.1839119999999997E-3</v>
      </c>
      <c r="E507">
        <v>3.093171E-3</v>
      </c>
    </row>
    <row r="508" spans="1:5" x14ac:dyDescent="0.3">
      <c r="A508" s="1">
        <v>43153</v>
      </c>
      <c r="B508">
        <v>-2.6479009999999998E-3</v>
      </c>
      <c r="C508">
        <v>-3.8151539999999999E-3</v>
      </c>
      <c r="D508">
        <v>-9.6024600000000002E-3</v>
      </c>
      <c r="E508">
        <v>-6.5174650000000001E-3</v>
      </c>
    </row>
    <row r="509" spans="1:5" x14ac:dyDescent="0.3">
      <c r="A509" s="1">
        <v>43154</v>
      </c>
      <c r="B509">
        <v>-6.97983E-4</v>
      </c>
      <c r="C509">
        <v>2.8319909999999998E-3</v>
      </c>
      <c r="D509">
        <v>1.3106159999999999E-3</v>
      </c>
      <c r="E509">
        <v>3.424294E-3</v>
      </c>
    </row>
    <row r="510" spans="1:5" x14ac:dyDescent="0.3">
      <c r="A510" s="1">
        <v>43157</v>
      </c>
      <c r="B510" s="6">
        <v>-8.0629899999999999E-5</v>
      </c>
      <c r="C510">
        <v>-9.946969999999999E-4</v>
      </c>
      <c r="D510">
        <v>2.16014E-4</v>
      </c>
      <c r="E510">
        <v>1.1706589999999999E-3</v>
      </c>
    </row>
    <row r="511" spans="1:5" x14ac:dyDescent="0.3">
      <c r="A511" s="1">
        <v>43158</v>
      </c>
      <c r="B511">
        <v>4.0420990000000004E-3</v>
      </c>
      <c r="C511">
        <v>6.7513909999999998E-3</v>
      </c>
      <c r="D511">
        <v>3.7337859999999998E-3</v>
      </c>
      <c r="E511">
        <v>9.5902800000000001E-4</v>
      </c>
    </row>
    <row r="512" spans="1:5" x14ac:dyDescent="0.3">
      <c r="A512" s="1">
        <v>43159</v>
      </c>
      <c r="B512">
        <v>1.0929071E-2</v>
      </c>
      <c r="C512">
        <v>3.2977129999999999E-3</v>
      </c>
      <c r="D512">
        <v>-6.0745010000000004E-3</v>
      </c>
      <c r="E512">
        <v>6.0525800000000001E-3</v>
      </c>
    </row>
    <row r="513" spans="1:5" x14ac:dyDescent="0.3">
      <c r="A513" s="1">
        <v>43160</v>
      </c>
      <c r="B513">
        <v>-1.2390719999999999E-3</v>
      </c>
      <c r="C513">
        <v>-5.9928020000000002E-3</v>
      </c>
      <c r="D513">
        <v>-4.133014E-3</v>
      </c>
      <c r="E513">
        <v>-2.9686199999999999E-3</v>
      </c>
    </row>
    <row r="514" spans="1:5" x14ac:dyDescent="0.3">
      <c r="A514" s="1">
        <v>43161</v>
      </c>
      <c r="B514">
        <v>-1.792486E-3</v>
      </c>
      <c r="C514">
        <v>-4.1794780000000004E-3</v>
      </c>
      <c r="D514">
        <v>-4.6228679999999996E-3</v>
      </c>
      <c r="E514">
        <v>-4.6828520000000004E-3</v>
      </c>
    </row>
    <row r="515" spans="1:5" x14ac:dyDescent="0.3">
      <c r="A515" s="1">
        <v>43164</v>
      </c>
      <c r="B515">
        <v>-1.9954059999999999E-3</v>
      </c>
      <c r="C515">
        <v>-7.8284800000000005E-4</v>
      </c>
      <c r="D515">
        <v>2.4515969999999998E-3</v>
      </c>
      <c r="E515">
        <v>1.537715E-3</v>
      </c>
    </row>
    <row r="516" spans="1:5" x14ac:dyDescent="0.3">
      <c r="A516" s="1">
        <v>43165</v>
      </c>
      <c r="B516">
        <v>-2.9124210000000001E-3</v>
      </c>
      <c r="C516">
        <v>-5.6902680000000001E-3</v>
      </c>
      <c r="D516">
        <v>-6.5935099999999997E-4</v>
      </c>
      <c r="E516">
        <v>8.5079199999999995E-4</v>
      </c>
    </row>
    <row r="517" spans="1:5" x14ac:dyDescent="0.3">
      <c r="A517" s="1">
        <v>43166</v>
      </c>
      <c r="B517">
        <v>-8.3368099999999996E-4</v>
      </c>
      <c r="C517">
        <v>-4.9633999999999995E-4</v>
      </c>
      <c r="D517">
        <v>-5.6550399999999998E-4</v>
      </c>
      <c r="E517">
        <v>2.9720860000000001E-3</v>
      </c>
    </row>
    <row r="518" spans="1:5" x14ac:dyDescent="0.3">
      <c r="A518" s="1">
        <v>43167</v>
      </c>
      <c r="B518">
        <v>6.3738609999999998E-3</v>
      </c>
      <c r="C518">
        <v>8.0351499999999996E-3</v>
      </c>
      <c r="D518">
        <v>1.507301E-3</v>
      </c>
      <c r="E518">
        <v>8.0228450000000007E-3</v>
      </c>
    </row>
    <row r="519" spans="1:5" x14ac:dyDescent="0.3">
      <c r="A519" s="1">
        <v>43168</v>
      </c>
      <c r="B519">
        <v>-2.6277589999999999E-3</v>
      </c>
      <c r="C519">
        <v>4.9236799999999997E-4</v>
      </c>
      <c r="D519">
        <v>5.5386200000000002E-3</v>
      </c>
      <c r="E519">
        <v>2.10261E-4</v>
      </c>
    </row>
    <row r="520" spans="1:5" x14ac:dyDescent="0.3">
      <c r="A520" s="1">
        <v>43171</v>
      </c>
      <c r="B520">
        <v>-2.4036270000000002E-3</v>
      </c>
      <c r="C520">
        <v>-1.351526E-3</v>
      </c>
      <c r="D520">
        <v>-2.166014E-3</v>
      </c>
      <c r="E520">
        <v>-2.249933E-3</v>
      </c>
    </row>
    <row r="521" spans="1:5" x14ac:dyDescent="0.3">
      <c r="A521" s="1">
        <v>43172</v>
      </c>
      <c r="B521">
        <v>-4.0409729999999998E-3</v>
      </c>
      <c r="C521">
        <v>-4.450496E-3</v>
      </c>
      <c r="D521">
        <v>1.5023479999999999E-3</v>
      </c>
      <c r="E521">
        <v>-3.7003800000000001E-3</v>
      </c>
    </row>
    <row r="522" spans="1:5" x14ac:dyDescent="0.3">
      <c r="A522" s="1">
        <v>43173</v>
      </c>
      <c r="B522">
        <v>1.3961600000000001E-4</v>
      </c>
      <c r="C522">
        <v>1.8567810000000001E-3</v>
      </c>
      <c r="D522">
        <v>-2.4424619999999998E-3</v>
      </c>
      <c r="E522">
        <v>8.4700900000000002E-4</v>
      </c>
    </row>
    <row r="523" spans="1:5" x14ac:dyDescent="0.3">
      <c r="A523" s="1">
        <v>43174</v>
      </c>
      <c r="B523">
        <v>1.6738740000000001E-3</v>
      </c>
      <c r="C523">
        <v>5.0576809999999996E-3</v>
      </c>
      <c r="D523">
        <v>1.8809400000000001E-4</v>
      </c>
      <c r="E523">
        <v>6.8554820000000004E-3</v>
      </c>
    </row>
    <row r="524" spans="1:5" x14ac:dyDescent="0.3">
      <c r="A524" s="1">
        <v>43175</v>
      </c>
      <c r="B524">
        <v>-5.5764699999999998E-4</v>
      </c>
      <c r="C524">
        <v>1.22971E-3</v>
      </c>
      <c r="D524">
        <v>-3.1080790000000001E-3</v>
      </c>
      <c r="E524">
        <v>6.3045099999999997E-4</v>
      </c>
    </row>
    <row r="525" spans="1:5" x14ac:dyDescent="0.3">
      <c r="A525" s="1">
        <v>43178</v>
      </c>
      <c r="B525">
        <v>-3.3104570000000002E-3</v>
      </c>
      <c r="C525">
        <v>-2.132545E-3</v>
      </c>
      <c r="D525">
        <v>4.8994900000000005E-4</v>
      </c>
      <c r="E525">
        <v>-5.4607199999999999E-4</v>
      </c>
    </row>
    <row r="526" spans="1:5" x14ac:dyDescent="0.3">
      <c r="A526" s="1">
        <v>43179</v>
      </c>
      <c r="B526">
        <v>1.961609E-3</v>
      </c>
      <c r="C526">
        <v>7.6186159999999999E-3</v>
      </c>
      <c r="D526">
        <v>4.0445899999999998E-3</v>
      </c>
      <c r="E526">
        <v>5.6615789999999999E-3</v>
      </c>
    </row>
    <row r="527" spans="1:5" x14ac:dyDescent="0.3">
      <c r="A527" s="1">
        <v>43180</v>
      </c>
      <c r="B527">
        <v>-1.0270931000000001E-2</v>
      </c>
      <c r="C527">
        <v>-7.865347E-3</v>
      </c>
      <c r="D527">
        <v>-4.5159550000000003E-3</v>
      </c>
      <c r="E527">
        <v>-7.1346439999999999E-3</v>
      </c>
    </row>
    <row r="528" spans="1:5" x14ac:dyDescent="0.3">
      <c r="A528" s="1">
        <v>43181</v>
      </c>
      <c r="B528">
        <v>3.3883979999999999E-3</v>
      </c>
      <c r="C528">
        <v>2.9567600000000001E-3</v>
      </c>
      <c r="D528">
        <v>-7.2872129999999999E-3</v>
      </c>
      <c r="E528">
        <v>-5.2662100000000001E-4</v>
      </c>
    </row>
    <row r="529" spans="1:5" x14ac:dyDescent="0.3">
      <c r="A529" s="1">
        <v>43182</v>
      </c>
      <c r="B529">
        <v>-2.6815340000000002E-3</v>
      </c>
      <c r="C529">
        <v>-4.1913280000000002E-3</v>
      </c>
      <c r="D529">
        <v>-5.1423789999999999E-3</v>
      </c>
      <c r="E529">
        <v>-1.8981340000000001E-3</v>
      </c>
    </row>
    <row r="530" spans="1:5" x14ac:dyDescent="0.3">
      <c r="A530" s="1">
        <v>43185</v>
      </c>
      <c r="B530">
        <v>-3.9297960000000002E-3</v>
      </c>
      <c r="C530">
        <v>-4.2952479999999998E-3</v>
      </c>
      <c r="D530">
        <v>3.6814270000000001E-3</v>
      </c>
      <c r="E530">
        <v>-1.097972E-3</v>
      </c>
    </row>
    <row r="531" spans="1:5" x14ac:dyDescent="0.3">
      <c r="A531" s="1">
        <v>43186</v>
      </c>
      <c r="B531">
        <v>4.9677200000000001E-3</v>
      </c>
      <c r="C531">
        <v>3.4786970000000002E-3</v>
      </c>
      <c r="D531">
        <v>-6.6429399999999995E-4</v>
      </c>
      <c r="E531">
        <v>1.2682310000000001E-3</v>
      </c>
    </row>
    <row r="532" spans="1:5" x14ac:dyDescent="0.3">
      <c r="A532" s="1">
        <v>43187</v>
      </c>
      <c r="B532">
        <v>5.7881149999999999E-3</v>
      </c>
      <c r="C532">
        <v>7.5369479999999999E-3</v>
      </c>
      <c r="D532">
        <v>1.4232768E-2</v>
      </c>
      <c r="E532">
        <v>1.0401985000000001E-2</v>
      </c>
    </row>
    <row r="533" spans="1:5" x14ac:dyDescent="0.3">
      <c r="A533" s="1">
        <v>43188</v>
      </c>
      <c r="B533">
        <v>3.9336939999999997E-3</v>
      </c>
      <c r="C533">
        <v>7.3828000000000001E-4</v>
      </c>
      <c r="D533">
        <v>-3.9384900000000002E-3</v>
      </c>
      <c r="E533">
        <v>-3.1362700000000002E-4</v>
      </c>
    </row>
    <row r="534" spans="1:5" x14ac:dyDescent="0.3">
      <c r="A534" s="1">
        <v>43189</v>
      </c>
      <c r="B534">
        <v>2.80387E-4</v>
      </c>
      <c r="C534">
        <v>-1.9699589999999999E-3</v>
      </c>
      <c r="D534">
        <v>-1.4103710000000001E-3</v>
      </c>
      <c r="E534">
        <v>-2.5125640000000001E-3</v>
      </c>
    </row>
    <row r="535" spans="1:5" x14ac:dyDescent="0.3">
      <c r="A535" s="1">
        <v>43192</v>
      </c>
      <c r="B535">
        <v>-1.1341249999999999E-3</v>
      </c>
      <c r="C535">
        <v>1.0663370000000001E-3</v>
      </c>
      <c r="D535">
        <v>-2.1225139999999998E-3</v>
      </c>
      <c r="E535">
        <v>6.6532400000000002E-4</v>
      </c>
    </row>
    <row r="536" spans="1:5" x14ac:dyDescent="0.3">
      <c r="A536" s="1">
        <v>43193</v>
      </c>
      <c r="B536">
        <v>-9.8363000000000009E-4</v>
      </c>
      <c r="C536">
        <v>2.580012E-3</v>
      </c>
      <c r="D536">
        <v>6.7764970000000002E-3</v>
      </c>
      <c r="E536">
        <v>3.9707470000000002E-3</v>
      </c>
    </row>
    <row r="537" spans="1:5" x14ac:dyDescent="0.3">
      <c r="A537" s="1">
        <v>43194</v>
      </c>
      <c r="B537">
        <v>-1.5476610000000001E-3</v>
      </c>
      <c r="C537">
        <v>-6.1368499999999999E-4</v>
      </c>
      <c r="D537">
        <v>1.5933270000000001E-3</v>
      </c>
      <c r="E537">
        <v>1.9794769999999999E-3</v>
      </c>
    </row>
    <row r="538" spans="1:5" x14ac:dyDescent="0.3">
      <c r="A538" s="1">
        <v>43195</v>
      </c>
      <c r="B538">
        <v>5.4763879999999996E-3</v>
      </c>
      <c r="C538">
        <v>3.0646670000000001E-3</v>
      </c>
      <c r="D538">
        <v>5.6964249999999998E-3</v>
      </c>
      <c r="E538">
        <v>2.8062170000000002E-3</v>
      </c>
    </row>
    <row r="539" spans="1:5" x14ac:dyDescent="0.3">
      <c r="A539" s="1">
        <v>43196</v>
      </c>
      <c r="B539">
        <v>-6.3215779999999996E-3</v>
      </c>
      <c r="C539">
        <v>-3.433059E-3</v>
      </c>
      <c r="D539">
        <v>-4.2926529999999996E-3</v>
      </c>
      <c r="E539">
        <v>-4.5771429999999997E-3</v>
      </c>
    </row>
    <row r="540" spans="1:5" x14ac:dyDescent="0.3">
      <c r="A540" s="1">
        <v>43199</v>
      </c>
      <c r="B540">
        <v>-1.547966E-3</v>
      </c>
      <c r="C540">
        <v>-1.846613E-3</v>
      </c>
      <c r="D540">
        <v>-8.6454000000000001E-4</v>
      </c>
      <c r="E540">
        <v>-1.74836E-3</v>
      </c>
    </row>
    <row r="541" spans="1:5" x14ac:dyDescent="0.3">
      <c r="A541" s="1">
        <v>43200</v>
      </c>
      <c r="B541">
        <v>-3.2552570000000001E-3</v>
      </c>
      <c r="C541">
        <v>-2.8379310000000001E-3</v>
      </c>
      <c r="D541">
        <v>4.0192600000000002E-3</v>
      </c>
      <c r="E541">
        <v>7.3179699999999996E-4</v>
      </c>
    </row>
    <row r="542" spans="1:5" x14ac:dyDescent="0.3">
      <c r="A542" s="1">
        <v>43201</v>
      </c>
      <c r="B542">
        <v>0</v>
      </c>
      <c r="C542">
        <v>-8.6531900000000003E-4</v>
      </c>
      <c r="D542">
        <v>-3.8319589999999998E-3</v>
      </c>
      <c r="E542">
        <v>8.3568399999999995E-4</v>
      </c>
    </row>
    <row r="543" spans="1:5" x14ac:dyDescent="0.3">
      <c r="A543" s="1">
        <v>43202</v>
      </c>
      <c r="B543">
        <v>-3.5503840000000002E-3</v>
      </c>
      <c r="C543">
        <v>3.3335420000000001E-3</v>
      </c>
      <c r="D543">
        <v>5.0439109999999999E-3</v>
      </c>
      <c r="E543">
        <v>4.8955880000000002E-3</v>
      </c>
    </row>
    <row r="544" spans="1:5" x14ac:dyDescent="0.3">
      <c r="A544" s="1">
        <v>43203</v>
      </c>
      <c r="B544">
        <v>-9.9636999999999989E-4</v>
      </c>
      <c r="C544">
        <v>-3.6984499999999999E-4</v>
      </c>
      <c r="D544">
        <v>1.86324E-4</v>
      </c>
      <c r="E544">
        <v>-2.0783499999999999E-4</v>
      </c>
    </row>
    <row r="545" spans="1:5" x14ac:dyDescent="0.3">
      <c r="A545" s="1">
        <v>43206</v>
      </c>
      <c r="B545">
        <v>-3.9601200000000001E-3</v>
      </c>
      <c r="C545">
        <v>-2.2825839999999998E-3</v>
      </c>
      <c r="D545">
        <v>-1.2383139999999999E-3</v>
      </c>
      <c r="E545">
        <v>-1.3215810000000001E-3</v>
      </c>
    </row>
    <row r="546" spans="1:5" x14ac:dyDescent="0.3">
      <c r="A546" s="1">
        <v>43207</v>
      </c>
      <c r="B546">
        <v>3.5783329999999999E-3</v>
      </c>
      <c r="C546">
        <v>8.6617599999999997E-4</v>
      </c>
      <c r="D546">
        <v>-1.120867E-3</v>
      </c>
      <c r="E546">
        <v>6.5410609999999999E-3</v>
      </c>
    </row>
    <row r="547" spans="1:5" x14ac:dyDescent="0.3">
      <c r="A547" s="1">
        <v>43208</v>
      </c>
      <c r="B547">
        <v>5.8408879999999998E-3</v>
      </c>
      <c r="C547">
        <v>-4.9486599999999995E-4</v>
      </c>
      <c r="D547">
        <v>2.1472259999999999E-3</v>
      </c>
      <c r="E547">
        <v>2.4806210000000001E-3</v>
      </c>
    </row>
    <row r="548" spans="1:5" x14ac:dyDescent="0.3">
      <c r="A548" s="1">
        <v>43209</v>
      </c>
      <c r="B548">
        <v>8.486614E-3</v>
      </c>
      <c r="C548">
        <v>2.3484339999999999E-3</v>
      </c>
      <c r="D548">
        <v>1.3047530000000001E-3</v>
      </c>
      <c r="E548">
        <v>2.6804139999999999E-3</v>
      </c>
    </row>
    <row r="549" spans="1:5" x14ac:dyDescent="0.3">
      <c r="A549" s="1">
        <v>43210</v>
      </c>
      <c r="B549">
        <v>6.0380720000000002E-3</v>
      </c>
      <c r="C549">
        <v>4.6803879999999997E-3</v>
      </c>
      <c r="D549">
        <v>2.6973000000000001E-3</v>
      </c>
      <c r="E549">
        <v>3.3917499999999998E-3</v>
      </c>
    </row>
    <row r="550" spans="1:5" x14ac:dyDescent="0.3">
      <c r="A550" s="1">
        <v>43213</v>
      </c>
      <c r="B550">
        <v>2.5002290000000001E-3</v>
      </c>
      <c r="C550">
        <v>3.747893E-3</v>
      </c>
      <c r="D550">
        <v>5.6035729999999997E-3</v>
      </c>
      <c r="E550">
        <v>2.1287010000000002E-3</v>
      </c>
    </row>
    <row r="551" spans="1:5" x14ac:dyDescent="0.3">
      <c r="A551" s="1">
        <v>43214</v>
      </c>
      <c r="B551">
        <v>-2.7917380000000002E-3</v>
      </c>
      <c r="C551">
        <v>-1.9552739999999999E-3</v>
      </c>
      <c r="D551">
        <v>1.011355E-3</v>
      </c>
      <c r="E551">
        <v>7.1534400000000003E-4</v>
      </c>
    </row>
    <row r="552" spans="1:5" x14ac:dyDescent="0.3">
      <c r="A552" s="1">
        <v>43215</v>
      </c>
      <c r="B552">
        <v>3.3491520000000002E-3</v>
      </c>
      <c r="C552">
        <v>5.8543889999999998E-3</v>
      </c>
      <c r="D552">
        <v>5.5899340000000004E-3</v>
      </c>
      <c r="E552">
        <v>4.4847699999999999E-3</v>
      </c>
    </row>
    <row r="553" spans="1:5" x14ac:dyDescent="0.3">
      <c r="A553" s="1">
        <v>43216</v>
      </c>
      <c r="B553">
        <v>1.1138960000000001E-3</v>
      </c>
      <c r="C553">
        <v>4.7315830000000001E-3</v>
      </c>
      <c r="D553">
        <v>-1.1886799999999999E-3</v>
      </c>
      <c r="E553">
        <v>5.8811769999999996E-3</v>
      </c>
    </row>
    <row r="554" spans="1:5" x14ac:dyDescent="0.3">
      <c r="A554" s="1">
        <v>43217</v>
      </c>
      <c r="B554">
        <v>9.6940240000000007E-3</v>
      </c>
      <c r="C554">
        <v>-2.181026E-3</v>
      </c>
      <c r="D554">
        <v>-2.2899029999999998E-3</v>
      </c>
      <c r="E554">
        <v>-1.4164309999999999E-3</v>
      </c>
    </row>
    <row r="555" spans="1:5" x14ac:dyDescent="0.3">
      <c r="A555" s="1">
        <v>43220</v>
      </c>
      <c r="B555">
        <v>7.1567400000000002E-4</v>
      </c>
      <c r="C555">
        <v>2.4459590000000002E-3</v>
      </c>
      <c r="D555">
        <v>1.5333269999999999E-3</v>
      </c>
      <c r="E555">
        <v>1.867505E-3</v>
      </c>
    </row>
    <row r="556" spans="1:5" x14ac:dyDescent="0.3">
      <c r="A556" s="1">
        <v>43221</v>
      </c>
      <c r="B556">
        <v>1.0951513E-2</v>
      </c>
      <c r="C556">
        <v>7.221117E-3</v>
      </c>
      <c r="D556">
        <v>4.7445339999999999E-3</v>
      </c>
      <c r="E556">
        <v>5.7358649999999997E-3</v>
      </c>
    </row>
    <row r="557" spans="1:5" x14ac:dyDescent="0.3">
      <c r="A557" s="1">
        <v>43222</v>
      </c>
      <c r="B557">
        <v>2.990758E-3</v>
      </c>
      <c r="C557">
        <v>3.4716019999999998E-3</v>
      </c>
      <c r="D557">
        <v>-1.8206599999999999E-4</v>
      </c>
      <c r="E557">
        <v>2.2050730000000001E-3</v>
      </c>
    </row>
    <row r="558" spans="1:5" x14ac:dyDescent="0.3">
      <c r="A558" s="1">
        <v>43223</v>
      </c>
      <c r="B558">
        <v>-1.3574999999999999E-4</v>
      </c>
      <c r="C558">
        <v>-3.2317940000000001E-3</v>
      </c>
      <c r="D558">
        <v>-5.9352770000000001E-3</v>
      </c>
      <c r="E558">
        <v>-1.3024099999999999E-3</v>
      </c>
    </row>
    <row r="559" spans="1:5" x14ac:dyDescent="0.3">
      <c r="A559" s="1">
        <v>43224</v>
      </c>
      <c r="B559">
        <v>3.2529170000000001E-3</v>
      </c>
      <c r="C559">
        <v>2.2753140000000001E-3</v>
      </c>
      <c r="D559">
        <v>-6.4128999999999998E-4</v>
      </c>
      <c r="E559">
        <v>2.5031300000000001E-3</v>
      </c>
    </row>
    <row r="560" spans="1:5" x14ac:dyDescent="0.3">
      <c r="A560" s="1">
        <v>43227</v>
      </c>
      <c r="B560">
        <v>-1.0947999999999999E-3</v>
      </c>
      <c r="C560">
        <v>1.8616430000000001E-3</v>
      </c>
      <c r="D560">
        <v>-1.58751E-4</v>
      </c>
      <c r="E560">
        <v>1.556745E-3</v>
      </c>
    </row>
    <row r="561" spans="1:5" x14ac:dyDescent="0.3">
      <c r="A561" s="1">
        <v>43228</v>
      </c>
      <c r="B561">
        <v>6.7764500000000005E-4</v>
      </c>
      <c r="C561">
        <v>4.9952529999999998E-3</v>
      </c>
      <c r="D561">
        <v>3.6660300000000001E-4</v>
      </c>
      <c r="E561">
        <v>-9.9780500000000005E-4</v>
      </c>
    </row>
    <row r="562" spans="1:5" x14ac:dyDescent="0.3">
      <c r="A562" s="1">
        <v>43229</v>
      </c>
      <c r="B562">
        <v>0</v>
      </c>
      <c r="C562">
        <v>1.067173E-3</v>
      </c>
      <c r="D562">
        <v>5.5741000000000002E-3</v>
      </c>
      <c r="E562">
        <v>3.2889849999999999E-3</v>
      </c>
    </row>
    <row r="563" spans="1:5" x14ac:dyDescent="0.3">
      <c r="A563" s="1">
        <v>43230</v>
      </c>
      <c r="B563">
        <v>2.165382E-3</v>
      </c>
      <c r="C563">
        <v>-5.4664429999999996E-3</v>
      </c>
      <c r="D563">
        <v>-3.1030419999999999E-3</v>
      </c>
      <c r="E563">
        <v>-1.3940059999999999E-3</v>
      </c>
    </row>
    <row r="564" spans="1:5" x14ac:dyDescent="0.3">
      <c r="A564" s="1">
        <v>43231</v>
      </c>
      <c r="B564">
        <v>-1.7590150000000001E-3</v>
      </c>
      <c r="C564">
        <v>-2.1472029999999999E-3</v>
      </c>
      <c r="D564" s="6">
        <v>-9.1411900000000005E-5</v>
      </c>
      <c r="E564">
        <v>-3.793556E-3</v>
      </c>
    </row>
    <row r="565" spans="1:5" x14ac:dyDescent="0.3">
      <c r="A565" s="1">
        <v>43234</v>
      </c>
      <c r="B565">
        <v>-5.4758499999999996E-4</v>
      </c>
      <c r="C565">
        <v>6.8904399999999998E-4</v>
      </c>
      <c r="D565">
        <v>1.423279E-3</v>
      </c>
      <c r="E565">
        <v>4.6178799999999998E-4</v>
      </c>
    </row>
    <row r="566" spans="1:5" x14ac:dyDescent="0.3">
      <c r="A566" s="1">
        <v>43235</v>
      </c>
      <c r="B566">
        <v>3.7883959999999999E-3</v>
      </c>
      <c r="C566">
        <v>7.6045990000000001E-3</v>
      </c>
      <c r="D566">
        <v>6.2724629999999998E-3</v>
      </c>
      <c r="E566">
        <v>6.9933599999999995E-4</v>
      </c>
    </row>
    <row r="567" spans="1:5" x14ac:dyDescent="0.3">
      <c r="A567" s="1">
        <v>43236</v>
      </c>
      <c r="B567">
        <v>1.079768E-3</v>
      </c>
      <c r="C567">
        <v>2.4827109999999999E-3</v>
      </c>
      <c r="D567">
        <v>4.5300100000000002E-4</v>
      </c>
      <c r="E567" s="6">
        <v>-9.9875200000000002E-5</v>
      </c>
    </row>
    <row r="568" spans="1:5" x14ac:dyDescent="0.3">
      <c r="A568" s="1">
        <v>43237</v>
      </c>
      <c r="B568">
        <v>-2.0255220000000001E-3</v>
      </c>
      <c r="C568">
        <v>1.18008E-3</v>
      </c>
      <c r="D568">
        <v>3.345846E-3</v>
      </c>
      <c r="E568">
        <v>2.9959600000000001E-4</v>
      </c>
    </row>
    <row r="569" spans="1:5" x14ac:dyDescent="0.3">
      <c r="A569" s="1">
        <v>43238</v>
      </c>
      <c r="B569">
        <v>3.7776620000000002E-3</v>
      </c>
      <c r="C569">
        <v>2.0029459999999998E-3</v>
      </c>
      <c r="D569" s="6">
        <v>9.0273100000000001E-5</v>
      </c>
      <c r="E569">
        <v>-3.5008790000000001E-3</v>
      </c>
    </row>
    <row r="570" spans="1:5" x14ac:dyDescent="0.3">
      <c r="A570" s="1">
        <v>43241</v>
      </c>
      <c r="B570">
        <v>1.7854209999999999E-3</v>
      </c>
      <c r="C570">
        <v>-1.0202340000000001E-3</v>
      </c>
      <c r="D570">
        <v>1.405442E-3</v>
      </c>
      <c r="E570">
        <v>-4.0509699999999999E-4</v>
      </c>
    </row>
    <row r="571" spans="1:5" x14ac:dyDescent="0.3">
      <c r="A571" s="1">
        <v>43242</v>
      </c>
      <c r="B571">
        <v>-5.3712900000000001E-4</v>
      </c>
      <c r="C571">
        <v>1.0606330000000001E-3</v>
      </c>
      <c r="D571">
        <v>-1.3516559999999999E-3</v>
      </c>
      <c r="E571">
        <v>-4.5223939999999999E-3</v>
      </c>
    </row>
    <row r="572" spans="1:5" x14ac:dyDescent="0.3">
      <c r="A572" s="1">
        <v>43243</v>
      </c>
      <c r="B572">
        <v>6.1596339999999998E-3</v>
      </c>
      <c r="C572">
        <v>6.9253170000000003E-3</v>
      </c>
      <c r="D572">
        <v>-7.42152E-3</v>
      </c>
      <c r="E572">
        <v>2.916774E-3</v>
      </c>
    </row>
    <row r="573" spans="1:5" x14ac:dyDescent="0.3">
      <c r="A573" s="1">
        <v>43244</v>
      </c>
      <c r="B573">
        <v>-2.4057750000000002E-3</v>
      </c>
      <c r="C573">
        <v>-1.873317E-3</v>
      </c>
      <c r="D573">
        <v>-7.4770110000000004E-3</v>
      </c>
      <c r="E573">
        <v>-4.1262069999999998E-3</v>
      </c>
    </row>
    <row r="574" spans="1:5" x14ac:dyDescent="0.3">
      <c r="A574" s="1">
        <v>43245</v>
      </c>
      <c r="B574">
        <v>6.1366249999999997E-3</v>
      </c>
      <c r="C574">
        <v>5.9590060000000002E-3</v>
      </c>
      <c r="D574">
        <v>1.3719310000000001E-3</v>
      </c>
      <c r="E574">
        <v>-6.0526600000000003E-4</v>
      </c>
    </row>
    <row r="575" spans="1:5" x14ac:dyDescent="0.3">
      <c r="A575" s="1">
        <v>43248</v>
      </c>
      <c r="B575">
        <v>-4.6089699999999999E-4</v>
      </c>
      <c r="C575">
        <v>1.2765070000000001E-3</v>
      </c>
      <c r="D575" s="6">
        <v>5.2766999999999998E-5</v>
      </c>
      <c r="E575">
        <v>1.5127599999999999E-3</v>
      </c>
    </row>
    <row r="576" spans="1:5" x14ac:dyDescent="0.3">
      <c r="A576" s="1">
        <v>43249</v>
      </c>
      <c r="B576">
        <v>4.3827680000000004E-3</v>
      </c>
      <c r="C576">
        <v>7.2963439999999997E-3</v>
      </c>
      <c r="D576">
        <v>-5.958128E-3</v>
      </c>
      <c r="E576">
        <v>-2.3174979999999999E-3</v>
      </c>
    </row>
    <row r="577" spans="1:5" x14ac:dyDescent="0.3">
      <c r="A577" s="1">
        <v>43250</v>
      </c>
      <c r="B577">
        <v>-2.2553909999999998E-3</v>
      </c>
      <c r="C577">
        <v>-1.0789594E-2</v>
      </c>
      <c r="D577">
        <v>1.2862920000000001E-3</v>
      </c>
      <c r="E577">
        <v>-2.2217740000000001E-3</v>
      </c>
    </row>
    <row r="578" spans="1:5" x14ac:dyDescent="0.3">
      <c r="A578" s="1">
        <v>43251</v>
      </c>
      <c r="B578">
        <v>-1.063123E-3</v>
      </c>
      <c r="C578">
        <v>-2.3356309999999999E-3</v>
      </c>
      <c r="D578">
        <v>-8.2671199999999995E-4</v>
      </c>
      <c r="E578">
        <v>-3.3419439999999999E-3</v>
      </c>
    </row>
    <row r="579" spans="1:5" x14ac:dyDescent="0.3">
      <c r="A579" s="1">
        <v>43252</v>
      </c>
      <c r="B579">
        <v>-3.9968080000000001E-3</v>
      </c>
      <c r="C579">
        <v>2.8021029999999998E-3</v>
      </c>
      <c r="D579">
        <v>6.5946379999999999E-3</v>
      </c>
      <c r="E579">
        <v>2.4316120000000001E-3</v>
      </c>
    </row>
    <row r="580" spans="1:5" x14ac:dyDescent="0.3">
      <c r="A580" s="1">
        <v>43255</v>
      </c>
      <c r="B580">
        <v>1.539396E-3</v>
      </c>
      <c r="C580">
        <v>-1.9554070000000002E-3</v>
      </c>
      <c r="D580">
        <v>1.473907E-3</v>
      </c>
      <c r="E580">
        <v>-2.9219599999999999E-4</v>
      </c>
    </row>
    <row r="581" spans="1:5" x14ac:dyDescent="0.3">
      <c r="A581" s="1">
        <v>43256</v>
      </c>
      <c r="B581">
        <v>-6.1431819999999996E-3</v>
      </c>
      <c r="C581">
        <v>-1.639153E-3</v>
      </c>
      <c r="D581">
        <v>-2.73212E-4</v>
      </c>
      <c r="E581">
        <v>-3.3466889999999999E-3</v>
      </c>
    </row>
    <row r="582" spans="1:5" x14ac:dyDescent="0.3">
      <c r="A582" s="1">
        <v>43257</v>
      </c>
      <c r="B582">
        <v>-1.206354E-3</v>
      </c>
      <c r="C582">
        <v>-4.8158899999999998E-3</v>
      </c>
      <c r="D582">
        <v>3.5459419999999998E-3</v>
      </c>
      <c r="E582">
        <v>2.1310069999999999E-3</v>
      </c>
    </row>
    <row r="583" spans="1:5" x14ac:dyDescent="0.3">
      <c r="A583" s="1">
        <v>43258</v>
      </c>
      <c r="B583">
        <v>-8.05045E-4</v>
      </c>
      <c r="C583">
        <v>-2.121642E-3</v>
      </c>
      <c r="D583">
        <v>-4.3660249999999999E-3</v>
      </c>
      <c r="E583">
        <v>-6.1006799999999998E-3</v>
      </c>
    </row>
    <row r="584" spans="1:5" x14ac:dyDescent="0.3">
      <c r="A584" s="1">
        <v>43259</v>
      </c>
      <c r="B584">
        <v>1.475421E-3</v>
      </c>
      <c r="C584">
        <v>2.592507E-3</v>
      </c>
      <c r="D584">
        <v>-1.3683009999999999E-3</v>
      </c>
      <c r="E584">
        <v>5.2894029999999998E-3</v>
      </c>
    </row>
    <row r="585" spans="1:5" x14ac:dyDescent="0.3">
      <c r="A585" s="1">
        <v>43262</v>
      </c>
      <c r="B585">
        <v>9.2784300000000003E-4</v>
      </c>
      <c r="C585">
        <v>-7.4790700000000002E-4</v>
      </c>
      <c r="D585">
        <v>2.5241700000000001E-3</v>
      </c>
      <c r="E585">
        <v>-1.7574499999999999E-4</v>
      </c>
    </row>
    <row r="586" spans="1:5" x14ac:dyDescent="0.3">
      <c r="A586" s="1">
        <v>43263</v>
      </c>
      <c r="B586">
        <v>9.3626699999999996E-4</v>
      </c>
      <c r="C586">
        <v>3.2941210000000001E-3</v>
      </c>
      <c r="D586">
        <v>3.0853019999999998E-3</v>
      </c>
      <c r="E586">
        <v>1.4197350000000001E-3</v>
      </c>
    </row>
    <row r="587" spans="1:5" x14ac:dyDescent="0.3">
      <c r="A587" s="1">
        <v>43264</v>
      </c>
      <c r="B587">
        <v>-5.3490199999999997E-4</v>
      </c>
      <c r="C587">
        <v>-3.8834999999999998E-3</v>
      </c>
      <c r="D587">
        <v>-2.7185000000000002E-4</v>
      </c>
      <c r="E587">
        <v>-1.3182580000000001E-3</v>
      </c>
    </row>
    <row r="588" spans="1:5" x14ac:dyDescent="0.3">
      <c r="A588" s="1">
        <v>43265</v>
      </c>
      <c r="B588">
        <v>8.7895089999999992E-3</v>
      </c>
      <c r="C588">
        <v>1.9152751999999999E-2</v>
      </c>
      <c r="D588">
        <v>2.6247919999999999E-3</v>
      </c>
      <c r="E588">
        <v>1.1601643E-2</v>
      </c>
    </row>
    <row r="589" spans="1:5" x14ac:dyDescent="0.3">
      <c r="A589" s="1">
        <v>43266</v>
      </c>
      <c r="B589">
        <v>-1.725168E-3</v>
      </c>
      <c r="C589">
        <v>-3.4762489999999998E-3</v>
      </c>
      <c r="D589">
        <v>2.7113700000000002E-4</v>
      </c>
      <c r="E589">
        <v>6.0162400000000004E-4</v>
      </c>
    </row>
    <row r="590" spans="1:5" x14ac:dyDescent="0.3">
      <c r="A590" s="1">
        <v>43269</v>
      </c>
      <c r="B590">
        <v>1.6081120000000001E-3</v>
      </c>
      <c r="C590">
        <v>-7.3765699999999996E-4</v>
      </c>
      <c r="D590">
        <v>-5.7419199999999995E-4</v>
      </c>
      <c r="E590">
        <v>-1.390648E-3</v>
      </c>
    </row>
    <row r="591" spans="1:5" x14ac:dyDescent="0.3">
      <c r="A591" s="1">
        <v>43270</v>
      </c>
      <c r="B591">
        <v>5.4157720000000001E-3</v>
      </c>
      <c r="C591">
        <v>2.7855169999999999E-3</v>
      </c>
      <c r="D591">
        <v>-4.4422359999999996E-3</v>
      </c>
      <c r="E591">
        <v>-2.0098499999999999E-4</v>
      </c>
    </row>
    <row r="592" spans="1:5" x14ac:dyDescent="0.3">
      <c r="A592" s="1">
        <v>43271</v>
      </c>
      <c r="B592">
        <v>0</v>
      </c>
      <c r="C592">
        <v>1.274107E-3</v>
      </c>
      <c r="D592">
        <v>2.7220780000000002E-3</v>
      </c>
      <c r="E592">
        <v>1.205303E-3</v>
      </c>
    </row>
    <row r="593" spans="1:5" x14ac:dyDescent="0.3">
      <c r="A593" s="1">
        <v>43272</v>
      </c>
      <c r="B593">
        <v>-5.0185000000000004E-3</v>
      </c>
      <c r="C593">
        <v>-2.4337959999999998E-3</v>
      </c>
      <c r="D593">
        <v>-3.3582970000000001E-3</v>
      </c>
      <c r="E593">
        <v>-3.9225600000000003E-3</v>
      </c>
    </row>
    <row r="594" spans="1:5" x14ac:dyDescent="0.3">
      <c r="A594" s="1">
        <v>43273</v>
      </c>
      <c r="B594">
        <v>-2.1206100000000002E-3</v>
      </c>
      <c r="C594">
        <v>-4.4191259999999998E-3</v>
      </c>
      <c r="D594">
        <v>-1.8185099999999999E-4</v>
      </c>
      <c r="E594">
        <v>-4.2415739999999997E-3</v>
      </c>
    </row>
    <row r="595" spans="1:5" x14ac:dyDescent="0.3">
      <c r="A595" s="1">
        <v>43276</v>
      </c>
      <c r="B595">
        <v>-5.3646399999999995E-4</v>
      </c>
      <c r="C595">
        <v>-2.4275450000000001E-3</v>
      </c>
      <c r="D595">
        <v>-1.05097E-3</v>
      </c>
      <c r="E595">
        <v>-4.67632E-4</v>
      </c>
    </row>
    <row r="596" spans="1:5" x14ac:dyDescent="0.3">
      <c r="A596" s="1">
        <v>43277</v>
      </c>
      <c r="B596">
        <v>4.3728949999999999E-3</v>
      </c>
      <c r="C596">
        <v>4.7872119999999999E-3</v>
      </c>
      <c r="D596">
        <v>2.638404E-3</v>
      </c>
      <c r="E596">
        <v>3.942386E-3</v>
      </c>
    </row>
    <row r="597" spans="1:5" x14ac:dyDescent="0.3">
      <c r="A597" s="1">
        <v>43278</v>
      </c>
      <c r="B597">
        <v>8.2955249999999998E-3</v>
      </c>
      <c r="C597">
        <v>8.1206939999999995E-3</v>
      </c>
      <c r="D597">
        <v>1.8155420000000001E-3</v>
      </c>
      <c r="E597">
        <v>6.1352969999999996E-3</v>
      </c>
    </row>
    <row r="598" spans="1:5" x14ac:dyDescent="0.3">
      <c r="A598" s="1">
        <v>43279</v>
      </c>
      <c r="B598">
        <v>2.7499529999999999E-3</v>
      </c>
      <c r="C598">
        <v>-1.2717500000000001E-3</v>
      </c>
      <c r="D598">
        <v>2.0838060000000001E-3</v>
      </c>
      <c r="E598">
        <v>2.00521E-4</v>
      </c>
    </row>
    <row r="599" spans="1:5" x14ac:dyDescent="0.3">
      <c r="A599" s="1">
        <v>43280</v>
      </c>
      <c r="B599">
        <v>-9.8561810000000003E-3</v>
      </c>
      <c r="C599">
        <v>-9.9989209999999992E-3</v>
      </c>
      <c r="D599">
        <v>2.4406789999999999E-3</v>
      </c>
      <c r="E599">
        <v>-6.9413290000000004E-3</v>
      </c>
    </row>
    <row r="600" spans="1:5" x14ac:dyDescent="0.3">
      <c r="A600" s="1">
        <v>43283</v>
      </c>
      <c r="B600">
        <v>2.8143080000000002E-3</v>
      </c>
      <c r="C600">
        <v>2.2892049999999999E-3</v>
      </c>
      <c r="D600">
        <v>7.29307E-4</v>
      </c>
      <c r="E600">
        <v>1.7458440000000001E-3</v>
      </c>
    </row>
    <row r="601" spans="1:5" x14ac:dyDescent="0.3">
      <c r="A601" s="1">
        <v>43284</v>
      </c>
      <c r="B601">
        <v>-3.9504919999999999E-3</v>
      </c>
      <c r="C601">
        <v>-1.7473359999999999E-3</v>
      </c>
      <c r="D601">
        <v>-2.7992249999999998E-3</v>
      </c>
      <c r="E601">
        <v>-1.107699E-3</v>
      </c>
    </row>
    <row r="602" spans="1:5" x14ac:dyDescent="0.3">
      <c r="A602" s="1">
        <v>43285</v>
      </c>
      <c r="B602">
        <v>-2.77466E-3</v>
      </c>
      <c r="C602">
        <v>2.33155E-4</v>
      </c>
      <c r="D602">
        <v>-9.0465000000000001E-4</v>
      </c>
      <c r="E602">
        <v>5.0365100000000003E-4</v>
      </c>
    </row>
    <row r="603" spans="1:5" x14ac:dyDescent="0.3">
      <c r="A603" s="1">
        <v>43286</v>
      </c>
      <c r="B603">
        <v>9.2574200000000001E-4</v>
      </c>
      <c r="C603">
        <v>-3.0352579999999999E-3</v>
      </c>
      <c r="D603">
        <v>1.3566679999999999E-3</v>
      </c>
      <c r="E603">
        <v>1.0069999999999999E-4</v>
      </c>
    </row>
    <row r="604" spans="1:5" x14ac:dyDescent="0.3">
      <c r="A604" s="1">
        <v>43287</v>
      </c>
      <c r="B604">
        <v>-5.1686550000000003E-3</v>
      </c>
      <c r="C604">
        <v>-4.4527840000000004E-3</v>
      </c>
      <c r="D604">
        <v>-1.5376960000000001E-3</v>
      </c>
      <c r="E604">
        <v>-3.8337419999999998E-3</v>
      </c>
    </row>
    <row r="605" spans="1:5" x14ac:dyDescent="0.3">
      <c r="A605" s="1">
        <v>43290</v>
      </c>
      <c r="B605">
        <v>1.226123E-3</v>
      </c>
      <c r="C605">
        <v>-3.3911899999999998E-4</v>
      </c>
      <c r="D605">
        <v>1.9825889999999999E-3</v>
      </c>
      <c r="E605">
        <v>1.2824830000000001E-3</v>
      </c>
    </row>
    <row r="606" spans="1:5" x14ac:dyDescent="0.3">
      <c r="A606" s="1">
        <v>43291</v>
      </c>
      <c r="B606">
        <v>-1.19403E-3</v>
      </c>
      <c r="C606">
        <v>5.8737199999999996E-4</v>
      </c>
      <c r="D606">
        <v>1.3522650000000001E-3</v>
      </c>
      <c r="E606">
        <v>4.0334799999999999E-4</v>
      </c>
    </row>
    <row r="607" spans="1:5" x14ac:dyDescent="0.3">
      <c r="A607" s="1">
        <v>43292</v>
      </c>
      <c r="B607">
        <v>5.1638650000000001E-3</v>
      </c>
      <c r="C607">
        <v>6.0882990000000001E-3</v>
      </c>
      <c r="D607">
        <v>9.0579519999999993E-3</v>
      </c>
      <c r="E607">
        <v>4.024555E-3</v>
      </c>
    </row>
    <row r="608" spans="1:5" x14ac:dyDescent="0.3">
      <c r="A608" s="1">
        <v>43293</v>
      </c>
      <c r="B608">
        <v>0</v>
      </c>
      <c r="C608">
        <v>2.33427E-4</v>
      </c>
      <c r="D608">
        <v>4.8094139999999997E-3</v>
      </c>
      <c r="E608">
        <v>6.5055529999999999E-3</v>
      </c>
    </row>
    <row r="609" spans="1:5" x14ac:dyDescent="0.3">
      <c r="A609" s="1">
        <v>43294</v>
      </c>
      <c r="B609">
        <v>-1.850628E-3</v>
      </c>
      <c r="C609">
        <v>-1.284522E-3</v>
      </c>
      <c r="D609">
        <v>-1.511582E-3</v>
      </c>
      <c r="E609">
        <v>-6.98568E-4</v>
      </c>
    </row>
    <row r="610" spans="1:5" x14ac:dyDescent="0.3">
      <c r="A610" s="1">
        <v>43297</v>
      </c>
      <c r="B610">
        <v>-2.29213E-4</v>
      </c>
      <c r="C610">
        <v>-1.2832259999999999E-3</v>
      </c>
      <c r="D610">
        <v>-4.6255899999999997E-4</v>
      </c>
      <c r="E610">
        <v>-2.8311450000000002E-3</v>
      </c>
    </row>
    <row r="611" spans="1:5" x14ac:dyDescent="0.3">
      <c r="A611" s="1">
        <v>43298</v>
      </c>
      <c r="B611">
        <v>9.222727E-3</v>
      </c>
      <c r="C611">
        <v>4.2070880000000003E-3</v>
      </c>
      <c r="D611">
        <v>5.2404970000000002E-3</v>
      </c>
      <c r="E611">
        <v>3.3051259999999998E-3</v>
      </c>
    </row>
    <row r="612" spans="1:5" x14ac:dyDescent="0.3">
      <c r="A612" s="1">
        <v>43299</v>
      </c>
      <c r="B612">
        <v>3.404036E-3</v>
      </c>
      <c r="C612">
        <v>1.9805449999999998E-3</v>
      </c>
      <c r="D612">
        <v>-1.77195E-4</v>
      </c>
      <c r="E612">
        <v>-1.1004949999999999E-3</v>
      </c>
    </row>
    <row r="613" spans="1:5" x14ac:dyDescent="0.3">
      <c r="A613" s="1">
        <v>43300</v>
      </c>
      <c r="B613">
        <v>4.3038870000000002E-3</v>
      </c>
      <c r="C613">
        <v>-2.32802E-4</v>
      </c>
      <c r="D613">
        <v>-3.4615929999999998E-3</v>
      </c>
      <c r="E613">
        <v>-3.0034499999999998E-4</v>
      </c>
    </row>
    <row r="614" spans="1:5" x14ac:dyDescent="0.3">
      <c r="A614" s="1">
        <v>43301</v>
      </c>
      <c r="B614">
        <v>-9.1515869999999992E-3</v>
      </c>
      <c r="C614">
        <v>-6.8921479999999999E-3</v>
      </c>
      <c r="D614">
        <v>-9.4694289999999997E-3</v>
      </c>
      <c r="E614">
        <v>-6.4289519999999999E-3</v>
      </c>
    </row>
    <row r="615" spans="1:5" x14ac:dyDescent="0.3">
      <c r="A615" s="1">
        <v>43304</v>
      </c>
      <c r="B615">
        <v>1.438927E-3</v>
      </c>
      <c r="C615">
        <v>1.486972E-3</v>
      </c>
      <c r="D615">
        <v>-3.1101600000000001E-4</v>
      </c>
      <c r="E615" s="6">
        <v>-5.8186000000000002E-5</v>
      </c>
    </row>
    <row r="616" spans="1:5" x14ac:dyDescent="0.3">
      <c r="A616" s="1">
        <v>43305</v>
      </c>
      <c r="B616">
        <v>-3.2806279999999998E-3</v>
      </c>
      <c r="C616">
        <v>5.8441899999999998E-4</v>
      </c>
      <c r="D616">
        <v>-1.348012E-3</v>
      </c>
      <c r="E616">
        <v>1.4100110000000001E-3</v>
      </c>
    </row>
    <row r="617" spans="1:5" x14ac:dyDescent="0.3">
      <c r="A617" s="1">
        <v>43306</v>
      </c>
      <c r="B617">
        <v>-3.5552079999999998E-3</v>
      </c>
      <c r="C617">
        <v>-3.7461999999999999E-3</v>
      </c>
      <c r="D617">
        <v>-1.9803770000000002E-3</v>
      </c>
      <c r="E617">
        <v>-1.7124149999999999E-3</v>
      </c>
    </row>
    <row r="618" spans="1:5" x14ac:dyDescent="0.3">
      <c r="A618" s="1">
        <v>43307</v>
      </c>
      <c r="B618">
        <v>6.1805710000000002E-3</v>
      </c>
      <c r="C618">
        <v>7.361996E-3</v>
      </c>
      <c r="D618">
        <v>2.250125E-3</v>
      </c>
      <c r="E618">
        <v>2.3160979999999999E-3</v>
      </c>
    </row>
    <row r="619" spans="1:5" x14ac:dyDescent="0.3">
      <c r="A619" s="1">
        <v>43308</v>
      </c>
      <c r="B619">
        <v>6.5526500000000004E-4</v>
      </c>
      <c r="C619">
        <v>-1.164958E-3</v>
      </c>
      <c r="D619">
        <v>-1.6195789999999999E-3</v>
      </c>
      <c r="E619">
        <v>3.0170499999999999E-4</v>
      </c>
    </row>
    <row r="620" spans="1:5" x14ac:dyDescent="0.3">
      <c r="A620" s="1">
        <v>43311</v>
      </c>
      <c r="B620">
        <v>-1.3631050000000001E-3</v>
      </c>
      <c r="C620">
        <v>-2.4278289999999998E-3</v>
      </c>
      <c r="D620" s="6">
        <v>-5.1992500000000001E-5</v>
      </c>
      <c r="E620">
        <v>-3.669056E-3</v>
      </c>
    </row>
    <row r="621" spans="1:5" x14ac:dyDescent="0.3">
      <c r="A621" s="1">
        <v>43312</v>
      </c>
      <c r="B621">
        <v>5.2514100000000002E-4</v>
      </c>
      <c r="C621">
        <v>1.2867759999999999E-3</v>
      </c>
      <c r="D621">
        <v>7.3575929999999999E-3</v>
      </c>
      <c r="E621">
        <v>2.122821E-3</v>
      </c>
    </row>
    <row r="622" spans="1:5" x14ac:dyDescent="0.3">
      <c r="A622" s="1">
        <v>43313</v>
      </c>
      <c r="B622">
        <v>-1.31259E-4</v>
      </c>
      <c r="C622">
        <v>2.5685949999999999E-3</v>
      </c>
      <c r="D622">
        <v>-1.162843E-3</v>
      </c>
      <c r="E622">
        <v>1.8159809999999999E-3</v>
      </c>
    </row>
    <row r="623" spans="1:5" x14ac:dyDescent="0.3">
      <c r="A623" s="1">
        <v>43314</v>
      </c>
      <c r="B623">
        <v>8.3660620000000005E-3</v>
      </c>
      <c r="C623">
        <v>6.5086240000000002E-3</v>
      </c>
      <c r="D623">
        <v>-6.26707E-4</v>
      </c>
      <c r="E623">
        <v>3.1198129999999999E-3</v>
      </c>
    </row>
    <row r="624" spans="1:5" x14ac:dyDescent="0.3">
      <c r="A624" s="1">
        <v>43315</v>
      </c>
      <c r="B624">
        <v>1.300898E-3</v>
      </c>
      <c r="C624">
        <v>1.504891E-3</v>
      </c>
      <c r="D624">
        <v>-3.6786190000000002E-3</v>
      </c>
      <c r="E624">
        <v>-1.1059170000000001E-3</v>
      </c>
    </row>
    <row r="625" spans="1:5" x14ac:dyDescent="0.3">
      <c r="A625" s="1">
        <v>43318</v>
      </c>
      <c r="B625">
        <v>2.5463669999999999E-3</v>
      </c>
      <c r="C625">
        <v>7.3415999999999998E-4</v>
      </c>
      <c r="D625">
        <v>7.7792499999999995E-4</v>
      </c>
      <c r="E625">
        <v>1.7976069999999999E-3</v>
      </c>
    </row>
    <row r="626" spans="1:5" x14ac:dyDescent="0.3">
      <c r="A626" s="1">
        <v>43319</v>
      </c>
      <c r="B626">
        <v>2.5883299999999998E-4</v>
      </c>
      <c r="C626">
        <v>-3.9356460000000001E-3</v>
      </c>
      <c r="D626">
        <v>-1.7954900000000001E-4</v>
      </c>
      <c r="E626">
        <v>-1.6057809999999999E-3</v>
      </c>
    </row>
    <row r="627" spans="1:5" x14ac:dyDescent="0.3">
      <c r="A627" s="1">
        <v>43320</v>
      </c>
      <c r="B627">
        <v>4.3899359999999997E-3</v>
      </c>
      <c r="C627">
        <v>-1.0443869999999999E-3</v>
      </c>
      <c r="D627">
        <v>-3.5977729999999999E-3</v>
      </c>
      <c r="E627">
        <v>-2.3128369999999999E-3</v>
      </c>
    </row>
    <row r="628" spans="1:5" x14ac:dyDescent="0.3">
      <c r="A628" s="1">
        <v>43321</v>
      </c>
      <c r="B628">
        <v>4.4990109999999998E-3</v>
      </c>
      <c r="C628">
        <v>7.1726359999999996E-3</v>
      </c>
      <c r="D628">
        <v>9.0065800000000004E-4</v>
      </c>
      <c r="E628">
        <v>3.01978E-4</v>
      </c>
    </row>
    <row r="629" spans="1:5" x14ac:dyDescent="0.3">
      <c r="A629" s="1">
        <v>43322</v>
      </c>
      <c r="B629">
        <v>4.2234660000000004E-3</v>
      </c>
      <c r="C629">
        <v>9.9788640000000005E-3</v>
      </c>
      <c r="D629">
        <v>-2.2531669999999999E-3</v>
      </c>
      <c r="E629">
        <v>1.609011E-3</v>
      </c>
    </row>
    <row r="630" spans="1:5" x14ac:dyDescent="0.3">
      <c r="A630" s="1">
        <v>43325</v>
      </c>
      <c r="B630">
        <v>2.21165E-4</v>
      </c>
      <c r="C630">
        <v>1.3176999999999999E-4</v>
      </c>
      <c r="D630">
        <v>-6.7761099999999995E-4</v>
      </c>
      <c r="E630">
        <v>-1.0451880000000001E-3</v>
      </c>
    </row>
    <row r="631" spans="1:5" x14ac:dyDescent="0.3">
      <c r="A631" s="1">
        <v>43326</v>
      </c>
      <c r="B631">
        <v>3.5682460000000002E-3</v>
      </c>
      <c r="C631">
        <v>5.8023939999999998E-3</v>
      </c>
      <c r="D631">
        <v>4.0568009999999996E-3</v>
      </c>
      <c r="E631">
        <v>8.0499100000000002E-4</v>
      </c>
    </row>
    <row r="632" spans="1:5" x14ac:dyDescent="0.3">
      <c r="A632" s="1">
        <v>43327</v>
      </c>
      <c r="B632">
        <v>1.906336E-3</v>
      </c>
      <c r="C632">
        <v>-1.13449E-4</v>
      </c>
      <c r="D632">
        <v>-3.6955289999999999E-3</v>
      </c>
      <c r="E632">
        <v>-6.0368200000000003E-4</v>
      </c>
    </row>
    <row r="633" spans="1:5" x14ac:dyDescent="0.3">
      <c r="A633" s="1">
        <v>43328</v>
      </c>
      <c r="B633">
        <v>-1.270487E-3</v>
      </c>
      <c r="C633">
        <v>-2.7266550000000001E-3</v>
      </c>
      <c r="D633">
        <v>1.4437829999999999E-3</v>
      </c>
      <c r="E633">
        <v>3.3157529999999998E-3</v>
      </c>
    </row>
    <row r="634" spans="1:5" x14ac:dyDescent="0.3">
      <c r="A634" s="1">
        <v>43329</v>
      </c>
      <c r="B634">
        <v>-2.8007660000000001E-3</v>
      </c>
      <c r="C634">
        <v>-5.4757149999999999E-3</v>
      </c>
      <c r="D634">
        <v>-3.613373E-3</v>
      </c>
      <c r="E634">
        <v>-1.10403E-3</v>
      </c>
    </row>
    <row r="635" spans="1:5" x14ac:dyDescent="0.3">
      <c r="A635" s="1">
        <v>43332</v>
      </c>
      <c r="B635">
        <v>-2.1384730000000001E-3</v>
      </c>
      <c r="C635">
        <v>-2.117262E-3</v>
      </c>
      <c r="D635">
        <v>-2.2510849999999999E-3</v>
      </c>
      <c r="E635">
        <v>-2.4402479999999999E-3</v>
      </c>
    </row>
    <row r="636" spans="1:5" x14ac:dyDescent="0.3">
      <c r="A636" s="1">
        <v>43333</v>
      </c>
      <c r="B636">
        <v>-8.3521210000000005E-3</v>
      </c>
      <c r="C636">
        <v>-7.7220459999999998E-3</v>
      </c>
      <c r="D636">
        <v>2.1780570000000002E-3</v>
      </c>
      <c r="E636">
        <v>-6.1706740000000001E-3</v>
      </c>
    </row>
    <row r="637" spans="1:5" x14ac:dyDescent="0.3">
      <c r="A637" s="1">
        <v>43334</v>
      </c>
      <c r="B637">
        <v>-7.7449300000000001E-4</v>
      </c>
      <c r="C637">
        <v>-2.3166929999999999E-3</v>
      </c>
      <c r="D637">
        <v>2.2637759999999999E-3</v>
      </c>
      <c r="E637">
        <v>-2.4382819999999999E-3</v>
      </c>
    </row>
    <row r="638" spans="1:5" x14ac:dyDescent="0.3">
      <c r="A638" s="1">
        <v>43335</v>
      </c>
      <c r="B638">
        <v>7.589925E-3</v>
      </c>
      <c r="C638">
        <v>4.7434579999999999E-3</v>
      </c>
      <c r="D638">
        <v>6.5810469999999996E-3</v>
      </c>
      <c r="E638">
        <v>3.1483290000000001E-3</v>
      </c>
    </row>
    <row r="639" spans="1:5" x14ac:dyDescent="0.3">
      <c r="A639" s="1">
        <v>43336</v>
      </c>
      <c r="B639">
        <v>-2.694901E-3</v>
      </c>
      <c r="C639">
        <v>-6.8330800000000001E-3</v>
      </c>
      <c r="D639">
        <v>-4.4937800000000001E-4</v>
      </c>
      <c r="E639">
        <v>-2.7415360000000001E-3</v>
      </c>
    </row>
    <row r="640" spans="1:5" x14ac:dyDescent="0.3">
      <c r="A640" s="1">
        <v>43339</v>
      </c>
      <c r="B640">
        <v>-1.932182E-3</v>
      </c>
      <c r="C640">
        <v>-2.8248790000000002E-3</v>
      </c>
      <c r="D640">
        <v>-8.3101900000000001E-4</v>
      </c>
      <c r="E640">
        <v>-2.1172080000000002E-3</v>
      </c>
    </row>
    <row r="641" spans="1:5" x14ac:dyDescent="0.3">
      <c r="A641" s="1">
        <v>43340</v>
      </c>
      <c r="B641">
        <v>1.545994E-3</v>
      </c>
      <c r="C641">
        <v>-1.402361E-3</v>
      </c>
      <c r="D641">
        <v>9.89787E-4</v>
      </c>
      <c r="E641">
        <v>-3.6806090000000001E-3</v>
      </c>
    </row>
    <row r="642" spans="1:5" x14ac:dyDescent="0.3">
      <c r="A642" s="1">
        <v>43341</v>
      </c>
      <c r="B642">
        <v>-1.1783884999999999E-2</v>
      </c>
      <c r="C642">
        <v>-1.0530629999999999E-3</v>
      </c>
      <c r="D642">
        <v>4.3971890000000001E-3</v>
      </c>
      <c r="E642">
        <v>-5.9585139999999998E-3</v>
      </c>
    </row>
    <row r="643" spans="1:5" x14ac:dyDescent="0.3">
      <c r="A643" s="1">
        <v>43342</v>
      </c>
      <c r="B643">
        <v>1.1716459999999999E-3</v>
      </c>
      <c r="C643">
        <v>3.2725599999999999E-3</v>
      </c>
      <c r="D643">
        <v>-6.2876340000000003E-3</v>
      </c>
      <c r="E643">
        <v>-1.443597E-3</v>
      </c>
    </row>
    <row r="644" spans="1:5" x14ac:dyDescent="0.3">
      <c r="A644" s="1">
        <v>43343</v>
      </c>
      <c r="B644">
        <v>3.8956030000000001E-3</v>
      </c>
      <c r="C644">
        <v>5.8173519999999996E-3</v>
      </c>
      <c r="D644">
        <v>4.5042999999999998E-4</v>
      </c>
      <c r="E644">
        <v>-2.06398E-4</v>
      </c>
    </row>
    <row r="645" spans="1:5" x14ac:dyDescent="0.3">
      <c r="A645" s="1">
        <v>43346</v>
      </c>
      <c r="B645">
        <v>4.0264810000000002E-3</v>
      </c>
      <c r="C645">
        <v>-8.0429600000000003E-4</v>
      </c>
      <c r="D645">
        <v>2.0796000000000001E-4</v>
      </c>
      <c r="E645">
        <v>2.38304E-4</v>
      </c>
    </row>
    <row r="646" spans="1:5" x14ac:dyDescent="0.3">
      <c r="A646" s="1">
        <v>43347</v>
      </c>
      <c r="B646">
        <v>1.1576309999999999E-3</v>
      </c>
      <c r="C646">
        <v>3.0158939999999999E-3</v>
      </c>
      <c r="D646">
        <v>3.0564569999999998E-3</v>
      </c>
      <c r="E646">
        <v>5.350357E-3</v>
      </c>
    </row>
    <row r="647" spans="1:5" x14ac:dyDescent="0.3">
      <c r="A647" s="1">
        <v>43348</v>
      </c>
      <c r="B647">
        <v>-3.9930499999999997E-3</v>
      </c>
      <c r="C647">
        <v>-4.178279E-3</v>
      </c>
      <c r="D647">
        <v>1.076523E-3</v>
      </c>
      <c r="E647">
        <v>-2.8774040000000001E-3</v>
      </c>
    </row>
    <row r="648" spans="1:5" x14ac:dyDescent="0.3">
      <c r="A648" s="1">
        <v>43349</v>
      </c>
      <c r="B648">
        <v>-1.8085519999999999E-3</v>
      </c>
      <c r="C648">
        <v>5.8136199999999998E-4</v>
      </c>
      <c r="D648">
        <v>-7.0182040000000001E-3</v>
      </c>
      <c r="E648">
        <v>-6.711781E-3</v>
      </c>
    </row>
    <row r="649" spans="1:5" x14ac:dyDescent="0.3">
      <c r="A649" s="1">
        <v>43350</v>
      </c>
      <c r="B649">
        <v>6.4628699999999995E-4</v>
      </c>
      <c r="C649">
        <v>6.1417420000000004E-3</v>
      </c>
      <c r="D649">
        <v>2.1646980000000001E-3</v>
      </c>
      <c r="E649">
        <v>4.1356550000000002E-3</v>
      </c>
    </row>
    <row r="650" spans="1:5" x14ac:dyDescent="0.3">
      <c r="A650" s="1">
        <v>43353</v>
      </c>
      <c r="B650">
        <v>-4.6439949999999997E-3</v>
      </c>
      <c r="C650">
        <v>-2.0713939999999998E-3</v>
      </c>
      <c r="D650">
        <v>7.2779599999999996E-4</v>
      </c>
      <c r="E650">
        <v>3.5039619999999998E-3</v>
      </c>
    </row>
    <row r="651" spans="1:5" x14ac:dyDescent="0.3">
      <c r="A651" s="1">
        <v>43354</v>
      </c>
      <c r="B651">
        <v>-3.90854E-4</v>
      </c>
      <c r="C651">
        <v>-1.044023E-3</v>
      </c>
      <c r="D651">
        <v>4.4891439999999996E-3</v>
      </c>
      <c r="E651">
        <v>-2.875631E-3</v>
      </c>
    </row>
    <row r="652" spans="1:5" x14ac:dyDescent="0.3">
      <c r="A652" s="1">
        <v>43355</v>
      </c>
      <c r="B652">
        <v>-1.17348E-3</v>
      </c>
      <c r="C652">
        <v>-1.742464E-3</v>
      </c>
      <c r="D652">
        <v>-3.3200259999999998E-3</v>
      </c>
      <c r="E652">
        <v>-1.4409220000000001E-3</v>
      </c>
    </row>
    <row r="653" spans="1:5" x14ac:dyDescent="0.3">
      <c r="A653" s="1">
        <v>43356</v>
      </c>
      <c r="B653">
        <v>-4.707737E-3</v>
      </c>
      <c r="C653">
        <v>-5.4794659999999997E-3</v>
      </c>
      <c r="D653">
        <v>5.9145259999999998E-3</v>
      </c>
      <c r="E653">
        <v>-5.6809529999999999E-3</v>
      </c>
    </row>
    <row r="654" spans="1:5" x14ac:dyDescent="0.3">
      <c r="A654" s="1">
        <v>43357</v>
      </c>
      <c r="B654">
        <v>3.1409530000000001E-3</v>
      </c>
      <c r="C654">
        <v>5.8282020000000002E-3</v>
      </c>
      <c r="D654">
        <v>1.2501120000000001E-3</v>
      </c>
      <c r="E654">
        <v>3.1027020000000002E-3</v>
      </c>
    </row>
    <row r="655" spans="1:5" x14ac:dyDescent="0.3">
      <c r="A655" s="1">
        <v>43360</v>
      </c>
      <c r="B655">
        <v>-4.0122839999999996E-3</v>
      </c>
      <c r="C655">
        <v>-3.0275390000000001E-3</v>
      </c>
      <c r="D655">
        <v>-1.082967E-3</v>
      </c>
      <c r="E655">
        <v>-3.4682979999999999E-3</v>
      </c>
    </row>
    <row r="656" spans="1:5" x14ac:dyDescent="0.3">
      <c r="A656" s="1">
        <v>43361</v>
      </c>
      <c r="B656">
        <v>7.8916200000000004E-4</v>
      </c>
      <c r="C656">
        <v>1.284372E-3</v>
      </c>
      <c r="D656">
        <v>4.5493139999999996E-3</v>
      </c>
      <c r="E656">
        <v>1.9718750000000001E-3</v>
      </c>
    </row>
    <row r="657" spans="1:5" x14ac:dyDescent="0.3">
      <c r="A657" s="1">
        <v>43362</v>
      </c>
      <c r="B657">
        <v>2.6291599999999997E-4</v>
      </c>
      <c r="C657">
        <v>-3.5011999999999999E-4</v>
      </c>
      <c r="D657">
        <v>-7.1225100000000001E-4</v>
      </c>
      <c r="E657">
        <v>2.7954669999999998E-3</v>
      </c>
    </row>
    <row r="658" spans="1:5" x14ac:dyDescent="0.3">
      <c r="A658" s="1">
        <v>43363</v>
      </c>
      <c r="B658">
        <v>-9.3761000000000001E-3</v>
      </c>
      <c r="C658">
        <v>-8.9108339999999994E-3</v>
      </c>
      <c r="D658">
        <v>1.868577E-3</v>
      </c>
      <c r="E658">
        <v>-8.5142240000000008E-3</v>
      </c>
    </row>
    <row r="659" spans="1:5" x14ac:dyDescent="0.3">
      <c r="A659" s="1">
        <v>43364</v>
      </c>
      <c r="B659">
        <v>1.4227615000000001E-2</v>
      </c>
      <c r="C659">
        <v>2.3526649999999999E-3</v>
      </c>
      <c r="D659">
        <v>8.8857300000000003E-4</v>
      </c>
      <c r="E659">
        <v>-3.12875E-4</v>
      </c>
    </row>
    <row r="660" spans="1:5" x14ac:dyDescent="0.3">
      <c r="A660" s="1">
        <v>43367</v>
      </c>
      <c r="B660">
        <v>-1.7395780000000001E-3</v>
      </c>
      <c r="C660" s="6">
        <v>6.7831799999999997E-5</v>
      </c>
      <c r="D660">
        <v>1.075856E-3</v>
      </c>
      <c r="E660">
        <v>3.3626319999999999E-3</v>
      </c>
    </row>
    <row r="661" spans="1:5" x14ac:dyDescent="0.3">
      <c r="A661" s="1">
        <v>43368</v>
      </c>
      <c r="B661">
        <v>-4.8661900000000003E-3</v>
      </c>
      <c r="C661">
        <v>-1.6460909999999999E-3</v>
      </c>
      <c r="D661">
        <v>1.5059579999999999E-3</v>
      </c>
      <c r="E661">
        <v>7.2565200000000002E-4</v>
      </c>
    </row>
    <row r="662" spans="1:5" x14ac:dyDescent="0.3">
      <c r="A662" s="1">
        <v>43369</v>
      </c>
      <c r="B662">
        <v>1.44918E-3</v>
      </c>
      <c r="C662">
        <v>2.3507300000000001E-3</v>
      </c>
      <c r="D662">
        <v>-2.1267180000000001E-3</v>
      </c>
      <c r="E662">
        <v>1.1392469999999999E-3</v>
      </c>
    </row>
    <row r="663" spans="1:5" x14ac:dyDescent="0.3">
      <c r="A663" s="1">
        <v>43370</v>
      </c>
      <c r="B663">
        <v>6.691621E-3</v>
      </c>
      <c r="C663">
        <v>8.4171639999999995E-3</v>
      </c>
      <c r="D663">
        <v>5.7494299999999998E-3</v>
      </c>
      <c r="E663">
        <v>1.1526319E-2</v>
      </c>
    </row>
    <row r="664" spans="1:5" x14ac:dyDescent="0.3">
      <c r="A664" s="1">
        <v>43371</v>
      </c>
      <c r="B664">
        <v>3.7851640000000001E-3</v>
      </c>
      <c r="C664">
        <v>3.1382599999999999E-3</v>
      </c>
      <c r="D664">
        <v>2.8183919999999999E-3</v>
      </c>
      <c r="E664">
        <v>4.4920949999999998E-3</v>
      </c>
    </row>
    <row r="665" spans="1:5" x14ac:dyDescent="0.3">
      <c r="A665" s="1">
        <v>43374</v>
      </c>
      <c r="B665">
        <v>-6.77332E-4</v>
      </c>
      <c r="C665">
        <v>1.338473E-3</v>
      </c>
      <c r="D665">
        <v>1.1667229999999999E-3</v>
      </c>
      <c r="E665">
        <v>1.4097479999999999E-3</v>
      </c>
    </row>
    <row r="666" spans="1:5" x14ac:dyDescent="0.3">
      <c r="A666" s="1">
        <v>43375</v>
      </c>
      <c r="B666">
        <v>4.8142699999999998E-3</v>
      </c>
      <c r="C666">
        <v>2.543942E-3</v>
      </c>
      <c r="D666">
        <v>-2.4606739999999999E-3</v>
      </c>
      <c r="E666">
        <v>-2.0325200000000001E-4</v>
      </c>
    </row>
    <row r="667" spans="1:5" x14ac:dyDescent="0.3">
      <c r="A667" s="1">
        <v>43376</v>
      </c>
      <c r="B667">
        <v>2.9810140000000001E-3</v>
      </c>
      <c r="C667">
        <v>6.102143E-3</v>
      </c>
      <c r="D667">
        <v>7.7132470000000003E-3</v>
      </c>
      <c r="E667">
        <v>8.6019860000000007E-3</v>
      </c>
    </row>
    <row r="668" spans="1:5" x14ac:dyDescent="0.3">
      <c r="A668" s="1">
        <v>43377</v>
      </c>
      <c r="B668">
        <v>-6.1011420000000004E-3</v>
      </c>
      <c r="C668">
        <v>-3.103986E-3</v>
      </c>
      <c r="D668">
        <v>-5.4281340000000003E-3</v>
      </c>
      <c r="E668">
        <v>-7.0560999999999996E-4</v>
      </c>
    </row>
    <row r="669" spans="1:5" x14ac:dyDescent="0.3">
      <c r="A669" s="1">
        <v>43378</v>
      </c>
      <c r="B669">
        <v>-7.4495539999999997E-3</v>
      </c>
      <c r="C669">
        <v>-6.9108500000000003E-4</v>
      </c>
      <c r="D669">
        <v>-1.669376E-3</v>
      </c>
      <c r="E669">
        <v>3.0246500000000003E-4</v>
      </c>
    </row>
    <row r="670" spans="1:5" x14ac:dyDescent="0.3">
      <c r="A670" s="1">
        <v>43381</v>
      </c>
      <c r="B670">
        <v>1.059359E-3</v>
      </c>
      <c r="C670">
        <v>1.527998E-3</v>
      </c>
      <c r="D670">
        <v>-2.4930780000000001E-3</v>
      </c>
      <c r="E670">
        <v>3.49098E-4</v>
      </c>
    </row>
    <row r="671" spans="1:5" x14ac:dyDescent="0.3">
      <c r="A671" s="1">
        <v>43382</v>
      </c>
      <c r="B671">
        <v>-3.8045309999999999E-3</v>
      </c>
      <c r="C671">
        <v>0</v>
      </c>
      <c r="D671">
        <v>-2.3873750000000002E-3</v>
      </c>
      <c r="E671">
        <v>-4.03063E-4</v>
      </c>
    </row>
    <row r="672" spans="1:5" x14ac:dyDescent="0.3">
      <c r="A672" s="1">
        <v>43383</v>
      </c>
      <c r="B672">
        <v>-3.81906E-3</v>
      </c>
      <c r="C672">
        <v>-2.4161550000000001E-3</v>
      </c>
      <c r="D672">
        <v>-6.1270889999999996E-3</v>
      </c>
      <c r="E672">
        <v>-2.1187519999999998E-3</v>
      </c>
    </row>
    <row r="673" spans="1:5" x14ac:dyDescent="0.3">
      <c r="A673" s="1">
        <v>43384</v>
      </c>
      <c r="B673">
        <v>-3.0393149999999999E-3</v>
      </c>
      <c r="C673">
        <v>-6.3558310000000002E-3</v>
      </c>
      <c r="D673">
        <v>-9.8026100000000007E-4</v>
      </c>
      <c r="E673">
        <v>-7.0724899999999996E-4</v>
      </c>
    </row>
    <row r="674" spans="1:5" x14ac:dyDescent="0.3">
      <c r="A674" s="1">
        <v>43385</v>
      </c>
      <c r="B674">
        <v>6.0694210000000002E-3</v>
      </c>
      <c r="C674">
        <v>2.8940229999999999E-3</v>
      </c>
      <c r="D674">
        <v>4.4569199999999997E-4</v>
      </c>
      <c r="E674">
        <v>3.5312550000000001E-3</v>
      </c>
    </row>
    <row r="675" spans="1:5" x14ac:dyDescent="0.3">
      <c r="A675" s="1">
        <v>43388</v>
      </c>
      <c r="B675">
        <v>1.51874E-4</v>
      </c>
      <c r="C675">
        <v>-1.0019390000000001E-3</v>
      </c>
      <c r="D675">
        <v>-2.2683669999999999E-3</v>
      </c>
      <c r="E675">
        <v>-3.2070240000000002E-3</v>
      </c>
    </row>
    <row r="676" spans="1:5" x14ac:dyDescent="0.3">
      <c r="A676" s="1">
        <v>43389</v>
      </c>
      <c r="B676">
        <v>-2.6336599999999999E-3</v>
      </c>
      <c r="C676">
        <v>4.6307E-4</v>
      </c>
      <c r="D676">
        <v>4.2853379999999996E-3</v>
      </c>
      <c r="E676">
        <v>3.336538E-3</v>
      </c>
    </row>
    <row r="677" spans="1:5" x14ac:dyDescent="0.3">
      <c r="A677" s="1">
        <v>43390</v>
      </c>
      <c r="B677">
        <v>5.2604009999999996E-3</v>
      </c>
      <c r="C677">
        <v>6.3455650000000001E-3</v>
      </c>
      <c r="D677">
        <v>3.5571399999999999E-3</v>
      </c>
      <c r="E677">
        <v>4.6324349999999999E-3</v>
      </c>
    </row>
    <row r="678" spans="1:5" x14ac:dyDescent="0.3">
      <c r="A678" s="1">
        <v>43391</v>
      </c>
      <c r="B678">
        <v>7.4485810000000001E-3</v>
      </c>
      <c r="C678">
        <v>4.1317630000000001E-3</v>
      </c>
      <c r="D678">
        <v>-3.9135510000000004E-3</v>
      </c>
      <c r="E678">
        <v>4.0180800000000003E-4</v>
      </c>
    </row>
    <row r="679" spans="1:5" x14ac:dyDescent="0.3">
      <c r="A679" s="1">
        <v>43392</v>
      </c>
      <c r="B679">
        <v>-3.6520189999999998E-3</v>
      </c>
      <c r="C679">
        <v>-5.2825110000000002E-3</v>
      </c>
      <c r="D679">
        <v>3.0254520000000001E-3</v>
      </c>
      <c r="E679">
        <v>3.0124999999999998E-4</v>
      </c>
    </row>
    <row r="680" spans="1:5" x14ac:dyDescent="0.3">
      <c r="A680" s="1">
        <v>43395</v>
      </c>
      <c r="B680">
        <v>4.4339519999999997E-3</v>
      </c>
      <c r="C680">
        <v>2.4544139999999998E-3</v>
      </c>
      <c r="D680">
        <v>1.383366E-3</v>
      </c>
      <c r="E680">
        <v>0</v>
      </c>
    </row>
    <row r="681" spans="1:5" x14ac:dyDescent="0.3">
      <c r="A681" s="1">
        <v>43396</v>
      </c>
      <c r="B681">
        <v>-1.297522E-3</v>
      </c>
      <c r="C681">
        <v>-4.5871600000000002E-4</v>
      </c>
      <c r="D681">
        <v>-3.3738819999999999E-3</v>
      </c>
      <c r="E681">
        <v>-1.1050280000000001E-3</v>
      </c>
    </row>
    <row r="682" spans="1:5" x14ac:dyDescent="0.3">
      <c r="A682" s="1">
        <v>43397</v>
      </c>
      <c r="B682">
        <v>7.8888220000000002E-3</v>
      </c>
      <c r="C682">
        <v>6.8587370000000002E-3</v>
      </c>
      <c r="D682">
        <v>-1.602137E-3</v>
      </c>
      <c r="E682">
        <v>3.0108410000000002E-3</v>
      </c>
    </row>
    <row r="683" spans="1:5" x14ac:dyDescent="0.3">
      <c r="A683" s="1">
        <v>43398</v>
      </c>
      <c r="B683">
        <v>5.0112539999999997E-3</v>
      </c>
      <c r="C683">
        <v>1.47988E-3</v>
      </c>
      <c r="D683">
        <v>1.4242479999999999E-3</v>
      </c>
      <c r="E683">
        <v>7.0122700000000001E-4</v>
      </c>
    </row>
    <row r="684" spans="1:5" x14ac:dyDescent="0.3">
      <c r="A684" s="1">
        <v>43399</v>
      </c>
      <c r="B684">
        <v>-1.154216E-3</v>
      </c>
      <c r="C684">
        <v>-2.3916639999999999E-3</v>
      </c>
      <c r="D684">
        <v>-4.546881E-3</v>
      </c>
      <c r="E684">
        <v>-1.6035279999999999E-3</v>
      </c>
    </row>
    <row r="685" spans="1:5" x14ac:dyDescent="0.3">
      <c r="A685" s="1">
        <v>43402</v>
      </c>
      <c r="B685">
        <v>1.775326E-3</v>
      </c>
      <c r="C685">
        <v>1.5121640000000001E-3</v>
      </c>
      <c r="D685">
        <v>2.368303E-3</v>
      </c>
      <c r="E685">
        <v>2.8305790000000002E-3</v>
      </c>
    </row>
    <row r="686" spans="1:5" x14ac:dyDescent="0.3">
      <c r="A686" s="1">
        <v>43403</v>
      </c>
      <c r="B686">
        <v>6.6301399999999996E-3</v>
      </c>
      <c r="C686">
        <v>2.385416E-3</v>
      </c>
      <c r="D686">
        <v>6.7406020000000001E-3</v>
      </c>
      <c r="E686">
        <v>3.288329E-3</v>
      </c>
    </row>
    <row r="687" spans="1:5" x14ac:dyDescent="0.3">
      <c r="A687" s="1">
        <v>43404</v>
      </c>
      <c r="B687">
        <v>-4.4577540000000004E-3</v>
      </c>
      <c r="C687">
        <v>2.9455100000000001E-3</v>
      </c>
      <c r="D687">
        <v>-1.6808960000000001E-3</v>
      </c>
      <c r="E687">
        <v>3.277552E-3</v>
      </c>
    </row>
    <row r="688" spans="1:5" x14ac:dyDescent="0.3">
      <c r="A688" s="1">
        <v>43405</v>
      </c>
      <c r="B688">
        <v>-1.8682499000000002E-2</v>
      </c>
      <c r="C688">
        <v>-8.5203580000000004E-3</v>
      </c>
      <c r="D688">
        <v>-1.9498370000000001E-3</v>
      </c>
      <c r="E688">
        <v>-6.3662800000000002E-3</v>
      </c>
    </row>
    <row r="689" spans="1:5" x14ac:dyDescent="0.3">
      <c r="A689" s="1">
        <v>43406</v>
      </c>
      <c r="B689">
        <v>2.8571450000000002E-3</v>
      </c>
      <c r="C689">
        <v>1.8237780000000001E-3</v>
      </c>
      <c r="D689">
        <v>4.2492980000000003E-3</v>
      </c>
      <c r="E689">
        <v>1.3960909999999999E-3</v>
      </c>
    </row>
    <row r="690" spans="1:5" x14ac:dyDescent="0.3">
      <c r="A690" s="1">
        <v>43409</v>
      </c>
      <c r="B690">
        <v>-3.3038730000000001E-3</v>
      </c>
      <c r="C690">
        <v>-9.8709300000000008E-4</v>
      </c>
      <c r="D690" s="6">
        <v>-5.1004899999999997E-5</v>
      </c>
      <c r="E690">
        <v>5.7505000000000002E-4</v>
      </c>
    </row>
    <row r="691" spans="1:5" x14ac:dyDescent="0.3">
      <c r="A691" s="1">
        <v>43410</v>
      </c>
      <c r="B691">
        <v>-4.5754699999999999E-3</v>
      </c>
      <c r="C691">
        <v>-1.712622E-3</v>
      </c>
      <c r="D691">
        <v>2.1180840000000001E-3</v>
      </c>
      <c r="E691">
        <v>-1.9930249999999998E-3</v>
      </c>
    </row>
    <row r="692" spans="1:5" x14ac:dyDescent="0.3">
      <c r="A692" s="1">
        <v>43411</v>
      </c>
      <c r="B692">
        <v>-1.9673429999999999E-3</v>
      </c>
      <c r="C692">
        <v>1.1426599999999999E-4</v>
      </c>
      <c r="D692">
        <v>7.9312600000000001E-4</v>
      </c>
      <c r="E692">
        <v>-1.99521E-4</v>
      </c>
    </row>
    <row r="693" spans="1:5" x14ac:dyDescent="0.3">
      <c r="A693" s="1">
        <v>43412</v>
      </c>
      <c r="B693">
        <v>4.9764379999999997E-3</v>
      </c>
      <c r="C693">
        <v>5.469476E-3</v>
      </c>
      <c r="D693">
        <v>4.8332619999999996E-3</v>
      </c>
      <c r="E693">
        <v>3.5853040000000001E-3</v>
      </c>
    </row>
    <row r="694" spans="1:5" x14ac:dyDescent="0.3">
      <c r="A694" s="1">
        <v>43413</v>
      </c>
      <c r="B694">
        <v>6.7699780000000003E-3</v>
      </c>
      <c r="C694">
        <v>2.4968799999999999E-3</v>
      </c>
      <c r="D694">
        <v>-2.1061880000000002E-3</v>
      </c>
      <c r="E694">
        <v>-2.9828500000000002E-4</v>
      </c>
    </row>
    <row r="695" spans="1:5" x14ac:dyDescent="0.3">
      <c r="A695" s="1">
        <v>43416</v>
      </c>
      <c r="B695">
        <v>5.5912720000000004E-3</v>
      </c>
      <c r="C695">
        <v>6.0544700000000002E-3</v>
      </c>
      <c r="D695" s="6">
        <v>5.0718199999999998E-5</v>
      </c>
      <c r="E695">
        <v>3.0349249999999999E-3</v>
      </c>
    </row>
    <row r="696" spans="1:5" x14ac:dyDescent="0.3">
      <c r="A696" s="1">
        <v>43417</v>
      </c>
      <c r="B696">
        <v>-9.4248969999999998E-3</v>
      </c>
      <c r="C696">
        <v>-6.6400560000000001E-3</v>
      </c>
      <c r="D696">
        <v>-2.6356200000000001E-4</v>
      </c>
      <c r="E696">
        <v>-3.8654090000000002E-3</v>
      </c>
    </row>
    <row r="697" spans="1:5" x14ac:dyDescent="0.3">
      <c r="A697" s="1">
        <v>43418</v>
      </c>
      <c r="B697">
        <v>-1.427923E-3</v>
      </c>
      <c r="C697">
        <v>-1.5820999999999999E-3</v>
      </c>
      <c r="D697">
        <v>-1.5828350000000001E-3</v>
      </c>
      <c r="E697" s="6">
        <v>-9.9309799999999996E-5</v>
      </c>
    </row>
    <row r="698" spans="1:5" x14ac:dyDescent="0.3">
      <c r="A698" s="1">
        <v>43419</v>
      </c>
      <c r="B698">
        <v>1.6746495E-2</v>
      </c>
      <c r="C698">
        <v>-1.8111850000000001E-3</v>
      </c>
      <c r="D698" s="6">
        <v>8.8001099999999993E-5</v>
      </c>
      <c r="E698">
        <v>-1.9864899999999999E-4</v>
      </c>
    </row>
    <row r="699" spans="1:5" x14ac:dyDescent="0.3">
      <c r="A699" s="1">
        <v>43420</v>
      </c>
      <c r="B699">
        <v>-4.6094830000000002E-3</v>
      </c>
      <c r="C699">
        <v>-7.8485299999999994E-3</v>
      </c>
      <c r="D699">
        <v>-7.153296E-3</v>
      </c>
      <c r="E699">
        <v>-6.7776599999999996E-3</v>
      </c>
    </row>
    <row r="700" spans="1:5" x14ac:dyDescent="0.3">
      <c r="A700" s="1">
        <v>43423</v>
      </c>
      <c r="B700">
        <v>-8.1562400000000004E-4</v>
      </c>
      <c r="C700">
        <v>-1.7167339999999999E-3</v>
      </c>
      <c r="D700">
        <v>-1.4345390000000001E-3</v>
      </c>
      <c r="E700">
        <v>-3.707288E-3</v>
      </c>
    </row>
    <row r="701" spans="1:5" x14ac:dyDescent="0.3">
      <c r="A701" s="1">
        <v>43424</v>
      </c>
      <c r="B701">
        <v>4.9996900000000002E-3</v>
      </c>
      <c r="C701">
        <v>7.3034670000000001E-3</v>
      </c>
      <c r="D701">
        <v>1.952779E-3</v>
      </c>
      <c r="E701">
        <v>1.910604E-3</v>
      </c>
    </row>
    <row r="702" spans="1:5" x14ac:dyDescent="0.3">
      <c r="A702" s="1">
        <v>43425</v>
      </c>
      <c r="B702">
        <v>7.6696900000000005E-4</v>
      </c>
      <c r="C702">
        <v>-1.365343E-3</v>
      </c>
      <c r="D702">
        <v>2.5683049999999999E-3</v>
      </c>
      <c r="E702">
        <v>-5.02437E-4</v>
      </c>
    </row>
    <row r="703" spans="1:5" x14ac:dyDescent="0.3">
      <c r="A703" s="1">
        <v>43426</v>
      </c>
      <c r="B703">
        <v>-7.6962920000000004E-3</v>
      </c>
      <c r="C703">
        <v>-1.59526E-3</v>
      </c>
      <c r="D703">
        <v>-9.7340800000000004E-4</v>
      </c>
      <c r="E703">
        <v>1.0050799999999999E-4</v>
      </c>
    </row>
    <row r="704" spans="1:5" x14ac:dyDescent="0.3">
      <c r="A704" s="1">
        <v>43427</v>
      </c>
      <c r="B704">
        <v>4.881191E-3</v>
      </c>
      <c r="C704">
        <v>5.7990949999999998E-3</v>
      </c>
      <c r="D704" s="6">
        <v>8.8530799999999996E-5</v>
      </c>
      <c r="E704">
        <v>2.409156E-3</v>
      </c>
    </row>
    <row r="705" spans="1:5" x14ac:dyDescent="0.3">
      <c r="A705" s="1">
        <v>43430</v>
      </c>
      <c r="B705">
        <v>2.2190099999999999E-4</v>
      </c>
      <c r="C705">
        <v>5.2343599999999995E-4</v>
      </c>
      <c r="D705">
        <v>3.1602190000000001E-3</v>
      </c>
      <c r="E705">
        <v>5.2073500000000003E-4</v>
      </c>
    </row>
    <row r="706" spans="1:5" x14ac:dyDescent="0.3">
      <c r="A706" s="1">
        <v>43431</v>
      </c>
      <c r="B706">
        <v>4.9830810000000003E-3</v>
      </c>
      <c r="C706">
        <v>3.6182760000000001E-3</v>
      </c>
      <c r="D706">
        <v>1.84721E-3</v>
      </c>
      <c r="E706">
        <v>5.0072599999999995E-4</v>
      </c>
    </row>
    <row r="707" spans="1:5" x14ac:dyDescent="0.3">
      <c r="A707" s="1">
        <v>43432</v>
      </c>
      <c r="B707">
        <v>-6.1365569999999999E-3</v>
      </c>
      <c r="C707">
        <v>-7.022342E-3</v>
      </c>
      <c r="D707">
        <v>-9.6716100000000002E-4</v>
      </c>
      <c r="E707">
        <v>-4.7167529999999997E-3</v>
      </c>
    </row>
    <row r="708" spans="1:5" x14ac:dyDescent="0.3">
      <c r="A708" s="1">
        <v>43433</v>
      </c>
      <c r="B708">
        <v>2.689379E-3</v>
      </c>
      <c r="C708">
        <v>-2.389759E-3</v>
      </c>
      <c r="D708">
        <v>-1.7608739999999999E-3</v>
      </c>
      <c r="E708">
        <v>2.0098490000000002E-3</v>
      </c>
    </row>
    <row r="709" spans="1:5" x14ac:dyDescent="0.3">
      <c r="A709" s="1">
        <v>43434</v>
      </c>
      <c r="B709">
        <v>3.0647449999999998E-3</v>
      </c>
      <c r="C709">
        <v>6.5864419999999996E-3</v>
      </c>
      <c r="D709">
        <v>7.9277700000000004E-4</v>
      </c>
      <c r="E709">
        <v>1.8054169999999999E-3</v>
      </c>
    </row>
    <row r="710" spans="1:5" x14ac:dyDescent="0.3">
      <c r="A710" s="1">
        <v>43437</v>
      </c>
      <c r="B710">
        <v>1.176615E-3</v>
      </c>
      <c r="C710">
        <v>-1.7671E-3</v>
      </c>
      <c r="D710">
        <v>4.5734699999999998E-4</v>
      </c>
      <c r="E710">
        <v>-2.3147200000000001E-4</v>
      </c>
    </row>
    <row r="711" spans="1:5" x14ac:dyDescent="0.3">
      <c r="A711" s="1">
        <v>43438</v>
      </c>
      <c r="B711">
        <v>1.2723500000000001E-4</v>
      </c>
      <c r="C711">
        <v>9.0785300000000002E-4</v>
      </c>
      <c r="D711">
        <v>-7.8611900000000005E-3</v>
      </c>
      <c r="E711">
        <v>-1.00256E-4</v>
      </c>
    </row>
    <row r="712" spans="1:5" x14ac:dyDescent="0.3">
      <c r="A712" s="1">
        <v>43439</v>
      </c>
      <c r="B712">
        <v>-8.9098200000000002E-4</v>
      </c>
      <c r="C712">
        <v>-1.1343700000000001E-4</v>
      </c>
      <c r="D712">
        <v>3.7174759999999999E-3</v>
      </c>
      <c r="E712">
        <v>3.0073699999999998E-4</v>
      </c>
    </row>
    <row r="713" spans="1:5" x14ac:dyDescent="0.3">
      <c r="A713" s="1">
        <v>43440</v>
      </c>
      <c r="B713">
        <v>-3.8275119999999999E-3</v>
      </c>
      <c r="C713">
        <v>-2.840104E-3</v>
      </c>
      <c r="D713">
        <v>-4.5158799999999999E-3</v>
      </c>
      <c r="E713">
        <v>-5.124867E-3</v>
      </c>
    </row>
    <row r="714" spans="1:5" x14ac:dyDescent="0.3">
      <c r="A714" s="1">
        <v>43441</v>
      </c>
      <c r="B714">
        <v>4.0821590000000001E-3</v>
      </c>
      <c r="C714">
        <v>-1.4800480000000001E-3</v>
      </c>
      <c r="D714" s="6">
        <v>8.8743000000000001E-5</v>
      </c>
      <c r="E714">
        <v>-6.0465599999999997E-4</v>
      </c>
    </row>
    <row r="715" spans="1:5" x14ac:dyDescent="0.3">
      <c r="A715" s="1">
        <v>43444</v>
      </c>
      <c r="B715">
        <v>7.7390039999999998E-3</v>
      </c>
      <c r="C715">
        <v>1.9044730000000001E-3</v>
      </c>
      <c r="D715">
        <v>3.2696679999999999E-3</v>
      </c>
      <c r="E715">
        <v>-9.3196200000000005E-4</v>
      </c>
    </row>
    <row r="716" spans="1:5" x14ac:dyDescent="0.3">
      <c r="A716" s="1">
        <v>43445</v>
      </c>
      <c r="B716">
        <v>5.7615390000000004E-3</v>
      </c>
      <c r="C716">
        <v>3.4009779999999998E-3</v>
      </c>
      <c r="D716">
        <v>4.4109200000000002E-4</v>
      </c>
      <c r="E716">
        <v>2.923831E-3</v>
      </c>
    </row>
    <row r="717" spans="1:5" x14ac:dyDescent="0.3">
      <c r="A717" s="1">
        <v>43446</v>
      </c>
      <c r="B717">
        <v>-1.1051224E-2</v>
      </c>
      <c r="C717">
        <v>-4.537213E-3</v>
      </c>
      <c r="D717">
        <v>-7.9410600000000004E-4</v>
      </c>
      <c r="E717">
        <v>2.0132900000000001E-4</v>
      </c>
    </row>
    <row r="718" spans="1:5" x14ac:dyDescent="0.3">
      <c r="A718" s="1">
        <v>43447</v>
      </c>
      <c r="B718">
        <v>-2.0225009999999999E-3</v>
      </c>
      <c r="C718">
        <v>1.0226689999999999E-3</v>
      </c>
      <c r="D718">
        <v>2.9966530000000002E-3</v>
      </c>
      <c r="E718">
        <v>7.04332E-4</v>
      </c>
    </row>
    <row r="719" spans="1:5" x14ac:dyDescent="0.3">
      <c r="A719" s="1">
        <v>43448</v>
      </c>
      <c r="B719">
        <v>5.3003659999999999E-3</v>
      </c>
      <c r="C719">
        <v>4.5325859999999999E-3</v>
      </c>
      <c r="D719">
        <v>-2.1143519999999999E-3</v>
      </c>
      <c r="E719">
        <v>3.8148829999999998E-3</v>
      </c>
    </row>
    <row r="720" spans="1:5" x14ac:dyDescent="0.3">
      <c r="A720" s="1">
        <v>43451</v>
      </c>
      <c r="B720">
        <v>-1.5280560000000001E-3</v>
      </c>
      <c r="C720">
        <v>-2.158077E-3</v>
      </c>
      <c r="D720">
        <v>-2.8584280000000001E-3</v>
      </c>
      <c r="E720">
        <v>-2.9579509999999999E-3</v>
      </c>
    </row>
    <row r="721" spans="1:5" x14ac:dyDescent="0.3">
      <c r="A721" s="1">
        <v>43452</v>
      </c>
      <c r="B721">
        <v>-1.5155349999999999E-3</v>
      </c>
      <c r="C721">
        <v>-1.1354609999999999E-3</v>
      </c>
      <c r="D721">
        <v>-2.7512779999999998E-3</v>
      </c>
      <c r="E721">
        <v>-6.0447300000000001E-4</v>
      </c>
    </row>
    <row r="722" spans="1:5" x14ac:dyDescent="0.3">
      <c r="A722" s="1">
        <v>43453</v>
      </c>
      <c r="B722">
        <v>2.3985370000000001E-3</v>
      </c>
      <c r="C722">
        <v>-1.364257E-3</v>
      </c>
      <c r="D722">
        <v>-3.5555599999999998E-4</v>
      </c>
      <c r="E722">
        <v>2.3151650000000001E-3</v>
      </c>
    </row>
    <row r="723" spans="1:5" x14ac:dyDescent="0.3">
      <c r="A723" s="1">
        <v>43454</v>
      </c>
      <c r="B723">
        <v>-4.0429619999999998E-3</v>
      </c>
      <c r="C723">
        <v>-6.0478299999999997E-3</v>
      </c>
      <c r="D723">
        <v>-1.072588E-2</v>
      </c>
      <c r="E723">
        <v>-6.7591680000000003E-3</v>
      </c>
    </row>
    <row r="724" spans="1:5" x14ac:dyDescent="0.3">
      <c r="A724" s="1">
        <v>43455</v>
      </c>
      <c r="B724">
        <v>2.0235240000000001E-3</v>
      </c>
      <c r="C724">
        <v>6.5027890000000001E-3</v>
      </c>
      <c r="D724">
        <v>-5.3932600000000002E-4</v>
      </c>
      <c r="E724">
        <v>5.9545010000000001E-3</v>
      </c>
    </row>
    <row r="725" spans="1:5" x14ac:dyDescent="0.3">
      <c r="A725" s="1">
        <v>43458</v>
      </c>
      <c r="B725">
        <v>-3.6587590000000001E-3</v>
      </c>
      <c r="C725">
        <v>-1.7095000000000001E-3</v>
      </c>
      <c r="D725">
        <v>-4.011021E-3</v>
      </c>
      <c r="E725">
        <v>-4.373666E-3</v>
      </c>
    </row>
    <row r="726" spans="1:5" x14ac:dyDescent="0.3">
      <c r="A726" s="1">
        <v>43459</v>
      </c>
      <c r="B726">
        <v>3.046848E-3</v>
      </c>
      <c r="C726">
        <v>1.139861E-3</v>
      </c>
      <c r="D726">
        <v>-1.2683460000000001E-3</v>
      </c>
      <c r="E726">
        <v>9.1208499999999998E-4</v>
      </c>
    </row>
    <row r="727" spans="1:5" x14ac:dyDescent="0.3">
      <c r="A727" s="1">
        <v>43460</v>
      </c>
      <c r="B727">
        <v>3.4166439999999999E-3</v>
      </c>
      <c r="C727">
        <v>3.5253350000000001E-3</v>
      </c>
      <c r="D727">
        <v>9.5634069999999995E-3</v>
      </c>
      <c r="E727">
        <v>8.573354E-3</v>
      </c>
    </row>
    <row r="728" spans="1:5" x14ac:dyDescent="0.3">
      <c r="A728" s="1">
        <v>43461</v>
      </c>
      <c r="B728">
        <v>-8.8467600000000004E-4</v>
      </c>
      <c r="C728">
        <v>-6.9488229999999998E-3</v>
      </c>
      <c r="D728">
        <v>-3.2377040000000001E-3</v>
      </c>
      <c r="E728">
        <v>-7.7633099999999998E-3</v>
      </c>
    </row>
    <row r="729" spans="1:5" x14ac:dyDescent="0.3">
      <c r="A729" s="1">
        <v>43462</v>
      </c>
      <c r="B729">
        <v>-4.4351590000000001E-3</v>
      </c>
      <c r="C729">
        <v>-1.1437719999999999E-3</v>
      </c>
      <c r="D729">
        <v>-6.6883840000000003E-3</v>
      </c>
      <c r="E729">
        <v>-3.4472299999999999E-3</v>
      </c>
    </row>
    <row r="730" spans="1:5" x14ac:dyDescent="0.3">
      <c r="A730" s="1">
        <v>43465</v>
      </c>
      <c r="B730">
        <v>-2.572048E-3</v>
      </c>
      <c r="C730">
        <v>-1.0581449999999999E-3</v>
      </c>
      <c r="D730">
        <v>-3.0447709999999999E-3</v>
      </c>
      <c r="E730">
        <v>-1.467816E-3</v>
      </c>
    </row>
    <row r="731" spans="1:5" x14ac:dyDescent="0.3">
      <c r="A731" s="1">
        <v>43466</v>
      </c>
      <c r="B731">
        <v>8.9257300000000002E-4</v>
      </c>
      <c r="C731">
        <v>1.14646E-4</v>
      </c>
      <c r="D731">
        <v>4.5572599999999999E-4</v>
      </c>
      <c r="E731">
        <v>-5.0924300000000004E-4</v>
      </c>
    </row>
    <row r="732" spans="1:5" x14ac:dyDescent="0.3">
      <c r="A732" s="1">
        <v>43467</v>
      </c>
      <c r="B732">
        <v>1.0775283E-2</v>
      </c>
      <c r="C732">
        <v>1.0605036999999999E-2</v>
      </c>
      <c r="D732">
        <v>-7.8675729999999992E-3</v>
      </c>
      <c r="E732">
        <v>8.622055E-3</v>
      </c>
    </row>
    <row r="733" spans="1:5" x14ac:dyDescent="0.3">
      <c r="A733" s="1">
        <v>43468</v>
      </c>
      <c r="B733">
        <v>-1.7667850000000001E-3</v>
      </c>
      <c r="C733">
        <v>-4.4335889999999999E-3</v>
      </c>
      <c r="D733">
        <v>-1.1082491999999999E-2</v>
      </c>
      <c r="E733">
        <v>-3.3385630000000001E-3</v>
      </c>
    </row>
    <row r="734" spans="1:5" x14ac:dyDescent="0.3">
      <c r="A734" s="1">
        <v>43469</v>
      </c>
      <c r="B734">
        <v>-7.2257399999999996E-3</v>
      </c>
      <c r="C734">
        <v>-2.27894E-4</v>
      </c>
      <c r="D734">
        <v>7.6784690000000003E-3</v>
      </c>
      <c r="E734">
        <v>8.1037299999999997E-4</v>
      </c>
    </row>
    <row r="735" spans="1:5" x14ac:dyDescent="0.3">
      <c r="A735" s="1">
        <v>43472</v>
      </c>
      <c r="B735">
        <v>-2.5028609999999999E-3</v>
      </c>
      <c r="C735">
        <v>-3.9612520000000002E-3</v>
      </c>
      <c r="D735">
        <v>1.116269E-3</v>
      </c>
      <c r="E735">
        <v>-4.6369050000000002E-3</v>
      </c>
    </row>
    <row r="736" spans="1:5" x14ac:dyDescent="0.3">
      <c r="A736" s="1">
        <v>43473</v>
      </c>
      <c r="B736">
        <v>4.9710129999999998E-3</v>
      </c>
      <c r="C736">
        <v>2.9789209999999998E-3</v>
      </c>
      <c r="D736">
        <v>2.7589999999999998E-4</v>
      </c>
      <c r="E736">
        <v>1.6318210000000001E-3</v>
      </c>
    </row>
    <row r="737" spans="1:5" x14ac:dyDescent="0.3">
      <c r="A737" s="1">
        <v>43474</v>
      </c>
      <c r="B737">
        <v>-5.8658670000000003E-3</v>
      </c>
      <c r="C737">
        <v>-8.8480899999999994E-3</v>
      </c>
      <c r="D737">
        <v>-5.3476060000000004E-3</v>
      </c>
      <c r="E737">
        <v>-7.0563259999999999E-3</v>
      </c>
    </row>
    <row r="738" spans="1:5" x14ac:dyDescent="0.3">
      <c r="A738" s="1">
        <v>43475</v>
      </c>
      <c r="B738">
        <v>3.0647449999999998E-3</v>
      </c>
      <c r="C738">
        <v>3.6866400000000001E-3</v>
      </c>
      <c r="D738">
        <v>2.4007400000000002E-3</v>
      </c>
      <c r="E738">
        <v>1.0312000999999999E-2</v>
      </c>
    </row>
    <row r="739" spans="1:5" x14ac:dyDescent="0.3">
      <c r="A739" s="1">
        <v>43476</v>
      </c>
      <c r="B739">
        <v>-7.1657379999999996E-3</v>
      </c>
      <c r="C739">
        <v>2.6414030000000001E-3</v>
      </c>
      <c r="D739">
        <v>4.6102099999999999E-4</v>
      </c>
      <c r="E739">
        <v>-1.0162599999999999E-3</v>
      </c>
    </row>
    <row r="740" spans="1:5" x14ac:dyDescent="0.3">
      <c r="A740" s="1">
        <v>43479</v>
      </c>
      <c r="B740">
        <v>-1.1132150000000001E-3</v>
      </c>
      <c r="C740">
        <v>0</v>
      </c>
      <c r="D740">
        <v>-1.705615E-3</v>
      </c>
      <c r="E740">
        <v>-1.469459E-3</v>
      </c>
    </row>
    <row r="741" spans="1:5" x14ac:dyDescent="0.3">
      <c r="A741" s="1">
        <v>43480</v>
      </c>
      <c r="B741">
        <v>5.1453600000000001E-4</v>
      </c>
      <c r="C741">
        <v>4.9196370000000001E-3</v>
      </c>
      <c r="D741">
        <v>4.7961719999999996E-3</v>
      </c>
      <c r="E741">
        <v>6.9077890000000001E-3</v>
      </c>
    </row>
    <row r="742" spans="1:5" x14ac:dyDescent="0.3">
      <c r="A742" s="1">
        <v>43481</v>
      </c>
      <c r="B742">
        <v>-1.8020340000000001E-3</v>
      </c>
      <c r="C742">
        <v>1.8244019999999999E-3</v>
      </c>
      <c r="D742">
        <v>3.7654450000000001E-3</v>
      </c>
      <c r="E742">
        <v>2.5276790000000001E-3</v>
      </c>
    </row>
    <row r="743" spans="1:5" x14ac:dyDescent="0.3">
      <c r="A743" s="1">
        <v>43482</v>
      </c>
      <c r="B743">
        <v>-8.0197040000000008E-3</v>
      </c>
      <c r="C743">
        <v>2.2781599999999999E-4</v>
      </c>
      <c r="D743">
        <v>1.557133E-3</v>
      </c>
      <c r="E743">
        <v>3.9304659999999996E-3</v>
      </c>
    </row>
    <row r="744" spans="1:5" x14ac:dyDescent="0.3">
      <c r="A744" s="1">
        <v>43483</v>
      </c>
      <c r="B744">
        <v>8.6636609999999996E-3</v>
      </c>
      <c r="C744">
        <v>2.2753140000000001E-3</v>
      </c>
      <c r="D744">
        <v>4.7479999999999996E-3</v>
      </c>
      <c r="E744">
        <v>1.2062729999999999E-3</v>
      </c>
    </row>
    <row r="745" spans="1:5" x14ac:dyDescent="0.3">
      <c r="A745" s="1">
        <v>43486</v>
      </c>
      <c r="B745">
        <v>-7.4381600000000001E-4</v>
      </c>
      <c r="C745">
        <v>-1.3123099999999999E-4</v>
      </c>
      <c r="D745">
        <v>-5.7879700000000004E-4</v>
      </c>
      <c r="E745">
        <v>1.04309E-3</v>
      </c>
    </row>
    <row r="746" spans="1:5" x14ac:dyDescent="0.3">
      <c r="A746" s="1">
        <v>43487</v>
      </c>
      <c r="B746">
        <v>-5.0403979999999998E-3</v>
      </c>
      <c r="C746">
        <v>5.6815000000000001E-4</v>
      </c>
      <c r="D746">
        <v>-2.7392269999999999E-3</v>
      </c>
      <c r="E746">
        <v>1.00276E-4</v>
      </c>
    </row>
    <row r="747" spans="1:5" x14ac:dyDescent="0.3">
      <c r="A747" s="1">
        <v>43488</v>
      </c>
      <c r="B747">
        <v>-8.5882119999999996E-3</v>
      </c>
      <c r="C747">
        <v>-1.819216E-3</v>
      </c>
      <c r="D747">
        <v>2.1007450000000002E-3</v>
      </c>
      <c r="E747">
        <v>-2.4093980000000001E-3</v>
      </c>
    </row>
    <row r="748" spans="1:5" x14ac:dyDescent="0.3">
      <c r="A748" s="1">
        <v>43489</v>
      </c>
      <c r="B748">
        <v>2.6133500000000002E-4</v>
      </c>
      <c r="C748">
        <v>6.5789710000000003E-3</v>
      </c>
      <c r="D748">
        <v>3.6489699999999999E-4</v>
      </c>
      <c r="E748">
        <v>1.506554E-3</v>
      </c>
    </row>
    <row r="749" spans="1:5" x14ac:dyDescent="0.3">
      <c r="A749" s="1">
        <v>43490</v>
      </c>
      <c r="B749">
        <v>-1.0243031E-2</v>
      </c>
      <c r="C749">
        <v>-8.9717259999999993E-3</v>
      </c>
      <c r="D749">
        <v>-8.2120499999999998E-4</v>
      </c>
      <c r="E749">
        <v>-2.5121850000000001E-3</v>
      </c>
    </row>
    <row r="750" spans="1:5" x14ac:dyDescent="0.3">
      <c r="A750" s="1">
        <v>43493</v>
      </c>
      <c r="B750">
        <v>1.8260959999999999E-3</v>
      </c>
      <c r="C750">
        <v>-9.8878300000000002E-4</v>
      </c>
      <c r="D750">
        <v>-1.0550030000000001E-3</v>
      </c>
      <c r="E750">
        <v>-1.221167E-3</v>
      </c>
    </row>
    <row r="751" spans="1:5" x14ac:dyDescent="0.3">
      <c r="A751" s="1">
        <v>43494</v>
      </c>
      <c r="B751">
        <v>6.9494810000000004E-3</v>
      </c>
      <c r="C751">
        <v>-4.5719499999999998E-4</v>
      </c>
      <c r="D751">
        <v>4.5714300000000002E-4</v>
      </c>
      <c r="E751">
        <v>2.819172E-3</v>
      </c>
    </row>
    <row r="752" spans="1:5" x14ac:dyDescent="0.3">
      <c r="A752" s="1">
        <v>43495</v>
      </c>
      <c r="B752">
        <v>-3.7965609999999999E-3</v>
      </c>
      <c r="C752">
        <v>-4.1241899999999998E-3</v>
      </c>
      <c r="D752">
        <v>-3.2961029999999999E-3</v>
      </c>
      <c r="E752">
        <v>-4.0225299999999999E-4</v>
      </c>
    </row>
    <row r="753" spans="1:5" x14ac:dyDescent="0.3">
      <c r="A753" s="1">
        <v>43496</v>
      </c>
      <c r="B753">
        <v>5.2452100000000002E-4</v>
      </c>
      <c r="C753">
        <v>2.8658239999999999E-3</v>
      </c>
      <c r="D753">
        <v>-1.3765889999999999E-3</v>
      </c>
      <c r="E753">
        <v>0</v>
      </c>
    </row>
    <row r="754" spans="1:5" x14ac:dyDescent="0.3">
      <c r="A754" s="1">
        <v>43497</v>
      </c>
      <c r="B754">
        <v>2.0953389999999999E-3</v>
      </c>
      <c r="C754">
        <v>-8.0160300000000002E-4</v>
      </c>
      <c r="D754">
        <v>5.5863509999999998E-3</v>
      </c>
      <c r="E754">
        <v>1.4071769999999999E-3</v>
      </c>
    </row>
    <row r="755" spans="1:5" x14ac:dyDescent="0.3">
      <c r="A755" s="1">
        <v>43500</v>
      </c>
      <c r="B755">
        <v>2.110972E-3</v>
      </c>
      <c r="C755">
        <v>9.9127299999999998E-4</v>
      </c>
      <c r="D755">
        <v>2.0526630000000001E-3</v>
      </c>
      <c r="E755">
        <v>1.2743769999999999E-3</v>
      </c>
    </row>
    <row r="756" spans="1:5" x14ac:dyDescent="0.3">
      <c r="A756" s="1">
        <v>43501</v>
      </c>
      <c r="B756">
        <v>6.4960599999999997E-3</v>
      </c>
      <c r="C756">
        <v>2.6269219999999999E-3</v>
      </c>
      <c r="D756">
        <v>6.3679800000000005E-4</v>
      </c>
      <c r="E756">
        <v>2.0024040000000002E-3</v>
      </c>
    </row>
    <row r="757" spans="1:5" x14ac:dyDescent="0.3">
      <c r="A757" s="1">
        <v>43502</v>
      </c>
      <c r="B757">
        <v>1.552795E-3</v>
      </c>
      <c r="C757">
        <v>3.8706790000000001E-3</v>
      </c>
      <c r="D757" s="6">
        <v>9.0938000000000002E-5</v>
      </c>
      <c r="E757">
        <v>2.2978180000000001E-3</v>
      </c>
    </row>
    <row r="758" spans="1:5" x14ac:dyDescent="0.3">
      <c r="A758" s="1">
        <v>43503</v>
      </c>
      <c r="B758">
        <v>-1.6823039999999999E-3</v>
      </c>
      <c r="C758">
        <v>1.8163249999999999E-3</v>
      </c>
      <c r="D758">
        <v>-1.3649389999999999E-3</v>
      </c>
      <c r="E758">
        <v>0</v>
      </c>
    </row>
    <row r="759" spans="1:5" x14ac:dyDescent="0.3">
      <c r="A759" s="1">
        <v>43504</v>
      </c>
      <c r="B759">
        <v>6.4737499999999995E-4</v>
      </c>
      <c r="C759">
        <v>1.6998130000000001E-3</v>
      </c>
      <c r="D759">
        <v>-8.1985900000000004E-4</v>
      </c>
      <c r="E759">
        <v>-1.597923E-3</v>
      </c>
    </row>
    <row r="760" spans="1:5" x14ac:dyDescent="0.3">
      <c r="A760" s="1">
        <v>43507</v>
      </c>
      <c r="B760">
        <v>3.724373E-3</v>
      </c>
      <c r="C760">
        <v>2.413648E-3</v>
      </c>
      <c r="D760">
        <v>3.4099199999999999E-3</v>
      </c>
      <c r="E760">
        <v>1.958684E-3</v>
      </c>
    </row>
    <row r="761" spans="1:5" x14ac:dyDescent="0.3">
      <c r="A761" s="1">
        <v>43508</v>
      </c>
      <c r="B761">
        <v>-2.4464059999999999E-3</v>
      </c>
      <c r="C761">
        <v>-4.5202920000000004E-3</v>
      </c>
      <c r="D761">
        <v>9.0555099999999999E-4</v>
      </c>
      <c r="E761">
        <v>2.78524E-3</v>
      </c>
    </row>
    <row r="762" spans="1:5" x14ac:dyDescent="0.3">
      <c r="A762" s="1">
        <v>43509</v>
      </c>
      <c r="B762">
        <v>3.603144E-3</v>
      </c>
      <c r="C762">
        <v>5.7597990000000003E-3</v>
      </c>
      <c r="D762">
        <v>4.7857780000000001E-3</v>
      </c>
      <c r="E762">
        <v>2.4802829999999998E-3</v>
      </c>
    </row>
    <row r="763" spans="1:5" x14ac:dyDescent="0.3">
      <c r="A763" s="1">
        <v>43510</v>
      </c>
      <c r="B763">
        <v>3.462208E-3</v>
      </c>
      <c r="C763">
        <v>-3.0451720000000001E-3</v>
      </c>
      <c r="D763">
        <v>-4.7857780000000001E-3</v>
      </c>
      <c r="E763">
        <v>-4.2699039999999997E-3</v>
      </c>
    </row>
    <row r="764" spans="1:5" x14ac:dyDescent="0.3">
      <c r="A764" s="1">
        <v>43511</v>
      </c>
      <c r="B764">
        <v>-6.9364439999999999E-3</v>
      </c>
      <c r="C764">
        <v>1.1294999999999999E-4</v>
      </c>
      <c r="D764" s="6">
        <v>-9.0518200000000004E-5</v>
      </c>
      <c r="E764">
        <v>2.9849299999999999E-4</v>
      </c>
    </row>
    <row r="765" spans="1:5" x14ac:dyDescent="0.3">
      <c r="A765" s="1">
        <v>43514</v>
      </c>
      <c r="B765">
        <v>-1.4903220000000001E-3</v>
      </c>
      <c r="C765">
        <v>-8.4832500000000003E-4</v>
      </c>
      <c r="D765">
        <v>7.8341399999999996E-4</v>
      </c>
      <c r="E765">
        <v>-1.72335E-4</v>
      </c>
    </row>
    <row r="766" spans="1:5" x14ac:dyDescent="0.3">
      <c r="A766" s="1">
        <v>43515</v>
      </c>
      <c r="B766">
        <v>-1.0784227E-2</v>
      </c>
      <c r="C766">
        <v>-2.8317400000000001E-3</v>
      </c>
      <c r="D766" s="6">
        <v>9.0395499999999999E-5</v>
      </c>
      <c r="E766">
        <v>-3.8885339999999999E-3</v>
      </c>
    </row>
    <row r="767" spans="1:5" x14ac:dyDescent="0.3">
      <c r="A767" s="1">
        <v>43516</v>
      </c>
      <c r="B767">
        <v>1.0445229999999999E-3</v>
      </c>
      <c r="C767">
        <v>4.5361799999999998E-4</v>
      </c>
      <c r="D767">
        <v>1.986636E-3</v>
      </c>
      <c r="E767">
        <v>-6.9954499999999998E-4</v>
      </c>
    </row>
    <row r="768" spans="1:5" x14ac:dyDescent="0.3">
      <c r="A768" s="1">
        <v>43517</v>
      </c>
      <c r="B768">
        <v>5.2185299999999997E-4</v>
      </c>
      <c r="C768">
        <v>2.26732E-4</v>
      </c>
      <c r="D768">
        <v>-1.3540959999999999E-3</v>
      </c>
      <c r="E768">
        <v>6.9954499999999998E-4</v>
      </c>
    </row>
    <row r="769" spans="1:5" x14ac:dyDescent="0.3">
      <c r="A769" s="1">
        <v>43518</v>
      </c>
      <c r="B769">
        <v>-9.1342099999999998E-4</v>
      </c>
      <c r="C769">
        <v>0</v>
      </c>
      <c r="D769" s="6">
        <v>-9.0338299999999995E-5</v>
      </c>
      <c r="E769">
        <v>-5.9957999999999995E-4</v>
      </c>
    </row>
    <row r="770" spans="1:5" x14ac:dyDescent="0.3">
      <c r="A770" s="1">
        <v>43521</v>
      </c>
      <c r="B770">
        <v>-1.887384E-3</v>
      </c>
      <c r="C770">
        <v>-1.113628E-3</v>
      </c>
      <c r="D770">
        <v>1.9266719999999999E-3</v>
      </c>
      <c r="E770">
        <v>1.7311E-4</v>
      </c>
    </row>
    <row r="771" spans="1:5" x14ac:dyDescent="0.3">
      <c r="A771" s="1">
        <v>43522</v>
      </c>
      <c r="B771">
        <v>-1.1725317000000001E-2</v>
      </c>
      <c r="C771">
        <v>-2.8433339999999999E-3</v>
      </c>
      <c r="D771">
        <v>-4.2409270000000002E-3</v>
      </c>
      <c r="E771">
        <v>-1.099835E-3</v>
      </c>
    </row>
    <row r="772" spans="1:5" x14ac:dyDescent="0.3">
      <c r="A772" s="1">
        <v>43523</v>
      </c>
      <c r="B772">
        <v>-4.2496740000000002E-3</v>
      </c>
      <c r="C772">
        <v>1.7069710000000001E-3</v>
      </c>
      <c r="D772">
        <v>3.7005319999999999E-3</v>
      </c>
      <c r="E772">
        <v>1.898956E-3</v>
      </c>
    </row>
    <row r="773" spans="1:5" x14ac:dyDescent="0.3">
      <c r="A773" s="1">
        <v>43524</v>
      </c>
      <c r="B773">
        <v>3.4542349999999999E-3</v>
      </c>
      <c r="C773">
        <v>-1.13707E-4</v>
      </c>
      <c r="D773">
        <v>3.5073560000000001E-3</v>
      </c>
      <c r="E773">
        <v>-3.3004979999999998E-3</v>
      </c>
    </row>
    <row r="774" spans="1:5" x14ac:dyDescent="0.3">
      <c r="A774" s="1">
        <v>43525</v>
      </c>
      <c r="B774">
        <v>4.2350510000000001E-3</v>
      </c>
      <c r="C774">
        <v>4.54752E-4</v>
      </c>
      <c r="D774">
        <v>4.4786890000000001E-3</v>
      </c>
      <c r="E774">
        <v>1.101377E-3</v>
      </c>
    </row>
    <row r="775" spans="1:5" x14ac:dyDescent="0.3">
      <c r="A775" s="1">
        <v>43528</v>
      </c>
      <c r="B775">
        <v>1.1425890000000001E-3</v>
      </c>
      <c r="C775">
        <v>1.310968E-3</v>
      </c>
      <c r="D775">
        <v>-7.2285000000000003E-4</v>
      </c>
      <c r="E775">
        <v>-1.7335199999999999E-4</v>
      </c>
    </row>
    <row r="776" spans="1:5" x14ac:dyDescent="0.3">
      <c r="A776" s="1">
        <v>43529</v>
      </c>
      <c r="B776">
        <v>1.31796E-4</v>
      </c>
      <c r="C776">
        <v>2.8310990000000001E-3</v>
      </c>
      <c r="D776">
        <v>1.252012E-3</v>
      </c>
      <c r="E776">
        <v>5.0921179999999996E-3</v>
      </c>
    </row>
    <row r="777" spans="1:5" x14ac:dyDescent="0.3">
      <c r="A777" s="1">
        <v>43530</v>
      </c>
      <c r="B777">
        <v>6.5871799999999998E-4</v>
      </c>
      <c r="C777">
        <v>1.13077E-4</v>
      </c>
      <c r="D777">
        <v>-1.0730570000000001E-3</v>
      </c>
      <c r="E777">
        <v>7.9641599999999999E-4</v>
      </c>
    </row>
    <row r="778" spans="1:5" x14ac:dyDescent="0.3">
      <c r="A778" s="1">
        <v>43531</v>
      </c>
      <c r="B778">
        <v>6.3017139999999999E-3</v>
      </c>
      <c r="C778">
        <v>1.0124960000000001E-2</v>
      </c>
      <c r="D778">
        <v>-1.7013659999999999E-3</v>
      </c>
      <c r="E778">
        <v>6.3485979999999996E-3</v>
      </c>
    </row>
    <row r="779" spans="1:5" x14ac:dyDescent="0.3">
      <c r="A779" s="1">
        <v>43532</v>
      </c>
      <c r="B779">
        <v>5.6117600000000004E-3</v>
      </c>
      <c r="C779">
        <v>-3.7005929999999999E-3</v>
      </c>
      <c r="D779">
        <v>-3.6812609999999999E-3</v>
      </c>
      <c r="E779">
        <v>-3.0700689999999999E-3</v>
      </c>
    </row>
    <row r="780" spans="1:5" x14ac:dyDescent="0.3">
      <c r="A780" s="1">
        <v>43535</v>
      </c>
      <c r="B780">
        <v>-6.0424440000000001E-3</v>
      </c>
      <c r="C780">
        <v>-5.19142E-4</v>
      </c>
      <c r="D780">
        <v>2.0769899999999999E-4</v>
      </c>
      <c r="E780">
        <v>1.3727380000000001E-3</v>
      </c>
    </row>
    <row r="781" spans="1:5" x14ac:dyDescent="0.3">
      <c r="A781" s="1">
        <v>43536</v>
      </c>
      <c r="B781">
        <v>6.0312229999999996E-3</v>
      </c>
      <c r="C781">
        <v>-3.717686E-3</v>
      </c>
      <c r="D781">
        <v>1.3478909999999999E-3</v>
      </c>
      <c r="E781">
        <v>-2.873708E-3</v>
      </c>
    </row>
    <row r="782" spans="1:5" x14ac:dyDescent="0.3">
      <c r="A782" s="1">
        <v>43537</v>
      </c>
      <c r="B782">
        <v>-2.0202707E-2</v>
      </c>
      <c r="C782">
        <v>-3.5050070000000001E-3</v>
      </c>
      <c r="D782">
        <v>-1.7076350000000001E-3</v>
      </c>
      <c r="E782">
        <v>-3.5788880000000001E-3</v>
      </c>
    </row>
    <row r="783" spans="1:5" x14ac:dyDescent="0.3">
      <c r="A783" s="1">
        <v>43538</v>
      </c>
      <c r="B783">
        <v>7.3094880000000003E-3</v>
      </c>
      <c r="C783">
        <v>1.923622E-3</v>
      </c>
      <c r="D783">
        <v>4.7561449999999998E-3</v>
      </c>
      <c r="E783">
        <v>-2.9881999999999999E-4</v>
      </c>
    </row>
    <row r="784" spans="1:5" x14ac:dyDescent="0.3">
      <c r="A784" s="1">
        <v>43539</v>
      </c>
      <c r="B784">
        <v>-3.7145170000000001E-3</v>
      </c>
      <c r="C784">
        <v>-1.923622E-3</v>
      </c>
      <c r="D784">
        <v>-1.9715029999999999E-3</v>
      </c>
      <c r="E784">
        <v>-1.6949999999999999E-3</v>
      </c>
    </row>
    <row r="785" spans="1:5" x14ac:dyDescent="0.3">
      <c r="A785" s="1">
        <v>43542</v>
      </c>
      <c r="B785">
        <v>1.60918E-3</v>
      </c>
      <c r="C785">
        <v>-6.5429500000000005E-4</v>
      </c>
      <c r="D785">
        <v>-2.5900599999999999E-4</v>
      </c>
      <c r="E785">
        <v>-4.0343900000000001E-4</v>
      </c>
    </row>
    <row r="786" spans="1:5" x14ac:dyDescent="0.3">
      <c r="A786" s="1">
        <v>43543</v>
      </c>
      <c r="B786">
        <v>-1.0608670000000001E-3</v>
      </c>
      <c r="C786">
        <v>-1.134559E-3</v>
      </c>
      <c r="D786">
        <v>-3.5903399999999999E-4</v>
      </c>
      <c r="E786">
        <v>-2.1993410000000001E-3</v>
      </c>
    </row>
    <row r="787" spans="1:5" x14ac:dyDescent="0.3">
      <c r="A787" s="1">
        <v>43544</v>
      </c>
      <c r="B787">
        <v>5.2931180000000003E-3</v>
      </c>
      <c r="C787">
        <v>-5.3497370000000002E-3</v>
      </c>
      <c r="D787">
        <v>-6.2137169999999997E-3</v>
      </c>
      <c r="E787">
        <v>-6.6271960000000001E-3</v>
      </c>
    </row>
    <row r="788" spans="1:5" x14ac:dyDescent="0.3">
      <c r="A788" s="1">
        <v>43545</v>
      </c>
      <c r="B788">
        <v>6.7083450000000001E-3</v>
      </c>
      <c r="C788">
        <v>3.3042810000000001E-3</v>
      </c>
      <c r="D788">
        <v>1.0834239999999999E-3</v>
      </c>
      <c r="E788">
        <v>-6.0465599999999997E-4</v>
      </c>
    </row>
    <row r="789" spans="1:5" x14ac:dyDescent="0.3">
      <c r="A789" s="1">
        <v>43546</v>
      </c>
      <c r="B789">
        <v>-7.6326199999999997E-3</v>
      </c>
      <c r="C789">
        <v>6.5759870000000002E-3</v>
      </c>
      <c r="D789">
        <v>-8.1544349999999998E-3</v>
      </c>
      <c r="E789">
        <v>1.611604E-3</v>
      </c>
    </row>
    <row r="790" spans="1:5" x14ac:dyDescent="0.3">
      <c r="A790" s="1">
        <v>43549</v>
      </c>
      <c r="B790">
        <v>5.3363100000000001E-4</v>
      </c>
      <c r="C790">
        <v>-5.8750100000000004E-4</v>
      </c>
      <c r="D790">
        <v>2.62563E-4</v>
      </c>
      <c r="E790">
        <v>-6.9770399999999995E-4</v>
      </c>
    </row>
    <row r="791" spans="1:5" x14ac:dyDescent="0.3">
      <c r="A791" s="1">
        <v>43550</v>
      </c>
      <c r="B791">
        <v>-5.2805300000000001E-4</v>
      </c>
      <c r="C791">
        <v>4.1767849999999997E-3</v>
      </c>
      <c r="D791">
        <v>6.0740860000000002E-3</v>
      </c>
      <c r="E791">
        <v>2.0132879999999998E-3</v>
      </c>
    </row>
    <row r="792" spans="1:5" x14ac:dyDescent="0.3">
      <c r="A792" s="1">
        <v>43551</v>
      </c>
      <c r="B792">
        <v>1.187727E-3</v>
      </c>
      <c r="C792">
        <v>1.9132299999999999E-3</v>
      </c>
      <c r="D792">
        <v>-1.1756729999999999E-3</v>
      </c>
      <c r="E792">
        <v>5.0268899999999996E-4</v>
      </c>
    </row>
    <row r="793" spans="1:5" x14ac:dyDescent="0.3">
      <c r="A793" s="1">
        <v>43552</v>
      </c>
      <c r="B793">
        <v>1.1148386999999999E-2</v>
      </c>
      <c r="C793">
        <v>1.797349E-3</v>
      </c>
      <c r="D793">
        <v>1.0852850000000001E-3</v>
      </c>
      <c r="E793">
        <v>7.0334100000000001E-4</v>
      </c>
    </row>
    <row r="794" spans="1:5" x14ac:dyDescent="0.3">
      <c r="A794" s="1">
        <v>43553</v>
      </c>
      <c r="B794">
        <v>5.2158E-4</v>
      </c>
      <c r="C794">
        <v>4.4883299999999999E-4</v>
      </c>
      <c r="D794">
        <v>2.076844E-3</v>
      </c>
      <c r="E794">
        <v>-4.0184900000000002E-4</v>
      </c>
    </row>
    <row r="795" spans="1:5" x14ac:dyDescent="0.3">
      <c r="A795" s="1">
        <v>43556</v>
      </c>
      <c r="B795">
        <v>-2.9427839999999999E-3</v>
      </c>
      <c r="C795">
        <v>2.5901800000000002E-4</v>
      </c>
      <c r="D795">
        <v>2.5462589999999999E-3</v>
      </c>
      <c r="E795">
        <v>2.0269099999999998E-3</v>
      </c>
    </row>
    <row r="796" spans="1:5" x14ac:dyDescent="0.3">
      <c r="A796" s="1">
        <v>43557</v>
      </c>
      <c r="B796">
        <v>-2.3612759999999998E-3</v>
      </c>
      <c r="C796">
        <v>7.8462099999999999E-4</v>
      </c>
      <c r="D796">
        <v>-2.6945700000000002E-4</v>
      </c>
      <c r="E796">
        <v>-8.0136200000000002E-4</v>
      </c>
    </row>
    <row r="797" spans="1:5" x14ac:dyDescent="0.3">
      <c r="A797" s="1">
        <v>43558</v>
      </c>
      <c r="B797">
        <v>-1.971998E-3</v>
      </c>
      <c r="C797">
        <v>-2.5803570000000001E-3</v>
      </c>
      <c r="D797">
        <v>1.5259640000000001E-3</v>
      </c>
      <c r="E797">
        <v>3.0058599999999998E-4</v>
      </c>
    </row>
    <row r="798" spans="1:5" x14ac:dyDescent="0.3">
      <c r="A798" s="1">
        <v>43559</v>
      </c>
      <c r="B798">
        <v>6.4275160000000003E-3</v>
      </c>
      <c r="C798">
        <v>1.122713E-3</v>
      </c>
      <c r="D798">
        <v>1.523639E-3</v>
      </c>
      <c r="E798">
        <v>1.8016219999999999E-3</v>
      </c>
    </row>
    <row r="799" spans="1:5" x14ac:dyDescent="0.3">
      <c r="A799" s="1">
        <v>43560</v>
      </c>
      <c r="B799">
        <v>2.87244E-3</v>
      </c>
      <c r="C799">
        <v>4.4873200000000003E-4</v>
      </c>
      <c r="D799">
        <v>6.26707E-4</v>
      </c>
      <c r="E799">
        <v>2.9995500000000002E-4</v>
      </c>
    </row>
    <row r="800" spans="1:5" x14ac:dyDescent="0.3">
      <c r="A800" s="1">
        <v>43563</v>
      </c>
      <c r="B800">
        <v>-1.0547969999999999E-3</v>
      </c>
      <c r="C800">
        <v>-2.4008979999999998E-3</v>
      </c>
      <c r="D800">
        <v>-1.2932900000000001E-3</v>
      </c>
      <c r="E800">
        <v>-8.0861400000000003E-4</v>
      </c>
    </row>
    <row r="801" spans="1:5" x14ac:dyDescent="0.3">
      <c r="A801" s="1">
        <v>43564</v>
      </c>
      <c r="B801">
        <v>6.5286900000000004E-4</v>
      </c>
      <c r="C801">
        <v>-1.12632E-4</v>
      </c>
      <c r="D801">
        <v>-3.0545350000000001E-3</v>
      </c>
      <c r="E801">
        <v>1.1006049999999999E-3</v>
      </c>
    </row>
    <row r="802" spans="1:5" x14ac:dyDescent="0.3">
      <c r="A802" s="1">
        <v>43565</v>
      </c>
      <c r="B802">
        <v>-2.6140389999999999E-3</v>
      </c>
      <c r="C802">
        <v>-9.0151000000000001E-4</v>
      </c>
      <c r="D802">
        <v>-1.1703810000000001E-3</v>
      </c>
      <c r="E802">
        <v>2.6963619999999999E-3</v>
      </c>
    </row>
    <row r="803" spans="1:5" x14ac:dyDescent="0.3">
      <c r="A803" s="1">
        <v>43566</v>
      </c>
      <c r="B803">
        <v>2.4834990000000001E-3</v>
      </c>
      <c r="C803">
        <v>1.6896649999999999E-3</v>
      </c>
      <c r="D803">
        <v>5.8382529999999998E-3</v>
      </c>
      <c r="E803">
        <v>2.9914699999999999E-4</v>
      </c>
    </row>
    <row r="804" spans="1:5" x14ac:dyDescent="0.3">
      <c r="A804" s="1">
        <v>43567</v>
      </c>
      <c r="B804">
        <v>-1.829348E-3</v>
      </c>
      <c r="C804">
        <v>-3.9470030000000001E-3</v>
      </c>
      <c r="D804">
        <v>3.2188870000000001E-3</v>
      </c>
      <c r="E804">
        <v>-5.9838399999999998E-4</v>
      </c>
    </row>
    <row r="805" spans="1:5" x14ac:dyDescent="0.3">
      <c r="A805" s="1">
        <v>43570</v>
      </c>
      <c r="B805">
        <v>-9.0683300000000001E-4</v>
      </c>
      <c r="C805">
        <v>-1.9574499999999999E-4</v>
      </c>
      <c r="D805">
        <v>1.03071E-4</v>
      </c>
      <c r="E805">
        <v>9.7831599999999991E-4</v>
      </c>
    </row>
    <row r="806" spans="1:5" x14ac:dyDescent="0.3">
      <c r="A806" s="1">
        <v>43571</v>
      </c>
      <c r="B806">
        <v>3.7915980000000002E-3</v>
      </c>
      <c r="C806">
        <v>2.0325209999999998E-3</v>
      </c>
      <c r="D806">
        <v>-3.57079E-4</v>
      </c>
      <c r="E806">
        <v>3.8765520000000001E-3</v>
      </c>
    </row>
    <row r="807" spans="1:5" x14ac:dyDescent="0.3">
      <c r="A807" s="1">
        <v>43572</v>
      </c>
      <c r="B807">
        <v>2.6096000000000002E-4</v>
      </c>
      <c r="C807">
        <v>-1.3545549999999999E-3</v>
      </c>
      <c r="D807">
        <v>5.3557099999999999E-4</v>
      </c>
      <c r="E807">
        <v>2.4770880000000001E-3</v>
      </c>
    </row>
    <row r="808" spans="1:5" x14ac:dyDescent="0.3">
      <c r="A808" s="1">
        <v>43573</v>
      </c>
      <c r="B808">
        <v>4.2960430000000003E-3</v>
      </c>
      <c r="C808">
        <v>5.744229E-3</v>
      </c>
      <c r="D808">
        <v>-8.0346400000000004E-4</v>
      </c>
      <c r="E808">
        <v>4.8373660000000001E-3</v>
      </c>
    </row>
    <row r="809" spans="1:5" x14ac:dyDescent="0.3">
      <c r="A809" s="1">
        <v>43574</v>
      </c>
      <c r="B809">
        <v>0</v>
      </c>
      <c r="C809">
        <v>-1.2361640000000001E-3</v>
      </c>
      <c r="D809">
        <v>-4.4664800000000001E-4</v>
      </c>
      <c r="E809">
        <v>-7.8817700000000004E-4</v>
      </c>
    </row>
    <row r="810" spans="1:5" x14ac:dyDescent="0.3">
      <c r="A810" s="1">
        <v>43577</v>
      </c>
      <c r="B810">
        <v>3.7487799999999998E-4</v>
      </c>
      <c r="C810">
        <v>-6.4958400000000003E-4</v>
      </c>
      <c r="D810">
        <v>1.03163E-4</v>
      </c>
      <c r="E810">
        <v>4.5505399999999998E-4</v>
      </c>
    </row>
    <row r="811" spans="1:5" x14ac:dyDescent="0.3">
      <c r="A811" s="1">
        <v>43578</v>
      </c>
      <c r="B811">
        <v>3.3696249999999998E-3</v>
      </c>
      <c r="C811">
        <v>2.6981470000000001E-3</v>
      </c>
      <c r="D811">
        <v>-7.1492400000000003E-4</v>
      </c>
      <c r="E811">
        <v>4.8140780000000003E-3</v>
      </c>
    </row>
    <row r="812" spans="1:5" x14ac:dyDescent="0.3">
      <c r="A812" s="1">
        <v>43579</v>
      </c>
      <c r="B812">
        <v>2.8423789999999999E-3</v>
      </c>
      <c r="C812">
        <v>6.4906230000000001E-3</v>
      </c>
      <c r="D812">
        <v>2.9457730000000001E-3</v>
      </c>
      <c r="E812" s="6">
        <v>9.8005599999999996E-5</v>
      </c>
    </row>
    <row r="813" spans="1:5" x14ac:dyDescent="0.3">
      <c r="A813" s="1">
        <v>43580</v>
      </c>
      <c r="B813">
        <v>1.2900699999999999E-4</v>
      </c>
      <c r="C813">
        <v>1.8944680000000001E-3</v>
      </c>
      <c r="D813">
        <v>-5.0040320000000003E-3</v>
      </c>
      <c r="E813" s="6">
        <v>-9.8005599999999996E-5</v>
      </c>
    </row>
    <row r="814" spans="1:5" x14ac:dyDescent="0.3">
      <c r="A814" s="1">
        <v>43581</v>
      </c>
      <c r="B814">
        <v>-1.2908220000000001E-3</v>
      </c>
      <c r="C814">
        <v>-1.5598890000000001E-3</v>
      </c>
      <c r="D814">
        <v>-4.4800900000000003E-4</v>
      </c>
      <c r="E814">
        <v>-6.8630799999999995E-4</v>
      </c>
    </row>
    <row r="815" spans="1:5" x14ac:dyDescent="0.3">
      <c r="A815" s="1">
        <v>43584</v>
      </c>
      <c r="B815">
        <v>-8.9557999999999999E-4</v>
      </c>
      <c r="C815">
        <v>-1.80543E-3</v>
      </c>
      <c r="D815">
        <v>3.6208900000000001E-4</v>
      </c>
      <c r="E815" s="6">
        <v>5.6622400000000002E-5</v>
      </c>
    </row>
    <row r="816" spans="1:5" x14ac:dyDescent="0.3">
      <c r="A816" s="1">
        <v>43585</v>
      </c>
      <c r="B816">
        <v>-7.4011889999999999E-3</v>
      </c>
      <c r="C816">
        <v>-2.5760219999999999E-3</v>
      </c>
      <c r="D816">
        <v>-2.0621340000000002E-3</v>
      </c>
      <c r="E816">
        <v>-3.9234900000000001E-4</v>
      </c>
    </row>
    <row r="817" spans="1:5" x14ac:dyDescent="0.3">
      <c r="A817" s="1">
        <v>43586</v>
      </c>
      <c r="B817">
        <v>-1.434627E-3</v>
      </c>
      <c r="C817">
        <v>1.6807669999999999E-3</v>
      </c>
      <c r="D817">
        <v>-3.5906600000000001E-4</v>
      </c>
      <c r="E817">
        <v>-1.177972E-3</v>
      </c>
    </row>
    <row r="818" spans="1:5" x14ac:dyDescent="0.3">
      <c r="A818" s="1">
        <v>43587</v>
      </c>
      <c r="B818">
        <v>1.434627E-3</v>
      </c>
      <c r="C818">
        <v>2.1249239999999998E-3</v>
      </c>
      <c r="D818">
        <v>1.166495E-3</v>
      </c>
      <c r="E818">
        <v>9.8174000000000004E-4</v>
      </c>
    </row>
    <row r="819" spans="1:5" x14ac:dyDescent="0.3">
      <c r="A819" s="1">
        <v>43588</v>
      </c>
      <c r="B819">
        <v>-1.0876082E-2</v>
      </c>
      <c r="C819">
        <v>-2.572852E-3</v>
      </c>
      <c r="D819">
        <v>-3.683576E-3</v>
      </c>
      <c r="E819">
        <v>-2.4561589999999999E-3</v>
      </c>
    </row>
    <row r="820" spans="1:5" x14ac:dyDescent="0.3">
      <c r="A820" s="1">
        <v>43591</v>
      </c>
      <c r="B820">
        <v>3.412918E-3</v>
      </c>
      <c r="C820" s="6">
        <v>6.4663699999999996E-5</v>
      </c>
      <c r="D820">
        <v>-1.7695779999999999E-3</v>
      </c>
      <c r="E820">
        <v>7.9454500000000002E-4</v>
      </c>
    </row>
    <row r="821" spans="1:5" x14ac:dyDescent="0.3">
      <c r="A821" s="1">
        <v>43592</v>
      </c>
      <c r="B821">
        <v>1.701237E-3</v>
      </c>
      <c r="C821">
        <v>6.7174200000000002E-4</v>
      </c>
      <c r="D821">
        <v>-4.524485E-3</v>
      </c>
      <c r="E821">
        <v>1.570475E-3</v>
      </c>
    </row>
    <row r="822" spans="1:5" x14ac:dyDescent="0.3">
      <c r="A822" s="1">
        <v>43593</v>
      </c>
      <c r="B822">
        <v>5.2164960000000002E-3</v>
      </c>
      <c r="C822">
        <v>0</v>
      </c>
      <c r="D822">
        <v>-1.4521689999999999E-3</v>
      </c>
      <c r="E822">
        <v>6.8630799999999995E-4</v>
      </c>
    </row>
    <row r="823" spans="1:5" x14ac:dyDescent="0.3">
      <c r="A823" s="1">
        <v>43594</v>
      </c>
      <c r="B823">
        <v>0</v>
      </c>
      <c r="C823">
        <v>-2.0165809999999999E-3</v>
      </c>
      <c r="D823">
        <v>-3.2751120000000002E-3</v>
      </c>
      <c r="E823">
        <v>-5.2080889999999999E-3</v>
      </c>
    </row>
    <row r="824" spans="1:5" x14ac:dyDescent="0.3">
      <c r="A824" s="1">
        <v>43595</v>
      </c>
      <c r="B824">
        <v>3.9014200000000001E-4</v>
      </c>
      <c r="C824">
        <v>-1.683597E-3</v>
      </c>
      <c r="D824">
        <v>1.911785E-3</v>
      </c>
      <c r="E824">
        <v>-3.1576899999999999E-3</v>
      </c>
    </row>
    <row r="825" spans="1:5" x14ac:dyDescent="0.3">
      <c r="A825" s="1">
        <v>43598</v>
      </c>
      <c r="B825">
        <v>1.9484839999999999E-3</v>
      </c>
      <c r="C825">
        <v>5.8341100000000004E-4</v>
      </c>
      <c r="D825">
        <v>-3.4232960000000002E-3</v>
      </c>
      <c r="E825">
        <v>-3.0895839999999998E-3</v>
      </c>
    </row>
    <row r="826" spans="1:5" x14ac:dyDescent="0.3">
      <c r="A826" s="1">
        <v>43599</v>
      </c>
      <c r="B826">
        <v>4.1381150000000004E-3</v>
      </c>
      <c r="C826">
        <v>1.5698590000000001E-3</v>
      </c>
      <c r="D826">
        <v>2.8322159999999998E-3</v>
      </c>
      <c r="E826">
        <v>2.2827659999999999E-3</v>
      </c>
    </row>
    <row r="827" spans="1:5" x14ac:dyDescent="0.3">
      <c r="A827" s="1">
        <v>43600</v>
      </c>
      <c r="B827">
        <v>4.5065419999999997E-3</v>
      </c>
      <c r="C827">
        <v>3.3607800000000002E-4</v>
      </c>
      <c r="D827" s="6">
        <v>-9.12367E-5</v>
      </c>
      <c r="E827">
        <v>0</v>
      </c>
    </row>
    <row r="828" spans="1:5" x14ac:dyDescent="0.3">
      <c r="A828" s="1">
        <v>43601</v>
      </c>
      <c r="B828">
        <v>3.8466519999999999E-3</v>
      </c>
      <c r="C828">
        <v>2.3493889999999999E-3</v>
      </c>
      <c r="D828">
        <v>2.2784239999999998E-3</v>
      </c>
      <c r="E828">
        <v>1.2879580000000001E-3</v>
      </c>
    </row>
    <row r="829" spans="1:5" x14ac:dyDescent="0.3">
      <c r="A829" s="1">
        <v>43602</v>
      </c>
      <c r="B829">
        <v>5.9968280000000001E-3</v>
      </c>
      <c r="C829">
        <v>1.4516220000000001E-3</v>
      </c>
      <c r="D829">
        <v>2.091575E-3</v>
      </c>
      <c r="E829">
        <v>9.8960900000000002E-4</v>
      </c>
    </row>
    <row r="830" spans="1:5" x14ac:dyDescent="0.3">
      <c r="A830" s="1">
        <v>43605</v>
      </c>
      <c r="B830">
        <v>-1.4690800000000001E-4</v>
      </c>
      <c r="C830">
        <v>-3.8666200000000002E-4</v>
      </c>
      <c r="D830">
        <v>-1.04906E-4</v>
      </c>
      <c r="E830">
        <v>-1.372194E-3</v>
      </c>
    </row>
    <row r="831" spans="1:5" x14ac:dyDescent="0.3">
      <c r="A831" s="1">
        <v>43606</v>
      </c>
      <c r="B831">
        <v>1.3986910000000001E-3</v>
      </c>
      <c r="C831">
        <v>4.4652800000000002E-4</v>
      </c>
      <c r="D831">
        <v>3.9898490000000002E-3</v>
      </c>
      <c r="E831">
        <v>2.4756159999999999E-3</v>
      </c>
    </row>
    <row r="832" spans="1:5" x14ac:dyDescent="0.3">
      <c r="A832" s="1">
        <v>43607</v>
      </c>
      <c r="B832">
        <v>3.5515E-3</v>
      </c>
      <c r="C832">
        <v>8.9245899999999996E-4</v>
      </c>
      <c r="D832">
        <v>-1.2677719999999999E-3</v>
      </c>
      <c r="E832">
        <v>-1.3855899999999999E-3</v>
      </c>
    </row>
    <row r="833" spans="1:5" x14ac:dyDescent="0.3">
      <c r="A833" s="1">
        <v>43608</v>
      </c>
      <c r="B833">
        <v>2.5319699999999998E-4</v>
      </c>
      <c r="C833">
        <v>-2.7915819999999999E-3</v>
      </c>
      <c r="D833">
        <v>-6.8191379999999998E-3</v>
      </c>
      <c r="E833">
        <v>-6.3586900000000002E-3</v>
      </c>
    </row>
    <row r="834" spans="1:5" x14ac:dyDescent="0.3">
      <c r="A834" s="1">
        <v>43609</v>
      </c>
      <c r="B834">
        <v>-4.3130850000000004E-3</v>
      </c>
      <c r="C834">
        <v>-2.126827E-3</v>
      </c>
      <c r="D834">
        <v>-2.7407289999999999E-3</v>
      </c>
      <c r="E834">
        <v>-1.0969829999999999E-3</v>
      </c>
    </row>
    <row r="835" spans="1:5" x14ac:dyDescent="0.3">
      <c r="A835" s="1">
        <v>43612</v>
      </c>
      <c r="B835">
        <v>1.5393080000000001E-3</v>
      </c>
      <c r="C835">
        <v>7.1122199999999996E-4</v>
      </c>
      <c r="D835">
        <v>1.0553889999999999E-3</v>
      </c>
      <c r="E835">
        <v>9.2099800000000002E-4</v>
      </c>
    </row>
    <row r="836" spans="1:5" x14ac:dyDescent="0.3">
      <c r="A836" s="1">
        <v>43613</v>
      </c>
      <c r="B836">
        <v>2.0265999999999999E-3</v>
      </c>
      <c r="C836">
        <v>2.7940780000000002E-3</v>
      </c>
      <c r="D836">
        <v>-1.187811E-3</v>
      </c>
      <c r="E836">
        <v>3.8777080000000001E-3</v>
      </c>
    </row>
    <row r="837" spans="1:5" x14ac:dyDescent="0.3">
      <c r="A837" s="1">
        <v>43614</v>
      </c>
      <c r="B837">
        <v>1.896214E-3</v>
      </c>
      <c r="C837">
        <v>2.6749899999999999E-3</v>
      </c>
      <c r="D837">
        <v>1.918072E-3</v>
      </c>
      <c r="E837">
        <v>1.98452E-4</v>
      </c>
    </row>
    <row r="838" spans="1:5" x14ac:dyDescent="0.3">
      <c r="A838" s="1">
        <v>43615</v>
      </c>
      <c r="B838">
        <v>1.640482E-3</v>
      </c>
      <c r="C838">
        <v>2.2259299999999999E-4</v>
      </c>
      <c r="D838">
        <v>2.7370999999999998E-4</v>
      </c>
      <c r="E838" s="6">
        <v>-9.9221099999999998E-5</v>
      </c>
    </row>
    <row r="839" spans="1:5" x14ac:dyDescent="0.3">
      <c r="A839" s="1">
        <v>43616</v>
      </c>
      <c r="B839">
        <v>-1.8931029999999999E-3</v>
      </c>
      <c r="C839">
        <v>-3.5674510000000001E-3</v>
      </c>
      <c r="D839">
        <v>-1.2207025999999999E-2</v>
      </c>
      <c r="E839">
        <v>-7.1699169999999996E-3</v>
      </c>
    </row>
    <row r="840" spans="1:5" x14ac:dyDescent="0.3">
      <c r="A840" s="1">
        <v>43619</v>
      </c>
      <c r="B840">
        <v>-1.4605379999999999E-3</v>
      </c>
      <c r="C840">
        <v>-3.7519810000000002E-3</v>
      </c>
      <c r="D840">
        <v>-1.1741270000000001E-3</v>
      </c>
      <c r="E840">
        <v>-4.692753E-3</v>
      </c>
    </row>
    <row r="841" spans="1:5" x14ac:dyDescent="0.3">
      <c r="A841" s="1">
        <v>43620</v>
      </c>
      <c r="B841">
        <v>-2.7901100000000002E-3</v>
      </c>
      <c r="C841">
        <v>-1.0122029999999999E-3</v>
      </c>
      <c r="D841">
        <v>7.39987E-4</v>
      </c>
      <c r="E841">
        <v>-3.0231300000000002E-4</v>
      </c>
    </row>
    <row r="842" spans="1:5" x14ac:dyDescent="0.3">
      <c r="A842" s="1">
        <v>43621</v>
      </c>
      <c r="B842">
        <v>1.0154859999999999E-3</v>
      </c>
      <c r="C842">
        <v>2.809148E-3</v>
      </c>
      <c r="D842">
        <v>2.8622890000000001E-3</v>
      </c>
      <c r="E842">
        <v>2.6170120000000002E-3</v>
      </c>
    </row>
    <row r="843" spans="1:5" x14ac:dyDescent="0.3">
      <c r="A843" s="1">
        <v>43622</v>
      </c>
      <c r="B843">
        <v>-6.3455800000000002E-4</v>
      </c>
      <c r="C843">
        <v>-4.8366329999999999E-3</v>
      </c>
      <c r="D843">
        <v>-5.5335200000000001E-4</v>
      </c>
      <c r="E843">
        <v>-3.6253819999999999E-3</v>
      </c>
    </row>
    <row r="844" spans="1:5" x14ac:dyDescent="0.3">
      <c r="A844" s="1">
        <v>43623</v>
      </c>
      <c r="B844">
        <v>-3.3062090000000001E-3</v>
      </c>
      <c r="C844">
        <v>-5.0867680000000002E-3</v>
      </c>
      <c r="D844">
        <v>-1.9391479999999999E-3</v>
      </c>
      <c r="E844">
        <v>-3.5373219999999999E-3</v>
      </c>
    </row>
    <row r="845" spans="1:5" x14ac:dyDescent="0.3">
      <c r="A845" s="1">
        <v>43626</v>
      </c>
      <c r="B845">
        <v>2.348447E-3</v>
      </c>
      <c r="C845">
        <v>1.111232E-3</v>
      </c>
      <c r="D845">
        <v>1.3858119999999999E-3</v>
      </c>
      <c r="E845">
        <v>1.2262309999999999E-3</v>
      </c>
    </row>
    <row r="846" spans="1:5" x14ac:dyDescent="0.3">
      <c r="A846" s="1">
        <v>43627</v>
      </c>
      <c r="B846">
        <v>-3.176421E-3</v>
      </c>
      <c r="C846">
        <v>-1.358235E-3</v>
      </c>
      <c r="D846">
        <v>6.4525100000000001E-4</v>
      </c>
      <c r="E846">
        <v>2.6233490000000001E-3</v>
      </c>
    </row>
    <row r="847" spans="1:5" x14ac:dyDescent="0.3">
      <c r="A847" s="1">
        <v>43628</v>
      </c>
      <c r="B847">
        <v>2.9226780000000002E-3</v>
      </c>
      <c r="C847">
        <v>3.5050070000000001E-3</v>
      </c>
      <c r="D847">
        <v>-1.84315E-4</v>
      </c>
      <c r="E847">
        <v>3.118872E-3</v>
      </c>
    </row>
    <row r="848" spans="1:5" x14ac:dyDescent="0.3">
      <c r="A848" s="1">
        <v>43629</v>
      </c>
      <c r="B848">
        <v>1.141335E-3</v>
      </c>
      <c r="C848">
        <v>9.0252699999999997E-4</v>
      </c>
      <c r="D848">
        <v>-1.1066030000000001E-3</v>
      </c>
      <c r="E848">
        <v>-1.5079169999999999E-3</v>
      </c>
    </row>
    <row r="849" spans="1:5" x14ac:dyDescent="0.3">
      <c r="A849" s="1">
        <v>43630</v>
      </c>
      <c r="B849">
        <v>6.5689980000000004E-3</v>
      </c>
      <c r="C849">
        <v>6.0708450000000001E-3</v>
      </c>
      <c r="D849">
        <v>1.6594450000000001E-3</v>
      </c>
      <c r="E849">
        <v>5.0175719999999997E-3</v>
      </c>
    </row>
    <row r="850" spans="1:5" x14ac:dyDescent="0.3">
      <c r="A850" s="1">
        <v>43633</v>
      </c>
      <c r="B850">
        <v>2.611136E-3</v>
      </c>
      <c r="C850">
        <v>-5.1791900000000004E-4</v>
      </c>
      <c r="D850">
        <v>-1.06375E-4</v>
      </c>
      <c r="E850" s="6">
        <v>5.77899E-5</v>
      </c>
    </row>
    <row r="851" spans="1:5" x14ac:dyDescent="0.3">
      <c r="A851" s="1">
        <v>43634</v>
      </c>
      <c r="B851">
        <v>-1.8819399999999999E-3</v>
      </c>
      <c r="C851">
        <v>2.1292099999999999E-3</v>
      </c>
      <c r="D851">
        <v>-8.29531E-4</v>
      </c>
      <c r="E851">
        <v>1.4002800000000001E-3</v>
      </c>
    </row>
    <row r="852" spans="1:5" x14ac:dyDescent="0.3">
      <c r="A852" s="1">
        <v>43635</v>
      </c>
      <c r="B852">
        <v>-6.8044619999999998E-3</v>
      </c>
      <c r="C852">
        <v>-2.8025350000000001E-3</v>
      </c>
      <c r="D852">
        <v>-3.2325129999999998E-3</v>
      </c>
      <c r="E852">
        <v>-6.3167600000000003E-3</v>
      </c>
    </row>
    <row r="853" spans="1:5" x14ac:dyDescent="0.3">
      <c r="A853" s="1">
        <v>43636</v>
      </c>
      <c r="B853">
        <v>-4.5621669999999998E-3</v>
      </c>
      <c r="C853">
        <v>-5.8545539999999997E-3</v>
      </c>
      <c r="D853">
        <v>-7.4280750000000001E-3</v>
      </c>
      <c r="E853">
        <v>-1.2550772E-2</v>
      </c>
    </row>
    <row r="854" spans="1:5" x14ac:dyDescent="0.3">
      <c r="A854" s="1">
        <v>43637</v>
      </c>
      <c r="B854">
        <v>-3.3078909999999999E-3</v>
      </c>
      <c r="C854">
        <v>-6.7981229999999997E-3</v>
      </c>
      <c r="D854">
        <v>1.8637600000000001E-4</v>
      </c>
      <c r="E854">
        <v>-5.4128709999999997E-3</v>
      </c>
    </row>
    <row r="855" spans="1:5" x14ac:dyDescent="0.3">
      <c r="A855" s="1">
        <v>43640</v>
      </c>
      <c r="B855" s="6">
        <v>7.3571200000000005E-5</v>
      </c>
      <c r="C855">
        <v>-1.5116470000000001E-3</v>
      </c>
      <c r="D855">
        <v>-1.07604E-4</v>
      </c>
      <c r="E855">
        <v>-2.6667499999999998E-3</v>
      </c>
    </row>
    <row r="856" spans="1:5" x14ac:dyDescent="0.3">
      <c r="A856" s="1">
        <v>43641</v>
      </c>
      <c r="B856">
        <v>4.1960770000000003E-3</v>
      </c>
      <c r="C856">
        <v>2.7319309999999999E-3</v>
      </c>
      <c r="D856">
        <v>-9.3240100000000002E-4</v>
      </c>
      <c r="E856">
        <v>3.5943559999999999E-3</v>
      </c>
    </row>
    <row r="857" spans="1:5" x14ac:dyDescent="0.3">
      <c r="A857" s="1">
        <v>43642</v>
      </c>
      <c r="B857">
        <v>0</v>
      </c>
      <c r="C857">
        <v>-2.27376E-4</v>
      </c>
      <c r="D857">
        <v>5.4886409999999998E-3</v>
      </c>
      <c r="E857">
        <v>2.5595100000000001E-3</v>
      </c>
    </row>
    <row r="858" spans="1:5" x14ac:dyDescent="0.3">
      <c r="A858" s="1">
        <v>43643</v>
      </c>
      <c r="B858">
        <v>1.141335E-3</v>
      </c>
      <c r="C858">
        <v>1.13695E-4</v>
      </c>
      <c r="D858">
        <v>0</v>
      </c>
      <c r="E858">
        <v>-1.432518E-3</v>
      </c>
    </row>
    <row r="859" spans="1:5" x14ac:dyDescent="0.3">
      <c r="A859" s="1">
        <v>43644</v>
      </c>
      <c r="B859">
        <v>-1.90295E-3</v>
      </c>
      <c r="C859">
        <v>-3.4112200000000002E-4</v>
      </c>
      <c r="D859">
        <v>5.5648299999999998E-4</v>
      </c>
      <c r="E859">
        <v>-3.07235E-4</v>
      </c>
    </row>
    <row r="860" spans="1:5" x14ac:dyDescent="0.3">
      <c r="A860" s="1">
        <v>43647</v>
      </c>
      <c r="B860">
        <v>2.706277E-3</v>
      </c>
      <c r="C860">
        <v>4.4477190000000002E-3</v>
      </c>
      <c r="D860">
        <v>3.2030610000000001E-3</v>
      </c>
      <c r="E860">
        <v>6.7025119999999999E-3</v>
      </c>
    </row>
    <row r="861" spans="1:5" x14ac:dyDescent="0.3">
      <c r="A861" s="1">
        <v>43648</v>
      </c>
      <c r="B861">
        <v>3.6586180000000002E-3</v>
      </c>
      <c r="C861">
        <v>0</v>
      </c>
      <c r="D861">
        <v>-5.2697389999999998E-3</v>
      </c>
      <c r="E861">
        <v>-1.41844E-3</v>
      </c>
    </row>
    <row r="862" spans="1:5" x14ac:dyDescent="0.3">
      <c r="A862" s="1">
        <v>43649</v>
      </c>
      <c r="B862">
        <v>1.6357349999999999E-3</v>
      </c>
      <c r="C862">
        <v>6.7689499999999995E-4</v>
      </c>
      <c r="D862">
        <v>-6.4908000000000001E-4</v>
      </c>
      <c r="E862">
        <v>5.0681700000000001E-4</v>
      </c>
    </row>
    <row r="863" spans="1:5" x14ac:dyDescent="0.3">
      <c r="A863" s="1">
        <v>43650</v>
      </c>
      <c r="B863">
        <v>-5.0301800000000004E-4</v>
      </c>
      <c r="C863">
        <v>-6.7689499999999995E-4</v>
      </c>
      <c r="D863" s="6">
        <v>9.2751500000000001E-5</v>
      </c>
      <c r="E863">
        <v>-1.8257429999999999E-3</v>
      </c>
    </row>
    <row r="864" spans="1:5" x14ac:dyDescent="0.3">
      <c r="A864" s="1">
        <v>43651</v>
      </c>
      <c r="B864">
        <v>4.1423520000000002E-3</v>
      </c>
      <c r="C864">
        <v>5.2901240000000002E-3</v>
      </c>
      <c r="D864">
        <v>6.0104670000000002E-3</v>
      </c>
      <c r="E864">
        <v>6.6781590000000004E-3</v>
      </c>
    </row>
    <row r="865" spans="1:5" x14ac:dyDescent="0.3">
      <c r="A865" s="1">
        <v>43654</v>
      </c>
      <c r="B865">
        <v>3.6149899999999999E-4</v>
      </c>
      <c r="C865">
        <v>5.8301900000000005E-4</v>
      </c>
      <c r="D865">
        <v>1.329137E-3</v>
      </c>
      <c r="E865">
        <v>1.337604E-3</v>
      </c>
    </row>
    <row r="866" spans="1:5" x14ac:dyDescent="0.3">
      <c r="A866" s="1">
        <v>43655</v>
      </c>
      <c r="B866">
        <v>4.3720010000000004E-3</v>
      </c>
      <c r="C866">
        <v>5.6057000000000004E-4</v>
      </c>
      <c r="D866">
        <v>1.1950179999999999E-3</v>
      </c>
      <c r="E866">
        <v>-3.0188699999999998E-4</v>
      </c>
    </row>
    <row r="867" spans="1:5" x14ac:dyDescent="0.3">
      <c r="A867" s="1">
        <v>43656</v>
      </c>
      <c r="B867">
        <v>-3.2459450000000001E-3</v>
      </c>
      <c r="C867">
        <v>-3.8180839999999998E-3</v>
      </c>
      <c r="D867">
        <v>-3.5893460000000002E-3</v>
      </c>
      <c r="E867">
        <v>-4.1349459999999996E-3</v>
      </c>
    </row>
    <row r="868" spans="1:5" x14ac:dyDescent="0.3">
      <c r="A868" s="1">
        <v>43657</v>
      </c>
      <c r="B868">
        <v>-1.3764630000000001E-3</v>
      </c>
      <c r="C868">
        <v>-2.2504799999999999E-4</v>
      </c>
      <c r="D868">
        <v>3.6873199999999998E-4</v>
      </c>
      <c r="E868">
        <v>5.0517800000000001E-4</v>
      </c>
    </row>
    <row r="869" spans="1:5" x14ac:dyDescent="0.3">
      <c r="A869" s="1">
        <v>43658</v>
      </c>
      <c r="B869">
        <v>-4.0150619999999998E-3</v>
      </c>
      <c r="C869">
        <v>-1.464047E-3</v>
      </c>
      <c r="D869">
        <v>-5.4526269999999998E-3</v>
      </c>
      <c r="E869">
        <v>-5.8758150000000004E-3</v>
      </c>
    </row>
    <row r="870" spans="1:5" x14ac:dyDescent="0.3">
      <c r="A870" s="1">
        <v>43661</v>
      </c>
      <c r="B870">
        <v>2.6072059999999999E-3</v>
      </c>
      <c r="C870">
        <v>6.5031599999999996E-4</v>
      </c>
      <c r="D870">
        <v>0</v>
      </c>
      <c r="E870">
        <v>1.75959E-4</v>
      </c>
    </row>
    <row r="871" spans="1:5" x14ac:dyDescent="0.3">
      <c r="A871" s="1">
        <v>43662</v>
      </c>
      <c r="B871">
        <v>8.5987200000000007E-3</v>
      </c>
      <c r="C871">
        <v>4.1566090000000003E-3</v>
      </c>
      <c r="D871">
        <v>3.053437E-3</v>
      </c>
      <c r="E871">
        <v>3.44758E-3</v>
      </c>
    </row>
    <row r="872" spans="1:5" x14ac:dyDescent="0.3">
      <c r="A872" s="1">
        <v>43663</v>
      </c>
      <c r="B872">
        <v>-1.9873310000000002E-3</v>
      </c>
      <c r="C872">
        <v>-1.233945E-3</v>
      </c>
      <c r="D872">
        <v>-2.682827E-3</v>
      </c>
      <c r="E872">
        <v>-4.04981E-4</v>
      </c>
    </row>
    <row r="873" spans="1:5" x14ac:dyDescent="0.3">
      <c r="A873" s="1">
        <v>43664</v>
      </c>
      <c r="B873">
        <v>-9.2431340000000001E-3</v>
      </c>
      <c r="C873">
        <v>-4.6127099999999999E-3</v>
      </c>
      <c r="D873">
        <v>-6.0395070000000004E-3</v>
      </c>
      <c r="E873">
        <v>-6.1963729999999998E-3</v>
      </c>
    </row>
    <row r="874" spans="1:5" x14ac:dyDescent="0.3">
      <c r="A874" s="1">
        <v>43665</v>
      </c>
      <c r="B874">
        <v>3.6324959999999998E-3</v>
      </c>
      <c r="C874">
        <v>4.949391E-3</v>
      </c>
      <c r="D874">
        <v>3.813781E-3</v>
      </c>
      <c r="E874">
        <v>5.0934699999999995E-4</v>
      </c>
    </row>
    <row r="875" spans="1:5" x14ac:dyDescent="0.3">
      <c r="A875" s="1">
        <v>43668</v>
      </c>
      <c r="B875">
        <v>1.2258740000000001E-3</v>
      </c>
      <c r="C875">
        <v>5.8275700000000004E-4</v>
      </c>
      <c r="D875">
        <v>8.5700000000000001E-4</v>
      </c>
      <c r="E875" s="6">
        <v>5.8796299999999998E-5</v>
      </c>
    </row>
    <row r="876" spans="1:5" x14ac:dyDescent="0.3">
      <c r="A876" s="1">
        <v>43669</v>
      </c>
      <c r="B876">
        <v>2.989911E-3</v>
      </c>
      <c r="C876">
        <v>5.1431239999999998E-3</v>
      </c>
      <c r="D876">
        <v>3.3317939999999999E-3</v>
      </c>
      <c r="E876">
        <v>3.3548549999999999E-3</v>
      </c>
    </row>
    <row r="877" spans="1:5" x14ac:dyDescent="0.3">
      <c r="A877" s="1">
        <v>43670</v>
      </c>
      <c r="B877">
        <v>-3.6139359999999999E-3</v>
      </c>
      <c r="C877">
        <v>1.1145790000000001E-3</v>
      </c>
      <c r="D877">
        <v>-3.6965199999999999E-4</v>
      </c>
      <c r="E877">
        <v>-5.0758800000000001E-4</v>
      </c>
    </row>
    <row r="878" spans="1:5" x14ac:dyDescent="0.3">
      <c r="A878" s="1">
        <v>43671</v>
      </c>
      <c r="B878">
        <v>2.3692259999999999E-3</v>
      </c>
      <c r="C878">
        <v>-6.6859799999999996E-4</v>
      </c>
      <c r="D878">
        <v>4.0586720000000001E-3</v>
      </c>
      <c r="E878">
        <v>6.175046E-3</v>
      </c>
    </row>
    <row r="879" spans="1:5" x14ac:dyDescent="0.3">
      <c r="A879" s="1">
        <v>43672</v>
      </c>
      <c r="B879">
        <v>5.8367130000000003E-3</v>
      </c>
      <c r="C879">
        <v>1.781936E-3</v>
      </c>
      <c r="D879">
        <v>4.6017200000000001E-4</v>
      </c>
      <c r="E879">
        <v>2.318433E-3</v>
      </c>
    </row>
    <row r="880" spans="1:5" x14ac:dyDescent="0.3">
      <c r="A880" s="1">
        <v>43675</v>
      </c>
      <c r="B880">
        <v>7.6697099999999997E-3</v>
      </c>
      <c r="C880">
        <v>-9.0010100000000005E-4</v>
      </c>
      <c r="D880">
        <v>5.3099400000000002E-4</v>
      </c>
      <c r="E880">
        <v>-9.3083499999999997E-4</v>
      </c>
    </row>
    <row r="881" spans="1:5" x14ac:dyDescent="0.3">
      <c r="A881" s="1">
        <v>43676</v>
      </c>
      <c r="B881">
        <v>5.6049860000000002E-3</v>
      </c>
      <c r="C881">
        <v>-1.003512E-3</v>
      </c>
      <c r="D881">
        <v>-1.56401E-3</v>
      </c>
      <c r="E881">
        <v>-1.210898E-3</v>
      </c>
    </row>
    <row r="882" spans="1:5" x14ac:dyDescent="0.3">
      <c r="A882" s="1">
        <v>43677</v>
      </c>
      <c r="B882">
        <v>-6.0771800000000004E-4</v>
      </c>
      <c r="C882">
        <v>7.1143029999999998E-3</v>
      </c>
      <c r="D882">
        <v>1.56401E-3</v>
      </c>
      <c r="E882">
        <v>3.6283050000000001E-3</v>
      </c>
    </row>
    <row r="883" spans="1:5" x14ac:dyDescent="0.3">
      <c r="A883" s="1">
        <v>43678</v>
      </c>
      <c r="B883">
        <v>2.1860590000000002E-3</v>
      </c>
      <c r="C883">
        <v>-7.7566600000000005E-4</v>
      </c>
      <c r="D883">
        <v>-1.3326127E-2</v>
      </c>
      <c r="E883">
        <v>-3.6283050000000001E-3</v>
      </c>
    </row>
    <row r="884" spans="1:5" x14ac:dyDescent="0.3">
      <c r="A884" s="1">
        <v>43679</v>
      </c>
      <c r="B884">
        <v>-2.5508670000000001E-3</v>
      </c>
      <c r="C884">
        <v>-2.1084179999999999E-3</v>
      </c>
      <c r="D884">
        <v>-7.0116680000000004E-3</v>
      </c>
      <c r="E884">
        <v>-8.1103449999999997E-3</v>
      </c>
    </row>
    <row r="885" spans="1:5" x14ac:dyDescent="0.3">
      <c r="A885" s="1">
        <v>43682</v>
      </c>
      <c r="B885">
        <v>9.1214099999999999E-4</v>
      </c>
      <c r="C885">
        <v>-4.8950119999999998E-3</v>
      </c>
      <c r="D885">
        <v>-3.4770420000000001E-3</v>
      </c>
      <c r="E885">
        <v>-5.2543099999999999E-3</v>
      </c>
    </row>
    <row r="886" spans="1:5" x14ac:dyDescent="0.3">
      <c r="A886" s="1">
        <v>43683</v>
      </c>
      <c r="B886">
        <v>-1.944816E-3</v>
      </c>
      <c r="C886">
        <v>2.2403899999999999E-4</v>
      </c>
      <c r="D886">
        <v>4.8959709999999998E-3</v>
      </c>
      <c r="E886">
        <v>2.9745140000000002E-3</v>
      </c>
    </row>
    <row r="887" spans="1:5" x14ac:dyDescent="0.3">
      <c r="A887" s="1">
        <v>43684</v>
      </c>
      <c r="B887">
        <v>1.944816E-3</v>
      </c>
      <c r="C887">
        <v>1.12001E-4</v>
      </c>
      <c r="D887">
        <v>-1.8802300000000001E-3</v>
      </c>
      <c r="E887">
        <v>-1.0246949999999999E-3</v>
      </c>
    </row>
    <row r="888" spans="1:5" x14ac:dyDescent="0.3">
      <c r="A888" s="1">
        <v>43685</v>
      </c>
      <c r="B888">
        <v>8.4966900000000005E-4</v>
      </c>
      <c r="C888">
        <v>1.79031E-3</v>
      </c>
      <c r="D888">
        <v>-1.8837719999999999E-3</v>
      </c>
      <c r="E888">
        <v>-7.1791200000000002E-4</v>
      </c>
    </row>
    <row r="889" spans="1:5" x14ac:dyDescent="0.3">
      <c r="A889" s="1">
        <v>43686</v>
      </c>
      <c r="B889">
        <v>8.6978079999999996E-3</v>
      </c>
      <c r="C889">
        <v>-1.79031E-3</v>
      </c>
      <c r="D889">
        <v>-3.5889720000000002E-3</v>
      </c>
      <c r="E889">
        <v>-2.0540210000000001E-3</v>
      </c>
    </row>
    <row r="890" spans="1:5" x14ac:dyDescent="0.3">
      <c r="A890" s="1">
        <v>43689</v>
      </c>
      <c r="B890">
        <v>-2.2961840000000002E-3</v>
      </c>
      <c r="C890">
        <v>-7.1170000000000001E-4</v>
      </c>
      <c r="D890">
        <v>-2.134384E-3</v>
      </c>
      <c r="E890">
        <v>-2.02162E-3</v>
      </c>
    </row>
    <row r="891" spans="1:5" x14ac:dyDescent="0.3">
      <c r="A891" s="1">
        <v>43690</v>
      </c>
      <c r="B891">
        <v>1.327461E-3</v>
      </c>
      <c r="C891">
        <v>3.6935520000000001E-3</v>
      </c>
      <c r="D891">
        <v>1.3582551999999999E-2</v>
      </c>
      <c r="E891">
        <v>7.5029900000000002E-3</v>
      </c>
    </row>
    <row r="892" spans="1:5" x14ac:dyDescent="0.3">
      <c r="A892" s="1">
        <v>43691</v>
      </c>
      <c r="B892">
        <v>1.20591E-4</v>
      </c>
      <c r="C892">
        <v>2.9004930000000001E-3</v>
      </c>
      <c r="D892">
        <v>-7.8062940000000001E-3</v>
      </c>
      <c r="E892">
        <v>-3.4875409999999998E-3</v>
      </c>
    </row>
    <row r="893" spans="1:5" x14ac:dyDescent="0.3">
      <c r="A893" s="1">
        <v>43692</v>
      </c>
      <c r="B893">
        <v>-2.5354679999999999E-3</v>
      </c>
      <c r="C893">
        <v>2.781024E-3</v>
      </c>
      <c r="D893">
        <v>1.980852E-3</v>
      </c>
      <c r="E893">
        <v>3.3851390000000001E-3</v>
      </c>
    </row>
    <row r="894" spans="1:5" x14ac:dyDescent="0.3">
      <c r="A894" s="1">
        <v>43693</v>
      </c>
      <c r="B894">
        <v>-4.7258489999999998E-3</v>
      </c>
      <c r="C894">
        <v>1.5540020000000001E-3</v>
      </c>
      <c r="D894">
        <v>2.44706E-3</v>
      </c>
      <c r="E894">
        <v>1.8416210000000001E-3</v>
      </c>
    </row>
    <row r="895" spans="1:5" x14ac:dyDescent="0.3">
      <c r="A895" s="1">
        <v>43696</v>
      </c>
      <c r="B895">
        <v>9.1092400000000002E-4</v>
      </c>
      <c r="C895">
        <v>7.0396900000000004E-4</v>
      </c>
      <c r="D895">
        <v>1.4093619999999999E-3</v>
      </c>
      <c r="E895">
        <v>2.0030540000000002E-3</v>
      </c>
    </row>
    <row r="896" spans="1:5" x14ac:dyDescent="0.3">
      <c r="A896" s="1">
        <v>43697</v>
      </c>
      <c r="B896">
        <v>-3.5230550000000002E-3</v>
      </c>
      <c r="C896">
        <v>-1.996009E-3</v>
      </c>
      <c r="D896">
        <v>-3.852121E-3</v>
      </c>
      <c r="E896">
        <v>-3.7760929999999999E-3</v>
      </c>
    </row>
    <row r="897" spans="1:5" x14ac:dyDescent="0.3">
      <c r="A897" s="1">
        <v>43698</v>
      </c>
      <c r="B897">
        <v>3.765568E-3</v>
      </c>
      <c r="C897">
        <v>1.4419610000000001E-3</v>
      </c>
      <c r="D897">
        <v>3.6645570000000001E-3</v>
      </c>
      <c r="E897">
        <v>3.9798000000000004E-3</v>
      </c>
    </row>
    <row r="898" spans="1:5" x14ac:dyDescent="0.3">
      <c r="A898" s="1">
        <v>43699</v>
      </c>
      <c r="B898">
        <v>-1.0604036000000001E-2</v>
      </c>
      <c r="C898">
        <v>3.32465E-4</v>
      </c>
      <c r="D898">
        <v>-1.6896649999999999E-3</v>
      </c>
      <c r="E898">
        <v>1.831502E-3</v>
      </c>
    </row>
    <row r="899" spans="1:5" x14ac:dyDescent="0.3">
      <c r="A899" s="1">
        <v>43700</v>
      </c>
      <c r="B899">
        <v>-2.822261E-3</v>
      </c>
      <c r="C899">
        <v>-5.5555700000000001E-3</v>
      </c>
      <c r="D899">
        <v>-9.9136910000000005E-3</v>
      </c>
      <c r="E899">
        <v>-9.6017080000000005E-3</v>
      </c>
    </row>
    <row r="900" spans="1:5" x14ac:dyDescent="0.3">
      <c r="A900" s="1">
        <v>43703</v>
      </c>
      <c r="B900">
        <v>3.3248219999999998E-3</v>
      </c>
      <c r="C900">
        <v>2.1189550000000001E-3</v>
      </c>
      <c r="D900">
        <v>3.9853190000000002E-3</v>
      </c>
      <c r="E900">
        <v>2.5424860000000001E-3</v>
      </c>
    </row>
    <row r="901" spans="1:5" x14ac:dyDescent="0.3">
      <c r="A901" s="1">
        <v>43704</v>
      </c>
      <c r="B901">
        <v>-6.0045519999999998E-3</v>
      </c>
      <c r="C901">
        <v>9.9861299999999997E-4</v>
      </c>
      <c r="D901">
        <v>-3.4927109999999999E-3</v>
      </c>
      <c r="E901">
        <v>2.9590350000000001E-3</v>
      </c>
    </row>
    <row r="902" spans="1:5" x14ac:dyDescent="0.3">
      <c r="A902" s="1">
        <v>43705</v>
      </c>
      <c r="B902">
        <v>6.4931320000000004E-3</v>
      </c>
      <c r="C902">
        <v>1.1084020000000001E-3</v>
      </c>
      <c r="D902">
        <v>3.4927109999999999E-3</v>
      </c>
      <c r="E902">
        <v>3.0560800000000002E-4</v>
      </c>
    </row>
    <row r="903" spans="1:5" x14ac:dyDescent="0.3">
      <c r="A903" s="1">
        <v>43706</v>
      </c>
      <c r="B903">
        <v>2.4393230000000002E-3</v>
      </c>
      <c r="C903">
        <v>1.8814680000000001E-3</v>
      </c>
      <c r="D903">
        <v>3.7622319999999999E-3</v>
      </c>
      <c r="E903">
        <v>4.8770669999999997E-3</v>
      </c>
    </row>
    <row r="904" spans="1:5" x14ac:dyDescent="0.3">
      <c r="A904" s="1">
        <v>43707</v>
      </c>
      <c r="B904">
        <v>1.582375E-3</v>
      </c>
      <c r="C904">
        <v>6.3926149999999999E-3</v>
      </c>
      <c r="D904">
        <v>-2.2556400000000002E-3</v>
      </c>
      <c r="E904">
        <v>3.844213E-3</v>
      </c>
    </row>
    <row r="905" spans="1:5" x14ac:dyDescent="0.3">
      <c r="A905" s="1">
        <v>43710</v>
      </c>
      <c r="B905">
        <v>4.6160289999999998E-3</v>
      </c>
      <c r="C905">
        <v>8.8735400000000003E-4</v>
      </c>
      <c r="D905">
        <v>-2.1733500000000001E-4</v>
      </c>
      <c r="E905">
        <v>1.74857E-4</v>
      </c>
    </row>
    <row r="906" spans="1:5" x14ac:dyDescent="0.3">
      <c r="A906" s="1">
        <v>43711</v>
      </c>
      <c r="B906">
        <v>-1.4489259999999999E-3</v>
      </c>
      <c r="C906">
        <v>-3.29146E-4</v>
      </c>
      <c r="D906">
        <v>-2.8277900000000002E-3</v>
      </c>
      <c r="E906">
        <v>-3.6404129999999999E-3</v>
      </c>
    </row>
    <row r="907" spans="1:5" x14ac:dyDescent="0.3">
      <c r="A907" s="1">
        <v>43712</v>
      </c>
      <c r="B907">
        <v>-1.3870522999999999E-2</v>
      </c>
      <c r="C907">
        <v>-5.6121189999999996E-3</v>
      </c>
      <c r="D907">
        <v>4.2386910000000002E-3</v>
      </c>
      <c r="E907">
        <v>-6.5047489999999998E-3</v>
      </c>
    </row>
    <row r="908" spans="1:5" x14ac:dyDescent="0.3">
      <c r="A908" s="1">
        <v>43713</v>
      </c>
      <c r="B908">
        <v>-6.5146809999999996E-3</v>
      </c>
      <c r="C908">
        <v>0</v>
      </c>
      <c r="D908">
        <v>5.1563420000000004E-3</v>
      </c>
      <c r="E908">
        <v>5.1868920000000002E-3</v>
      </c>
    </row>
    <row r="909" spans="1:5" x14ac:dyDescent="0.3">
      <c r="A909" s="1">
        <v>43714</v>
      </c>
      <c r="B909">
        <v>3.5698940000000001E-3</v>
      </c>
      <c r="C909">
        <v>5.51602E-4</v>
      </c>
      <c r="D909">
        <v>-1.8703799999999999E-4</v>
      </c>
      <c r="E909">
        <v>1.7230030000000001E-3</v>
      </c>
    </row>
    <row r="910" spans="1:5" x14ac:dyDescent="0.3">
      <c r="A910" s="1">
        <v>43717</v>
      </c>
      <c r="B910">
        <v>-2.7022230000000001E-3</v>
      </c>
      <c r="C910">
        <v>-1.0197159999999999E-3</v>
      </c>
      <c r="D910">
        <v>1.7253660000000001E-3</v>
      </c>
      <c r="E910">
        <v>2.6831849999999998E-3</v>
      </c>
    </row>
    <row r="911" spans="1:5" x14ac:dyDescent="0.3">
      <c r="A911" s="1">
        <v>43718</v>
      </c>
      <c r="B911">
        <v>-7.4101500000000003E-4</v>
      </c>
      <c r="C911">
        <v>4.4184200000000002E-4</v>
      </c>
      <c r="D911">
        <v>2.7935579999999998E-3</v>
      </c>
      <c r="E911">
        <v>0</v>
      </c>
    </row>
    <row r="912" spans="1:5" x14ac:dyDescent="0.3">
      <c r="A912" s="1">
        <v>43719</v>
      </c>
      <c r="B912">
        <v>2.2214000000000001E-3</v>
      </c>
      <c r="C912">
        <v>2.9773410000000001E-3</v>
      </c>
      <c r="D912">
        <v>2.6002989999999999E-3</v>
      </c>
      <c r="E912">
        <v>8.0604500000000003E-4</v>
      </c>
    </row>
    <row r="913" spans="1:5" x14ac:dyDescent="0.3">
      <c r="A913" s="1">
        <v>43720</v>
      </c>
      <c r="B913">
        <v>-6.1656099999999995E-4</v>
      </c>
      <c r="C913">
        <v>-4.7458839999999997E-3</v>
      </c>
      <c r="D913">
        <v>2.593555E-3</v>
      </c>
      <c r="E913">
        <v>-2.5210520000000002E-3</v>
      </c>
    </row>
    <row r="914" spans="1:5" x14ac:dyDescent="0.3">
      <c r="A914" s="1">
        <v>43721</v>
      </c>
      <c r="B914">
        <v>-1.3411352E-2</v>
      </c>
      <c r="C914">
        <v>-9.9618100000000006E-4</v>
      </c>
      <c r="D914" s="6">
        <v>-9.2511199999999996E-5</v>
      </c>
      <c r="E914">
        <v>0</v>
      </c>
    </row>
    <row r="915" spans="1:5" x14ac:dyDescent="0.3">
      <c r="A915" s="1">
        <v>43724</v>
      </c>
      <c r="B915">
        <v>3.310669E-3</v>
      </c>
      <c r="C915">
        <v>3.7600070000000001E-3</v>
      </c>
      <c r="D915">
        <v>1.6021899999999999E-4</v>
      </c>
      <c r="E915">
        <v>1.397379E-3</v>
      </c>
    </row>
    <row r="916" spans="1:5" x14ac:dyDescent="0.3">
      <c r="A916" s="1">
        <v>43725</v>
      </c>
      <c r="B916">
        <v>-5.6092390000000002E-3</v>
      </c>
      <c r="C916">
        <v>-6.4017880000000003E-3</v>
      </c>
      <c r="D916" s="6">
        <v>9.2485500000000001E-5</v>
      </c>
      <c r="E916">
        <v>3.0213000000000001E-4</v>
      </c>
    </row>
    <row r="917" spans="1:5" x14ac:dyDescent="0.3">
      <c r="A917" s="1">
        <v>43726</v>
      </c>
      <c r="B917">
        <v>2.2474729999999998E-3</v>
      </c>
      <c r="C917">
        <v>3.8680490000000001E-3</v>
      </c>
      <c r="D917">
        <v>2.95503E-3</v>
      </c>
      <c r="E917">
        <v>4.320529E-3</v>
      </c>
    </row>
    <row r="918" spans="1:5" x14ac:dyDescent="0.3">
      <c r="A918" s="1">
        <v>43727</v>
      </c>
      <c r="B918">
        <v>-4.1242329999999997E-3</v>
      </c>
      <c r="C918">
        <v>-9.9321299999999995E-4</v>
      </c>
      <c r="D918">
        <v>-3.9728419999999999E-3</v>
      </c>
      <c r="E918">
        <v>-4.7233900000000001E-3</v>
      </c>
    </row>
    <row r="919" spans="1:5" x14ac:dyDescent="0.3">
      <c r="A919" s="1">
        <v>43728</v>
      </c>
      <c r="B919">
        <v>3.7500039999999999E-3</v>
      </c>
      <c r="C919">
        <v>2.095628E-3</v>
      </c>
      <c r="D919">
        <v>-4.2675639999999997E-3</v>
      </c>
      <c r="E919">
        <v>-1.814883E-3</v>
      </c>
    </row>
    <row r="920" spans="1:5" x14ac:dyDescent="0.3">
      <c r="A920" s="1">
        <v>43731</v>
      </c>
      <c r="B920">
        <v>2.0134290000000002E-3</v>
      </c>
      <c r="C920">
        <v>1.270857E-3</v>
      </c>
      <c r="D920" s="6">
        <v>-5.36795E-5</v>
      </c>
      <c r="E920">
        <v>-5.82947E-4</v>
      </c>
    </row>
    <row r="921" spans="1:5" x14ac:dyDescent="0.3">
      <c r="A921" s="1">
        <v>43732</v>
      </c>
      <c r="B921">
        <v>-4.985677E-3</v>
      </c>
      <c r="C921">
        <v>-2.421575E-3</v>
      </c>
      <c r="D921">
        <v>-4.4730300000000002E-3</v>
      </c>
      <c r="E921">
        <v>-4.4548010000000004E-3</v>
      </c>
    </row>
    <row r="922" spans="1:5" x14ac:dyDescent="0.3">
      <c r="A922" s="1">
        <v>43733</v>
      </c>
      <c r="B922">
        <v>1.1677151E-2</v>
      </c>
      <c r="C922">
        <v>7.1377890000000003E-3</v>
      </c>
      <c r="D922">
        <v>6.5164999999999997E-3</v>
      </c>
      <c r="E922">
        <v>6.3723470000000004E-3</v>
      </c>
    </row>
    <row r="923" spans="1:5" x14ac:dyDescent="0.3">
      <c r="A923" s="1">
        <v>43734</v>
      </c>
      <c r="B923">
        <v>1.850824E-3</v>
      </c>
      <c r="C923">
        <v>1.9676440000000002E-3</v>
      </c>
      <c r="D923">
        <v>5.5658599999999997E-4</v>
      </c>
      <c r="E923">
        <v>1.8132370000000001E-3</v>
      </c>
    </row>
    <row r="924" spans="1:5" x14ac:dyDescent="0.3">
      <c r="A924" s="1">
        <v>43735</v>
      </c>
      <c r="B924">
        <v>2.9542119999999999E-3</v>
      </c>
      <c r="C924">
        <v>-1.8582290000000001E-3</v>
      </c>
      <c r="D924">
        <v>8.3429900000000004E-4</v>
      </c>
      <c r="E924">
        <v>-2.7210899999999998E-3</v>
      </c>
    </row>
    <row r="925" spans="1:5" x14ac:dyDescent="0.3">
      <c r="A925" s="1">
        <v>43738</v>
      </c>
      <c r="B925" s="6">
        <v>-7.09668E-5</v>
      </c>
      <c r="C925">
        <v>2.2695609999999998E-3</v>
      </c>
      <c r="D925">
        <v>8.5533400000000002E-4</v>
      </c>
      <c r="E925">
        <v>3.9485040000000002E-3</v>
      </c>
    </row>
    <row r="926" spans="1:5" x14ac:dyDescent="0.3">
      <c r="A926" s="1">
        <v>43739</v>
      </c>
      <c r="B926">
        <v>-9.8388899999999994E-4</v>
      </c>
      <c r="C926">
        <v>-3.1654230000000001E-3</v>
      </c>
      <c r="D926">
        <v>-3.0579650000000002E-3</v>
      </c>
      <c r="E926">
        <v>-4.2185679999999998E-3</v>
      </c>
    </row>
    <row r="927" spans="1:5" x14ac:dyDescent="0.3">
      <c r="A927" s="1">
        <v>43740</v>
      </c>
      <c r="B927">
        <v>3.6907200000000002E-4</v>
      </c>
      <c r="C927">
        <v>-2.4080569999999999E-3</v>
      </c>
      <c r="D927">
        <v>-5.3040650000000002E-3</v>
      </c>
      <c r="E927">
        <v>3.4164019999999998E-3</v>
      </c>
    </row>
    <row r="928" spans="1:5" x14ac:dyDescent="0.3">
      <c r="A928" s="1">
        <v>43741</v>
      </c>
      <c r="B928">
        <v>-2.463055E-3</v>
      </c>
      <c r="C928">
        <v>-4.3845199999999998E-4</v>
      </c>
      <c r="D928">
        <v>-2.428773E-3</v>
      </c>
      <c r="E928">
        <v>2.20441E-3</v>
      </c>
    </row>
    <row r="929" spans="1:5" x14ac:dyDescent="0.3">
      <c r="A929" s="1">
        <v>43742</v>
      </c>
      <c r="B929">
        <v>-2.4664000000000001E-4</v>
      </c>
      <c r="C929">
        <v>-1.316511E-3</v>
      </c>
      <c r="D929">
        <v>1.8703799999999999E-4</v>
      </c>
      <c r="E929">
        <v>-3.3084400000000002E-3</v>
      </c>
    </row>
    <row r="930" spans="1:5" x14ac:dyDescent="0.3">
      <c r="A930" s="1">
        <v>43745</v>
      </c>
      <c r="B930">
        <v>1.9194080000000001E-3</v>
      </c>
      <c r="C930">
        <v>3.8016900000000003E-4</v>
      </c>
      <c r="D930">
        <v>1.725044E-3</v>
      </c>
      <c r="E930">
        <v>-5.8007700000000002E-4</v>
      </c>
    </row>
    <row r="931" spans="1:5" x14ac:dyDescent="0.3">
      <c r="A931" s="1">
        <v>43746</v>
      </c>
      <c r="B931">
        <v>6.0052880000000001E-3</v>
      </c>
      <c r="C931">
        <v>1.3156450000000001E-3</v>
      </c>
      <c r="D931">
        <v>-1.586191E-3</v>
      </c>
      <c r="E931">
        <v>-2.1132080000000001E-3</v>
      </c>
    </row>
    <row r="932" spans="1:5" x14ac:dyDescent="0.3">
      <c r="A932" s="1">
        <v>43747</v>
      </c>
      <c r="B932">
        <v>1.0991029999999999E-3</v>
      </c>
      <c r="C932">
        <v>-1.425361E-3</v>
      </c>
      <c r="D932">
        <v>3.6351809999999999E-3</v>
      </c>
      <c r="E932">
        <v>3.2183469999999999E-3</v>
      </c>
    </row>
    <row r="933" spans="1:5" x14ac:dyDescent="0.3">
      <c r="A933" s="1">
        <v>43748</v>
      </c>
      <c r="B933">
        <v>-1.9224252000000001E-2</v>
      </c>
      <c r="C933">
        <v>-2.9668720000000002E-3</v>
      </c>
      <c r="D933">
        <v>4.6412409999999999E-3</v>
      </c>
      <c r="E933">
        <v>1.1039190000000001E-3</v>
      </c>
    </row>
    <row r="934" spans="1:5" x14ac:dyDescent="0.3">
      <c r="A934" s="1">
        <v>43749</v>
      </c>
      <c r="B934">
        <v>-1.6307436000000002E-2</v>
      </c>
      <c r="C934">
        <v>-3.4172989999999999E-3</v>
      </c>
      <c r="D934">
        <v>2.8667889999999998E-3</v>
      </c>
      <c r="E934">
        <v>4.0112299999999997E-4</v>
      </c>
    </row>
    <row r="935" spans="1:5" x14ac:dyDescent="0.3">
      <c r="A935" s="1">
        <v>43752</v>
      </c>
      <c r="B935">
        <v>1.8225610000000001E-3</v>
      </c>
      <c r="C935">
        <v>7.6453399999999998E-4</v>
      </c>
      <c r="D935">
        <v>5.8617000000000001E-4</v>
      </c>
      <c r="E935" s="6">
        <v>-5.78884E-5</v>
      </c>
    </row>
    <row r="936" spans="1:5" x14ac:dyDescent="0.3">
      <c r="A936" s="1">
        <v>43753</v>
      </c>
      <c r="B936">
        <v>-1.4092787000000001E-2</v>
      </c>
      <c r="C936">
        <v>-4.4120900000000002E-4</v>
      </c>
      <c r="D936">
        <v>4.2345639999999997E-3</v>
      </c>
      <c r="E936">
        <v>1.5029310000000001E-3</v>
      </c>
    </row>
    <row r="937" spans="1:5" x14ac:dyDescent="0.3">
      <c r="A937" s="1">
        <v>43754</v>
      </c>
      <c r="B937">
        <v>-3.329921E-3</v>
      </c>
      <c r="C937">
        <v>-3.5366970000000001E-3</v>
      </c>
      <c r="D937">
        <v>-9.1903299999999998E-4</v>
      </c>
      <c r="E937">
        <v>-3.5103589999999998E-3</v>
      </c>
    </row>
    <row r="938" spans="1:5" x14ac:dyDescent="0.3">
      <c r="A938" s="1">
        <v>43755</v>
      </c>
      <c r="B938">
        <v>-4.8868410000000003E-3</v>
      </c>
      <c r="C938">
        <v>-4.7722190000000003E-3</v>
      </c>
      <c r="D938">
        <v>-9.1987899999999997E-4</v>
      </c>
      <c r="E938">
        <v>-7.3615019999999998E-3</v>
      </c>
    </row>
    <row r="939" spans="1:5" x14ac:dyDescent="0.3">
      <c r="A939" s="1">
        <v>43756</v>
      </c>
      <c r="B939">
        <v>-6.466655E-3</v>
      </c>
      <c r="C939">
        <v>-4.3480749999999999E-3</v>
      </c>
      <c r="D939">
        <v>-1.9345040000000001E-3</v>
      </c>
      <c r="E939">
        <v>-2.6350480000000001E-3</v>
      </c>
    </row>
    <row r="940" spans="1:5" x14ac:dyDescent="0.3">
      <c r="A940" s="1">
        <v>43759</v>
      </c>
      <c r="B940">
        <v>6.7381899999999998E-4</v>
      </c>
      <c r="C940">
        <v>1.224361E-3</v>
      </c>
      <c r="D940">
        <v>9.0431300000000001E-4</v>
      </c>
      <c r="E940">
        <v>2.92878E-4</v>
      </c>
    </row>
    <row r="941" spans="1:5" x14ac:dyDescent="0.3">
      <c r="A941" s="1">
        <v>43760</v>
      </c>
      <c r="B941">
        <v>6.8453610000000003E-3</v>
      </c>
      <c r="C941">
        <v>2.2274199999999999E-3</v>
      </c>
      <c r="D941">
        <v>-1.1975499999999999E-3</v>
      </c>
      <c r="E941">
        <v>3.6448349999999999E-3</v>
      </c>
    </row>
    <row r="942" spans="1:5" x14ac:dyDescent="0.3">
      <c r="A942" s="1">
        <v>43761</v>
      </c>
      <c r="B942">
        <v>-3.2231059999999999E-3</v>
      </c>
      <c r="C942">
        <v>-4.4508699999999999E-4</v>
      </c>
      <c r="D942">
        <v>1.841791E-3</v>
      </c>
      <c r="E942">
        <v>1.1110549999999999E-3</v>
      </c>
    </row>
    <row r="943" spans="1:5" x14ac:dyDescent="0.3">
      <c r="A943" s="1">
        <v>43762</v>
      </c>
      <c r="B943">
        <v>4.7665149999999998E-3</v>
      </c>
      <c r="C943">
        <v>2.2234580000000002E-3</v>
      </c>
      <c r="D943">
        <v>-7.3630899999999999E-4</v>
      </c>
      <c r="E943">
        <v>1.513089E-3</v>
      </c>
    </row>
    <row r="944" spans="1:5" x14ac:dyDescent="0.3">
      <c r="A944" s="1">
        <v>43763</v>
      </c>
      <c r="B944">
        <v>1.9259170000000001E-3</v>
      </c>
      <c r="C944">
        <v>2.2185260000000002E-3</v>
      </c>
      <c r="D944">
        <v>5.5228299999999998E-4</v>
      </c>
      <c r="E944">
        <v>2.617276E-3</v>
      </c>
    </row>
    <row r="945" spans="1:5" x14ac:dyDescent="0.3">
      <c r="A945" s="1">
        <v>43766</v>
      </c>
      <c r="B945">
        <v>-1.5573E-3</v>
      </c>
      <c r="C945">
        <v>-1.0244659999999999E-3</v>
      </c>
      <c r="D945">
        <v>1.485692E-3</v>
      </c>
      <c r="E945" s="6">
        <v>-5.8045599999999999E-5</v>
      </c>
    </row>
    <row r="946" spans="1:5" x14ac:dyDescent="0.3">
      <c r="A946" s="1">
        <v>43767</v>
      </c>
      <c r="B946">
        <v>-5.1460199999999996E-4</v>
      </c>
      <c r="C946">
        <v>-1.1106180000000001E-3</v>
      </c>
      <c r="D946">
        <v>-5.5086299999999996E-4</v>
      </c>
      <c r="E946">
        <v>-6.0344000000000001E-4</v>
      </c>
    </row>
    <row r="947" spans="1:5" x14ac:dyDescent="0.3">
      <c r="A947" s="1">
        <v>43768</v>
      </c>
      <c r="B947">
        <v>-2.447982E-3</v>
      </c>
      <c r="C947">
        <v>-3.4507740000000002E-3</v>
      </c>
      <c r="D947">
        <v>-3.67411E-4</v>
      </c>
      <c r="E947">
        <v>-4.6385080000000004E-3</v>
      </c>
    </row>
    <row r="948" spans="1:5" x14ac:dyDescent="0.3">
      <c r="A948" s="1">
        <v>43769</v>
      </c>
      <c r="B948">
        <v>-3.1007780000000002E-3</v>
      </c>
      <c r="C948">
        <v>-1.11514E-4</v>
      </c>
      <c r="D948">
        <v>-7.5618209999999998E-3</v>
      </c>
      <c r="E948">
        <v>-3.0367469999999998E-3</v>
      </c>
    </row>
    <row r="949" spans="1:5" x14ac:dyDescent="0.3">
      <c r="A949" s="1">
        <v>43770</v>
      </c>
      <c r="B949">
        <v>1.2939099999999999E-4</v>
      </c>
      <c r="C949">
        <v>-1.227473E-3</v>
      </c>
      <c r="D949">
        <v>1.479974E-3</v>
      </c>
      <c r="E949">
        <v>-7.0990300000000001E-4</v>
      </c>
    </row>
    <row r="950" spans="1:5" x14ac:dyDescent="0.3">
      <c r="A950" s="1">
        <v>43773</v>
      </c>
      <c r="B950">
        <v>2.38544E-3</v>
      </c>
      <c r="C950">
        <v>1.930724E-3</v>
      </c>
      <c r="D950">
        <v>2.0774719999999999E-3</v>
      </c>
      <c r="E950">
        <v>1.2871619999999999E-3</v>
      </c>
    </row>
    <row r="951" spans="1:5" x14ac:dyDescent="0.3">
      <c r="A951" s="1">
        <v>43774</v>
      </c>
      <c r="B951">
        <v>1.2884100000000001E-4</v>
      </c>
      <c r="C951">
        <v>4.8845570000000003E-3</v>
      </c>
      <c r="D951">
        <v>5.3274669999999998E-3</v>
      </c>
      <c r="E951">
        <v>5.0484759999999997E-3</v>
      </c>
    </row>
    <row r="952" spans="1:5" x14ac:dyDescent="0.3">
      <c r="A952" s="1">
        <v>43775</v>
      </c>
      <c r="B952">
        <v>2.1877620000000002E-3</v>
      </c>
      <c r="C952">
        <v>7.7489300000000002E-4</v>
      </c>
      <c r="D952">
        <v>-1.6503170000000001E-3</v>
      </c>
      <c r="E952">
        <v>-1.0072E-4</v>
      </c>
    </row>
    <row r="953" spans="1:5" x14ac:dyDescent="0.3">
      <c r="A953" s="1">
        <v>43776</v>
      </c>
      <c r="B953">
        <v>3.08048E-3</v>
      </c>
      <c r="C953">
        <v>1.437497E-3</v>
      </c>
      <c r="D953">
        <v>2.7490169999999999E-3</v>
      </c>
      <c r="E953">
        <v>2.314001E-3</v>
      </c>
    </row>
    <row r="954" spans="1:5" x14ac:dyDescent="0.3">
      <c r="A954" s="1">
        <v>43777</v>
      </c>
      <c r="B954">
        <v>3.1987740000000001E-3</v>
      </c>
      <c r="C954">
        <v>2.8688089999999999E-3</v>
      </c>
      <c r="D954">
        <v>-1.8303300000000001E-4</v>
      </c>
      <c r="E954">
        <v>2.3086579999999999E-3</v>
      </c>
    </row>
    <row r="955" spans="1:5" x14ac:dyDescent="0.3">
      <c r="A955" s="1">
        <v>43780</v>
      </c>
      <c r="B955">
        <v>-3.5511150000000001E-3</v>
      </c>
      <c r="C955">
        <v>-8.2755999999999997E-4</v>
      </c>
      <c r="D955">
        <v>-1.110747E-3</v>
      </c>
      <c r="E955">
        <v>-2.3200769999999998E-3</v>
      </c>
    </row>
    <row r="956" spans="1:5" x14ac:dyDescent="0.3">
      <c r="A956" s="1">
        <v>43781</v>
      </c>
      <c r="B956">
        <v>6.4246699999999997E-4</v>
      </c>
      <c r="C956">
        <v>2.2043430000000001E-3</v>
      </c>
      <c r="D956">
        <v>-3.6687200000000002E-4</v>
      </c>
      <c r="E956">
        <v>-3.0203899999999999E-4</v>
      </c>
    </row>
    <row r="957" spans="1:5" x14ac:dyDescent="0.3">
      <c r="A957" s="1">
        <v>43782</v>
      </c>
      <c r="B957">
        <v>-5.1394099999999996E-4</v>
      </c>
      <c r="C957">
        <v>2.2016700000000001E-4</v>
      </c>
      <c r="D957">
        <v>-1.7444800000000001E-3</v>
      </c>
      <c r="E957">
        <v>-3.025416E-3</v>
      </c>
    </row>
    <row r="958" spans="1:5" x14ac:dyDescent="0.3">
      <c r="A958" s="1">
        <v>43783</v>
      </c>
      <c r="B958">
        <v>-2.3160070000000001E-3</v>
      </c>
      <c r="C958">
        <v>-1.2115209999999999E-3</v>
      </c>
      <c r="D958">
        <v>-3.6825669999999999E-3</v>
      </c>
      <c r="E958">
        <v>-2.1232500000000001E-3</v>
      </c>
    </row>
    <row r="959" spans="1:5" x14ac:dyDescent="0.3">
      <c r="A959" s="1">
        <v>43784</v>
      </c>
      <c r="B959">
        <v>-1.676014E-3</v>
      </c>
      <c r="C959">
        <v>-2.758927E-3</v>
      </c>
      <c r="D959">
        <v>3.498761E-3</v>
      </c>
      <c r="E959">
        <v>2.0222450000000002E-3</v>
      </c>
    </row>
    <row r="960" spans="1:5" x14ac:dyDescent="0.3">
      <c r="A960" s="1">
        <v>43787</v>
      </c>
      <c r="B960">
        <v>-2.16446E-3</v>
      </c>
      <c r="C960">
        <v>-1.085665E-3</v>
      </c>
      <c r="D960">
        <v>-6.3713500000000005E-4</v>
      </c>
      <c r="E960">
        <v>-2.3332E-4</v>
      </c>
    </row>
    <row r="961" spans="1:5" x14ac:dyDescent="0.3">
      <c r="A961" s="1">
        <v>43788</v>
      </c>
      <c r="B961">
        <v>1.940869E-3</v>
      </c>
      <c r="C961">
        <v>-5.5374099999999996E-4</v>
      </c>
      <c r="D961">
        <v>-1.289016E-3</v>
      </c>
      <c r="E961">
        <v>9.0904500000000004E-4</v>
      </c>
    </row>
    <row r="962" spans="1:5" x14ac:dyDescent="0.3">
      <c r="A962" s="1">
        <v>43789</v>
      </c>
      <c r="B962">
        <v>2.5849800000000002E-4</v>
      </c>
      <c r="C962">
        <v>5.5374099999999996E-4</v>
      </c>
      <c r="D962">
        <v>6.4471600000000004E-4</v>
      </c>
      <c r="E962">
        <v>4.03755E-4</v>
      </c>
    </row>
    <row r="963" spans="1:5" x14ac:dyDescent="0.3">
      <c r="A963" s="1">
        <v>43790</v>
      </c>
      <c r="B963">
        <v>9.0421800000000004E-4</v>
      </c>
      <c r="C963">
        <v>1.2171510000000001E-3</v>
      </c>
      <c r="D963">
        <v>1.8412800000000001E-4</v>
      </c>
      <c r="E963">
        <v>2.2177429999999999E-3</v>
      </c>
    </row>
    <row r="964" spans="1:5" x14ac:dyDescent="0.3">
      <c r="A964" s="1">
        <v>43791</v>
      </c>
      <c r="B964">
        <v>6.050092E-3</v>
      </c>
      <c r="C964">
        <v>3.422203E-3</v>
      </c>
      <c r="D964">
        <v>2.7612900000000001E-4</v>
      </c>
      <c r="E964">
        <v>4.5210299999999997E-3</v>
      </c>
    </row>
    <row r="965" spans="1:5" x14ac:dyDescent="0.3">
      <c r="A965" s="1">
        <v>43794</v>
      </c>
      <c r="B965">
        <v>-2.9714440000000002E-3</v>
      </c>
      <c r="C965">
        <v>4.4521600000000001E-4</v>
      </c>
      <c r="D965">
        <v>1.432829E-3</v>
      </c>
      <c r="E965">
        <v>-6.3696399999999995E-4</v>
      </c>
    </row>
    <row r="966" spans="1:5" x14ac:dyDescent="0.3">
      <c r="A966" s="1">
        <v>43795</v>
      </c>
      <c r="B966">
        <v>2.576657E-3</v>
      </c>
      <c r="C966">
        <v>-8.8134900000000002E-4</v>
      </c>
      <c r="D966">
        <v>1.101019E-3</v>
      </c>
      <c r="E966">
        <v>5.0162999999999998E-4</v>
      </c>
    </row>
    <row r="967" spans="1:5" x14ac:dyDescent="0.3">
      <c r="A967" s="1">
        <v>43796</v>
      </c>
      <c r="B967">
        <v>-4.384275E-3</v>
      </c>
      <c r="C967">
        <v>2.091936E-3</v>
      </c>
      <c r="D967">
        <v>4.4832869999999999E-3</v>
      </c>
      <c r="E967">
        <v>2.3042639999999999E-3</v>
      </c>
    </row>
    <row r="968" spans="1:5" x14ac:dyDescent="0.3">
      <c r="A968" s="1">
        <v>43797</v>
      </c>
      <c r="B968">
        <v>9.0421800000000004E-4</v>
      </c>
      <c r="C968">
        <v>-9.9037100000000009E-4</v>
      </c>
      <c r="D968">
        <v>-2.7390999999999998E-4</v>
      </c>
      <c r="E968">
        <v>-7.0073599999999998E-4</v>
      </c>
    </row>
    <row r="969" spans="1:5" x14ac:dyDescent="0.3">
      <c r="A969" s="1">
        <v>43798</v>
      </c>
      <c r="B969">
        <v>-1.5505880000000001E-3</v>
      </c>
      <c r="C969">
        <v>-7.7096800000000002E-4</v>
      </c>
      <c r="D969">
        <v>-1.8264799999999999E-4</v>
      </c>
      <c r="E969">
        <v>1.6009609999999999E-3</v>
      </c>
    </row>
    <row r="970" spans="1:5" x14ac:dyDescent="0.3">
      <c r="A970" s="1">
        <v>43801</v>
      </c>
      <c r="B970">
        <v>-4.4813699999999998E-4</v>
      </c>
      <c r="C970">
        <v>-3.1894359999999999E-3</v>
      </c>
      <c r="D970">
        <v>-2.6955569999999999E-3</v>
      </c>
      <c r="E970">
        <v>-5.1603830000000002E-3</v>
      </c>
    </row>
    <row r="971" spans="1:5" x14ac:dyDescent="0.3">
      <c r="A971" s="1">
        <v>43802</v>
      </c>
      <c r="B971">
        <v>-4.1499220000000003E-3</v>
      </c>
      <c r="C971">
        <v>-2.2160699999999999E-4</v>
      </c>
      <c r="D971">
        <v>-3.2167670000000002E-3</v>
      </c>
      <c r="E971">
        <v>-4.2458620000000004E-3</v>
      </c>
    </row>
    <row r="972" spans="1:5" x14ac:dyDescent="0.3">
      <c r="A972" s="1">
        <v>43803</v>
      </c>
      <c r="B972">
        <v>-8.3518689999999996E-3</v>
      </c>
      <c r="C972">
        <v>3.3239199999999998E-4</v>
      </c>
      <c r="D972">
        <v>2.1150409999999998E-3</v>
      </c>
      <c r="E972">
        <v>1.417291E-3</v>
      </c>
    </row>
    <row r="973" spans="1:5" x14ac:dyDescent="0.3">
      <c r="A973" s="1">
        <v>43804</v>
      </c>
      <c r="B973">
        <v>-3.9390809999999997E-3</v>
      </c>
      <c r="C973">
        <v>-2.329064E-3</v>
      </c>
      <c r="D973">
        <v>-9.1903299999999998E-4</v>
      </c>
      <c r="E973">
        <v>-1.315989E-3</v>
      </c>
    </row>
    <row r="974" spans="1:5" x14ac:dyDescent="0.3">
      <c r="A974" s="1">
        <v>43805</v>
      </c>
      <c r="B974">
        <v>1.183354E-3</v>
      </c>
      <c r="C974">
        <v>3.6575269999999998E-3</v>
      </c>
      <c r="D974">
        <v>-1.6563909999999999E-3</v>
      </c>
      <c r="E974">
        <v>3.7409679999999999E-3</v>
      </c>
    </row>
    <row r="975" spans="1:5" x14ac:dyDescent="0.3">
      <c r="A975" s="1">
        <v>43808</v>
      </c>
      <c r="B975">
        <v>-2.2764700000000001E-4</v>
      </c>
      <c r="C975" s="6">
        <v>-6.3876799999999998E-5</v>
      </c>
      <c r="D975">
        <v>-1.0635499999999999E-4</v>
      </c>
      <c r="E975">
        <v>-1.633736E-3</v>
      </c>
    </row>
    <row r="976" spans="1:5" x14ac:dyDescent="0.3">
      <c r="A976" s="1">
        <v>43809</v>
      </c>
      <c r="B976">
        <v>-7.8905800000000003E-4</v>
      </c>
      <c r="C976">
        <v>-2.5480540000000001E-3</v>
      </c>
      <c r="D976">
        <v>1.4727539999999999E-3</v>
      </c>
      <c r="E976">
        <v>-3.7515890000000001E-3</v>
      </c>
    </row>
    <row r="977" spans="1:5" x14ac:dyDescent="0.3">
      <c r="A977" s="1">
        <v>43810</v>
      </c>
      <c r="B977">
        <v>-2.8985529999999999E-3</v>
      </c>
      <c r="C977">
        <v>-3.3333360000000001E-3</v>
      </c>
      <c r="D977">
        <v>-1.4727539999999999E-3</v>
      </c>
      <c r="E977">
        <v>-1.118057E-3</v>
      </c>
    </row>
    <row r="978" spans="1:5" x14ac:dyDescent="0.3">
      <c r="A978" s="1">
        <v>43811</v>
      </c>
      <c r="B978">
        <v>2.2405279999999999E-3</v>
      </c>
      <c r="C978">
        <v>0</v>
      </c>
      <c r="D978">
        <v>6.8848670000000002E-3</v>
      </c>
      <c r="E978">
        <v>1.727379E-3</v>
      </c>
    </row>
    <row r="979" spans="1:5" x14ac:dyDescent="0.3">
      <c r="A979" s="1">
        <v>43812</v>
      </c>
      <c r="B979">
        <v>-1.2318852E-2</v>
      </c>
      <c r="C979">
        <v>6.6755700000000005E-4</v>
      </c>
      <c r="D979">
        <v>6.40176E-4</v>
      </c>
      <c r="E979">
        <v>-8.1251299999999995E-4</v>
      </c>
    </row>
    <row r="980" spans="1:5" x14ac:dyDescent="0.3">
      <c r="A980" s="1">
        <v>43815</v>
      </c>
      <c r="B980">
        <v>-3.07879E-4</v>
      </c>
      <c r="C980">
        <v>-1.157015E-3</v>
      </c>
      <c r="D980">
        <v>8.9663000000000004E-4</v>
      </c>
      <c r="E980">
        <v>-1.056881E-3</v>
      </c>
    </row>
    <row r="981" spans="1:5" x14ac:dyDescent="0.3">
      <c r="A981" s="1">
        <v>43816</v>
      </c>
      <c r="B981">
        <v>1.5481619E-2</v>
      </c>
      <c r="C981">
        <v>-5.5738300000000005E-4</v>
      </c>
      <c r="D981">
        <v>-6.3918199999999997E-4</v>
      </c>
      <c r="E981">
        <v>-1.52804E-3</v>
      </c>
    </row>
    <row r="982" spans="1:5" x14ac:dyDescent="0.3">
      <c r="A982" s="1">
        <v>43817</v>
      </c>
      <c r="B982">
        <v>3.9313380000000004E-3</v>
      </c>
      <c r="C982">
        <v>3.339645E-3</v>
      </c>
      <c r="D982">
        <v>6.3918199999999997E-4</v>
      </c>
      <c r="E982">
        <v>-5.0986599999999999E-4</v>
      </c>
    </row>
    <row r="983" spans="1:5" x14ac:dyDescent="0.3">
      <c r="A983" s="1">
        <v>43818</v>
      </c>
      <c r="B983">
        <v>5.3479549999999997E-3</v>
      </c>
      <c r="C983">
        <v>-6.6703699999999999E-4</v>
      </c>
      <c r="D983">
        <v>-1.6444369999999999E-3</v>
      </c>
      <c r="E983">
        <v>-1.939865E-3</v>
      </c>
    </row>
    <row r="984" spans="1:5" x14ac:dyDescent="0.3">
      <c r="A984" s="1">
        <v>43819</v>
      </c>
      <c r="B984">
        <v>6.5023700000000002E-4</v>
      </c>
      <c r="C984">
        <v>3.8847930000000001E-3</v>
      </c>
      <c r="D984">
        <v>6.3982500000000001E-4</v>
      </c>
      <c r="E984">
        <v>4.3848539999999997E-3</v>
      </c>
    </row>
    <row r="985" spans="1:5" x14ac:dyDescent="0.3">
      <c r="A985" s="1">
        <v>43822</v>
      </c>
      <c r="B985">
        <v>2.9198869999999999E-3</v>
      </c>
      <c r="C985">
        <v>-5.7591100000000002E-4</v>
      </c>
      <c r="D985">
        <v>-2.11058E-4</v>
      </c>
      <c r="E985">
        <v>-5.2895100000000005E-4</v>
      </c>
    </row>
    <row r="986" spans="1:5" x14ac:dyDescent="0.3">
      <c r="A986" s="1">
        <v>43823</v>
      </c>
      <c r="B986">
        <v>-9.0585600000000002E-4</v>
      </c>
      <c r="C986">
        <v>0</v>
      </c>
      <c r="D986" s="6">
        <v>-9.1411900000000005E-5</v>
      </c>
      <c r="E986">
        <v>-1.630823E-3</v>
      </c>
    </row>
    <row r="987" spans="1:5" x14ac:dyDescent="0.3">
      <c r="A987" s="1">
        <v>43824</v>
      </c>
      <c r="B987">
        <v>-6.4754299999999999E-4</v>
      </c>
      <c r="C987">
        <v>-2.2180299999999999E-4</v>
      </c>
      <c r="D987" s="6">
        <v>-9.1420200000000003E-5</v>
      </c>
      <c r="E987">
        <v>1.0200399999999999E-4</v>
      </c>
    </row>
    <row r="988" spans="1:5" x14ac:dyDescent="0.3">
      <c r="A988" s="1">
        <v>43825</v>
      </c>
      <c r="B988">
        <v>-3.1140550000000001E-3</v>
      </c>
      <c r="C988">
        <v>-4.4375399999999998E-4</v>
      </c>
      <c r="D988">
        <v>2.2830020000000001E-3</v>
      </c>
      <c r="E988">
        <v>7.1374000000000003E-4</v>
      </c>
    </row>
    <row r="989" spans="1:5" x14ac:dyDescent="0.3">
      <c r="A989" s="1">
        <v>43826</v>
      </c>
      <c r="B989">
        <v>-6.5189280000000002E-3</v>
      </c>
      <c r="C989">
        <v>-7.2387420000000003E-3</v>
      </c>
      <c r="D989">
        <v>-1.7346060000000001E-3</v>
      </c>
      <c r="E989">
        <v>-6.23692E-3</v>
      </c>
    </row>
    <row r="990" spans="1:5" x14ac:dyDescent="0.3">
      <c r="A990" s="1">
        <v>43829</v>
      </c>
      <c r="B990">
        <v>-1.360963E-3</v>
      </c>
      <c r="C990">
        <v>-1.098054E-3</v>
      </c>
      <c r="D990">
        <v>-2.961862E-3</v>
      </c>
      <c r="E990">
        <v>-3.3256230000000002E-3</v>
      </c>
    </row>
    <row r="991" spans="1:5" x14ac:dyDescent="0.3">
      <c r="A991" s="1">
        <v>43830</v>
      </c>
      <c r="B991">
        <v>-1.1074601999999999E-2</v>
      </c>
      <c r="C991">
        <v>-1.232562E-3</v>
      </c>
      <c r="D991">
        <v>-2.4828739999999999E-3</v>
      </c>
      <c r="E991">
        <v>-2.8925639999999998E-3</v>
      </c>
    </row>
    <row r="992" spans="1:5" x14ac:dyDescent="0.3">
      <c r="A992" s="1">
        <v>43831</v>
      </c>
      <c r="B992">
        <v>3.9764100000000001E-4</v>
      </c>
      <c r="C992">
        <v>-2.2426600000000001E-4</v>
      </c>
      <c r="D992">
        <v>1.380135E-3</v>
      </c>
      <c r="E992">
        <v>4.13736E-4</v>
      </c>
    </row>
    <row r="993" spans="1:5" x14ac:dyDescent="0.3">
      <c r="A993" s="1">
        <v>43832</v>
      </c>
      <c r="B993">
        <v>8.5769479999999992E-3</v>
      </c>
      <c r="C993">
        <v>3.693965E-3</v>
      </c>
      <c r="D993">
        <v>-1.748494E-3</v>
      </c>
      <c r="E993">
        <v>4.6427730000000002E-3</v>
      </c>
    </row>
    <row r="994" spans="1:5" x14ac:dyDescent="0.3">
      <c r="A994" s="1">
        <v>43833</v>
      </c>
      <c r="B994">
        <v>4.1956270000000004E-3</v>
      </c>
      <c r="C994">
        <v>1.116695E-3</v>
      </c>
      <c r="D994">
        <v>-4.4309129999999999E-3</v>
      </c>
      <c r="E994">
        <v>1.4400330000000001E-3</v>
      </c>
    </row>
    <row r="995" spans="1:5" x14ac:dyDescent="0.3">
      <c r="A995" s="1">
        <v>43836</v>
      </c>
      <c r="B995">
        <v>-3.789396E-3</v>
      </c>
      <c r="C995">
        <v>-1.8716869999999999E-3</v>
      </c>
      <c r="D995">
        <v>1.4936540000000001E-3</v>
      </c>
      <c r="E995">
        <v>-2.6766400000000001E-3</v>
      </c>
    </row>
    <row r="996" spans="1:5" x14ac:dyDescent="0.3">
      <c r="A996" s="1">
        <v>43837</v>
      </c>
      <c r="B996">
        <v>3.5495990000000001E-3</v>
      </c>
      <c r="C996">
        <v>3.9112749999999996E-3</v>
      </c>
      <c r="D996">
        <v>6.4572700000000002E-4</v>
      </c>
      <c r="E996">
        <v>1.857011E-3</v>
      </c>
    </row>
    <row r="997" spans="1:5" x14ac:dyDescent="0.3">
      <c r="A997" s="1">
        <v>43838</v>
      </c>
      <c r="B997">
        <v>2.0975360000000001E-3</v>
      </c>
      <c r="C997">
        <v>4.340333E-3</v>
      </c>
      <c r="D997">
        <v>6.251169E-3</v>
      </c>
      <c r="E997">
        <v>3.8063929999999999E-3</v>
      </c>
    </row>
    <row r="998" spans="1:5" x14ac:dyDescent="0.3">
      <c r="A998" s="1">
        <v>43839</v>
      </c>
      <c r="B998">
        <v>2.0931460000000002E-3</v>
      </c>
      <c r="C998">
        <v>-1.11056E-4</v>
      </c>
      <c r="D998">
        <v>3.6589869999999998E-3</v>
      </c>
      <c r="E998">
        <v>-7.1901799999999998E-4</v>
      </c>
    </row>
    <row r="999" spans="1:5" x14ac:dyDescent="0.3">
      <c r="A999" s="1">
        <v>43840</v>
      </c>
      <c r="B999">
        <v>3.9197800000000002E-4</v>
      </c>
      <c r="C999">
        <v>-1.222426E-3</v>
      </c>
      <c r="D999">
        <v>-6.3935700000000001E-4</v>
      </c>
      <c r="E999">
        <v>-6.1671299999999996E-4</v>
      </c>
    </row>
    <row r="1000" spans="1:5" x14ac:dyDescent="0.3">
      <c r="A1000" s="1">
        <v>43843</v>
      </c>
      <c r="B1000">
        <v>3.3090379999999998E-3</v>
      </c>
      <c r="C1000">
        <v>-7.7091400000000004E-4</v>
      </c>
      <c r="D1000">
        <v>2.6315010000000001E-3</v>
      </c>
      <c r="E1000">
        <v>-1.128972E-3</v>
      </c>
    </row>
    <row r="1001" spans="1:5" x14ac:dyDescent="0.3">
      <c r="A1001" s="1">
        <v>43844</v>
      </c>
      <c r="B1001">
        <v>-2.340703E-3</v>
      </c>
      <c r="C1001">
        <v>7.7912000000000001E-4</v>
      </c>
      <c r="D1001">
        <v>3.6373599999999997E-4</v>
      </c>
      <c r="E1001">
        <v>-3.4053999999999998E-3</v>
      </c>
    </row>
    <row r="1002" spans="1:5" x14ac:dyDescent="0.3">
      <c r="A1002" s="1">
        <v>43845</v>
      </c>
      <c r="B1002">
        <v>-1.5635180000000001E-3</v>
      </c>
      <c r="C1002">
        <v>-2.116167E-3</v>
      </c>
      <c r="D1002">
        <v>-8.1859100000000002E-4</v>
      </c>
      <c r="E1002">
        <v>-3.4170369999999999E-3</v>
      </c>
    </row>
    <row r="1003" spans="1:5" x14ac:dyDescent="0.3">
      <c r="A1003" s="1">
        <v>43846</v>
      </c>
      <c r="B1003">
        <v>-3.0035940000000001E-3</v>
      </c>
      <c r="C1003">
        <v>1.11433E-3</v>
      </c>
      <c r="D1003">
        <v>2.3629929999999999E-3</v>
      </c>
      <c r="E1003">
        <v>6.2214900000000001E-4</v>
      </c>
    </row>
    <row r="1004" spans="1:5" x14ac:dyDescent="0.3">
      <c r="A1004" s="1">
        <v>43847</v>
      </c>
      <c r="B1004">
        <v>5.2178570000000002E-3</v>
      </c>
      <c r="C1004">
        <v>4.1122590000000001E-3</v>
      </c>
      <c r="D1004">
        <v>-1.81571E-4</v>
      </c>
      <c r="E1004">
        <v>3.3116040000000001E-3</v>
      </c>
    </row>
    <row r="1005" spans="1:5" x14ac:dyDescent="0.3">
      <c r="A1005" s="1">
        <v>43850</v>
      </c>
      <c r="B1005">
        <v>0</v>
      </c>
      <c r="C1005">
        <v>-1.92141E-4</v>
      </c>
      <c r="D1005">
        <v>2.0964099999999999E-4</v>
      </c>
      <c r="E1005">
        <v>2.9817199999999998E-4</v>
      </c>
    </row>
    <row r="1006" spans="1:5" x14ac:dyDescent="0.3">
      <c r="A1006" s="1">
        <v>43851</v>
      </c>
      <c r="B1006">
        <v>-3.1274459999999999E-3</v>
      </c>
      <c r="C1006">
        <v>1.1088929999999999E-3</v>
      </c>
      <c r="D1006">
        <v>-2.817543E-3</v>
      </c>
      <c r="E1006">
        <v>3.0974099999999999E-4</v>
      </c>
    </row>
    <row r="1007" spans="1:5" x14ac:dyDescent="0.3">
      <c r="A1007" s="1">
        <v>43852</v>
      </c>
      <c r="B1007">
        <v>-6.9412889999999998E-3</v>
      </c>
      <c r="C1007">
        <v>-8.8701600000000002E-4</v>
      </c>
      <c r="D1007">
        <v>-2.7308699999999998E-4</v>
      </c>
      <c r="E1007">
        <v>-9.2951199999999996E-4</v>
      </c>
    </row>
    <row r="1008" spans="1:5" x14ac:dyDescent="0.3">
      <c r="A1008" s="1">
        <v>43853</v>
      </c>
      <c r="B1008">
        <v>1.3133699999999999E-3</v>
      </c>
      <c r="C1008">
        <v>3.3222619999999999E-3</v>
      </c>
      <c r="D1008">
        <v>-3.191541E-3</v>
      </c>
      <c r="E1008">
        <v>1.1359530000000001E-3</v>
      </c>
    </row>
    <row r="1009" spans="1:5" x14ac:dyDescent="0.3">
      <c r="A1009" s="1">
        <v>43854</v>
      </c>
      <c r="B1009">
        <v>4.0605199999999998E-3</v>
      </c>
      <c r="C1009">
        <v>2.7601449999999999E-3</v>
      </c>
      <c r="D1009">
        <v>-1.919825E-3</v>
      </c>
      <c r="E1009">
        <v>2.7827899999999998E-3</v>
      </c>
    </row>
    <row r="1010" spans="1:5" x14ac:dyDescent="0.3">
      <c r="A1010" s="1">
        <v>43857</v>
      </c>
      <c r="B1010">
        <v>6.7883600000000004E-4</v>
      </c>
      <c r="C1010">
        <v>3.1818699999999999E-4</v>
      </c>
      <c r="D1010">
        <v>-2.0111220000000002E-3</v>
      </c>
      <c r="E1010">
        <v>-1.1896770000000001E-3</v>
      </c>
    </row>
    <row r="1011" spans="1:5" x14ac:dyDescent="0.3">
      <c r="A1011" s="1">
        <v>43858</v>
      </c>
      <c r="B1011">
        <v>2.2171510000000001E-3</v>
      </c>
      <c r="C1011">
        <v>-2.2041000000000001E-4</v>
      </c>
      <c r="D1011">
        <v>2.2930530000000002E-3</v>
      </c>
      <c r="E1011">
        <v>3.603237E-3</v>
      </c>
    </row>
    <row r="1012" spans="1:5" x14ac:dyDescent="0.3">
      <c r="A1012" s="1">
        <v>43859</v>
      </c>
      <c r="B1012">
        <v>6.5116900000000005E-4</v>
      </c>
      <c r="C1012">
        <v>9.9146200000000003E-4</v>
      </c>
      <c r="D1012">
        <v>-1.1917309999999999E-3</v>
      </c>
      <c r="E1012">
        <v>1.02759E-4</v>
      </c>
    </row>
    <row r="1013" spans="1:5" x14ac:dyDescent="0.3">
      <c r="A1013" s="1">
        <v>43860</v>
      </c>
      <c r="B1013">
        <v>-5.6139579999999996E-3</v>
      </c>
      <c r="C1013">
        <v>-1.873588E-3</v>
      </c>
      <c r="D1013">
        <v>-5.5050900000000002E-4</v>
      </c>
      <c r="E1013">
        <v>-3.8091359999999999E-3</v>
      </c>
    </row>
    <row r="1014" spans="1:5" x14ac:dyDescent="0.3">
      <c r="A1014" s="1">
        <v>43861</v>
      </c>
      <c r="B1014">
        <v>-8.6785549999999993E-3</v>
      </c>
      <c r="C1014">
        <v>-5.5309879999999997E-3</v>
      </c>
      <c r="D1014">
        <v>-5.6141139999999999E-3</v>
      </c>
      <c r="E1014">
        <v>-6.3117800000000003E-3</v>
      </c>
    </row>
    <row r="1015" spans="1:5" x14ac:dyDescent="0.3">
      <c r="A1015" s="1">
        <v>43864</v>
      </c>
      <c r="B1015">
        <v>9.1530750000000001E-3</v>
      </c>
      <c r="C1015">
        <v>1.6627289999999999E-3</v>
      </c>
      <c r="D1015">
        <v>1.8088760000000001E-3</v>
      </c>
      <c r="E1015">
        <v>1.4962700000000001E-3</v>
      </c>
    </row>
    <row r="1016" spans="1:5" x14ac:dyDescent="0.3">
      <c r="A1016" s="1">
        <v>43865</v>
      </c>
      <c r="B1016">
        <v>-2.4728329999999998E-3</v>
      </c>
      <c r="C1016">
        <v>1.436861E-3</v>
      </c>
      <c r="D1016">
        <v>7.6073870000000002E-3</v>
      </c>
      <c r="E1016">
        <v>3.4106800000000001E-3</v>
      </c>
    </row>
    <row r="1017" spans="1:5" x14ac:dyDescent="0.3">
      <c r="A1017" s="1">
        <v>43866</v>
      </c>
      <c r="B1017">
        <v>2.2128220000000001E-3</v>
      </c>
      <c r="C1017">
        <v>4.1882569999999999E-3</v>
      </c>
      <c r="D1017">
        <v>2.8265349999999998E-3</v>
      </c>
      <c r="E1017">
        <v>4.426836E-3</v>
      </c>
    </row>
    <row r="1018" spans="1:5" x14ac:dyDescent="0.3">
      <c r="A1018" s="1">
        <v>43867</v>
      </c>
      <c r="B1018">
        <v>5.7046700000000002E-3</v>
      </c>
      <c r="C1018">
        <v>1.6484430000000001E-3</v>
      </c>
      <c r="D1018">
        <v>1.4557369999999999E-3</v>
      </c>
      <c r="E1018">
        <v>1.334497E-3</v>
      </c>
    </row>
    <row r="1019" spans="1:5" x14ac:dyDescent="0.3">
      <c r="A1019" s="1">
        <v>43868</v>
      </c>
      <c r="B1019">
        <v>3.3557080000000002E-3</v>
      </c>
      <c r="C1019">
        <v>3.179304E-3</v>
      </c>
      <c r="D1019">
        <v>-2.1844009999999999E-3</v>
      </c>
      <c r="E1019">
        <v>2.9705529999999999E-3</v>
      </c>
    </row>
    <row r="1020" spans="1:5" x14ac:dyDescent="0.3">
      <c r="A1020" s="1">
        <v>43871</v>
      </c>
      <c r="B1020">
        <v>-1.340597E-3</v>
      </c>
      <c r="C1020">
        <v>1.829755E-3</v>
      </c>
      <c r="D1020">
        <v>1.05202E-4</v>
      </c>
      <c r="E1020">
        <v>-2.3625600000000001E-4</v>
      </c>
    </row>
    <row r="1021" spans="1:5" x14ac:dyDescent="0.3">
      <c r="A1021" s="1">
        <v>43872</v>
      </c>
      <c r="B1021">
        <v>-2.8453200000000001E-3</v>
      </c>
      <c r="C1021">
        <v>-4.3653799999999999E-4</v>
      </c>
      <c r="D1021">
        <v>1.8218299999999999E-4</v>
      </c>
      <c r="E1021">
        <v>-1.433545E-3</v>
      </c>
    </row>
    <row r="1022" spans="1:5" x14ac:dyDescent="0.3">
      <c r="A1022" s="1">
        <v>43873</v>
      </c>
      <c r="B1022">
        <v>-6.4779400000000004E-4</v>
      </c>
      <c r="C1022">
        <v>3.8132639999999998E-3</v>
      </c>
      <c r="D1022">
        <v>2.7287629999999999E-3</v>
      </c>
      <c r="E1022">
        <v>2.3540259999999999E-3</v>
      </c>
    </row>
    <row r="1023" spans="1:5" x14ac:dyDescent="0.3">
      <c r="A1023" s="1">
        <v>43874</v>
      </c>
      <c r="B1023">
        <v>-6.37069E-3</v>
      </c>
      <c r="C1023">
        <v>3.2569780000000002E-3</v>
      </c>
      <c r="D1023">
        <v>-2.4555509999999998E-3</v>
      </c>
      <c r="E1023">
        <v>1.123883E-3</v>
      </c>
    </row>
    <row r="1024" spans="1:5" x14ac:dyDescent="0.3">
      <c r="A1024" s="1">
        <v>43875</v>
      </c>
      <c r="B1024">
        <v>-2.6089199999999998E-4</v>
      </c>
      <c r="C1024">
        <v>7.5843799999999995E-4</v>
      </c>
      <c r="D1024">
        <v>-3.64299E-4</v>
      </c>
      <c r="E1024">
        <v>3.05873E-3</v>
      </c>
    </row>
    <row r="1025" spans="1:5" x14ac:dyDescent="0.3">
      <c r="A1025" s="1">
        <v>43878</v>
      </c>
      <c r="B1025">
        <v>1.8049260000000001E-3</v>
      </c>
      <c r="C1025">
        <v>-2.50179E-4</v>
      </c>
      <c r="D1025">
        <v>5.2567599999999999E-4</v>
      </c>
      <c r="E1025">
        <v>-8.8230399999999999E-4</v>
      </c>
    </row>
    <row r="1026" spans="1:5" x14ac:dyDescent="0.3">
      <c r="A1026" s="1">
        <v>43879</v>
      </c>
      <c r="B1026">
        <v>6.5006799999999996E-4</v>
      </c>
      <c r="C1026">
        <v>4.0010870000000004E-3</v>
      </c>
      <c r="D1026" s="6">
        <v>-9.1012499999999996E-5</v>
      </c>
      <c r="E1026">
        <v>2.4439930000000002E-3</v>
      </c>
    </row>
    <row r="1027" spans="1:5" x14ac:dyDescent="0.3">
      <c r="A1027" s="1">
        <v>43880</v>
      </c>
      <c r="B1027">
        <v>5.7024520000000002E-3</v>
      </c>
      <c r="C1027">
        <v>-1.187841E-3</v>
      </c>
      <c r="D1027">
        <v>1.3560143E-2</v>
      </c>
      <c r="E1027">
        <v>9.1496000000000004E-4</v>
      </c>
    </row>
    <row r="1028" spans="1:5" x14ac:dyDescent="0.3">
      <c r="A1028" s="1">
        <v>43881</v>
      </c>
      <c r="B1028">
        <v>3.0967770000000002E-3</v>
      </c>
      <c r="C1028">
        <v>1.9430059999999999E-3</v>
      </c>
      <c r="D1028">
        <v>6.533339E-3</v>
      </c>
      <c r="E1028">
        <v>0</v>
      </c>
    </row>
    <row r="1029" spans="1:5" x14ac:dyDescent="0.3">
      <c r="A1029" s="1">
        <v>43882</v>
      </c>
      <c r="B1029">
        <v>-6.0735470000000003E-3</v>
      </c>
      <c r="C1029">
        <v>-5.8403800000000001E-3</v>
      </c>
      <c r="D1029">
        <v>-4.3806779999999998E-3</v>
      </c>
      <c r="E1029">
        <v>-6.0133699999999997E-3</v>
      </c>
    </row>
    <row r="1030" spans="1:5" x14ac:dyDescent="0.3">
      <c r="A1030" s="1">
        <v>43885</v>
      </c>
      <c r="B1030">
        <v>1.5693949999999999E-3</v>
      </c>
      <c r="C1030">
        <v>-3.7587900000000002E-4</v>
      </c>
      <c r="D1030">
        <v>-4.6223590000000004E-3</v>
      </c>
      <c r="E1030">
        <v>5.3095099999999999E-4</v>
      </c>
    </row>
    <row r="1031" spans="1:5" x14ac:dyDescent="0.3">
      <c r="A1031" s="1">
        <v>43886</v>
      </c>
      <c r="B1031">
        <v>-5.9639749999999998E-3</v>
      </c>
      <c r="C1031">
        <v>-2.4995939999999999E-3</v>
      </c>
      <c r="D1031">
        <v>-4.7075950000000002E-3</v>
      </c>
      <c r="E1031">
        <v>-3.0687420000000002E-3</v>
      </c>
    </row>
    <row r="1032" spans="1:5" x14ac:dyDescent="0.3">
      <c r="A1032" s="1">
        <v>43887</v>
      </c>
      <c r="B1032">
        <v>7.9010839999999992E-3</v>
      </c>
      <c r="C1032">
        <v>1.0880800000000001E-4</v>
      </c>
      <c r="D1032">
        <v>2.0849390000000001E-3</v>
      </c>
      <c r="E1032">
        <v>7.1688299999999997E-4</v>
      </c>
    </row>
    <row r="1033" spans="1:5" x14ac:dyDescent="0.3">
      <c r="A1033" s="1">
        <v>43888</v>
      </c>
      <c r="B1033">
        <v>1.289325E-3</v>
      </c>
      <c r="C1033">
        <v>-1.1049836E-2</v>
      </c>
      <c r="D1033">
        <v>-7.6357070000000003E-3</v>
      </c>
      <c r="E1033">
        <v>-9.3598009999999992E-3</v>
      </c>
    </row>
    <row r="1034" spans="1:5" x14ac:dyDescent="0.3">
      <c r="A1034" s="1">
        <v>43889</v>
      </c>
      <c r="B1034">
        <v>5.1407390000000001E-3</v>
      </c>
      <c r="C1034">
        <v>-2.3129040000000002E-3</v>
      </c>
      <c r="D1034">
        <v>-1.5633939999999999E-2</v>
      </c>
      <c r="E1034">
        <v>-2.897653E-3</v>
      </c>
    </row>
    <row r="1035" spans="1:5" x14ac:dyDescent="0.3">
      <c r="A1035" s="1">
        <v>43892</v>
      </c>
      <c r="B1035">
        <v>2.9528269999999999E-3</v>
      </c>
      <c r="C1035">
        <v>-5.5653270000000001E-3</v>
      </c>
      <c r="D1035">
        <v>2.3497779999999998E-3</v>
      </c>
      <c r="E1035">
        <v>-3.360535E-3</v>
      </c>
    </row>
    <row r="1036" spans="1:5" x14ac:dyDescent="0.3">
      <c r="A1036" s="1">
        <v>43893</v>
      </c>
      <c r="B1036">
        <v>-4.6018229999999997E-3</v>
      </c>
      <c r="C1036">
        <v>-3.4573170000000001E-3</v>
      </c>
      <c r="D1036">
        <v>-1.1139074000000001E-2</v>
      </c>
      <c r="E1036">
        <v>-3.0276159999999999E-3</v>
      </c>
    </row>
    <row r="1037" spans="1:5" x14ac:dyDescent="0.3">
      <c r="A1037" s="1">
        <v>43894</v>
      </c>
      <c r="B1037">
        <v>-4.7518229999999996E-3</v>
      </c>
      <c r="C1037">
        <v>3.345977E-3</v>
      </c>
      <c r="D1037">
        <v>3.7268280000000002E-3</v>
      </c>
      <c r="E1037">
        <v>2.0909600000000001E-4</v>
      </c>
    </row>
    <row r="1038" spans="1:5" x14ac:dyDescent="0.3">
      <c r="A1038" s="1">
        <v>43895</v>
      </c>
      <c r="B1038">
        <v>-6.1983669999999998E-3</v>
      </c>
      <c r="C1038">
        <v>-9.0599579999999999E-3</v>
      </c>
      <c r="D1038">
        <v>-1.2822488E-2</v>
      </c>
      <c r="E1038">
        <v>-1.1565684999999999E-2</v>
      </c>
    </row>
    <row r="1039" spans="1:5" x14ac:dyDescent="0.3">
      <c r="A1039" s="1">
        <v>43896</v>
      </c>
      <c r="B1039">
        <v>-7.4108120000000001E-3</v>
      </c>
      <c r="C1039">
        <v>-4.2788039999999998E-3</v>
      </c>
      <c r="D1039">
        <v>-7.2796349999999996E-3</v>
      </c>
      <c r="E1039">
        <v>-7.7499190000000001E-3</v>
      </c>
    </row>
    <row r="1040" spans="1:5" x14ac:dyDescent="0.3">
      <c r="A1040" s="1">
        <v>43899</v>
      </c>
      <c r="B1040">
        <v>-3.0973400000000001E-3</v>
      </c>
      <c r="C1040">
        <v>-8.3337789999999995E-3</v>
      </c>
      <c r="D1040">
        <v>-1.6842314000000001E-2</v>
      </c>
      <c r="E1040">
        <v>-8.1174279999999994E-3</v>
      </c>
    </row>
    <row r="1041" spans="1:5" x14ac:dyDescent="0.3">
      <c r="A1041" s="1">
        <v>43900</v>
      </c>
      <c r="B1041">
        <v>1.6137779000000001E-2</v>
      </c>
      <c r="C1041">
        <v>1.4660186E-2</v>
      </c>
      <c r="D1041">
        <v>3.1541076000000001E-2</v>
      </c>
      <c r="E1041">
        <v>1.5869945E-2</v>
      </c>
    </row>
    <row r="1042" spans="1:5" x14ac:dyDescent="0.3">
      <c r="A1042" s="1">
        <v>43901</v>
      </c>
      <c r="B1042">
        <v>6.8189390000000004E-3</v>
      </c>
      <c r="C1042">
        <v>1.014828E-3</v>
      </c>
      <c r="D1042">
        <v>-1.0467314E-2</v>
      </c>
      <c r="E1042">
        <v>-1.5970190000000001E-3</v>
      </c>
    </row>
    <row r="1043" spans="1:5" x14ac:dyDescent="0.3">
      <c r="A1043" s="1">
        <v>43902</v>
      </c>
      <c r="B1043">
        <v>2.0056523999999999E-2</v>
      </c>
      <c r="C1043">
        <v>7.6344819999999997E-3</v>
      </c>
      <c r="D1043">
        <v>9.5611399999999999E-4</v>
      </c>
      <c r="E1043">
        <v>5.631423E-3</v>
      </c>
    </row>
    <row r="1044" spans="1:5" x14ac:dyDescent="0.3">
      <c r="A1044" s="1">
        <v>43903</v>
      </c>
      <c r="B1044">
        <v>2.3474965E-2</v>
      </c>
      <c r="C1044">
        <v>7.0214830000000002E-3</v>
      </c>
      <c r="D1044">
        <v>2.8080615999999999E-2</v>
      </c>
      <c r="E1044">
        <v>8.3355800000000004E-3</v>
      </c>
    </row>
    <row r="1045" spans="1:5" x14ac:dyDescent="0.3">
      <c r="A1045" s="1">
        <v>43906</v>
      </c>
      <c r="B1045">
        <v>2.12587E-4</v>
      </c>
      <c r="C1045">
        <v>-3.8601680000000002E-3</v>
      </c>
      <c r="D1045">
        <v>-9.6835910000000001E-3</v>
      </c>
      <c r="E1045">
        <v>-2.858326E-3</v>
      </c>
    </row>
    <row r="1046" spans="1:5" x14ac:dyDescent="0.3">
      <c r="A1046" s="1">
        <v>43907</v>
      </c>
      <c r="B1046">
        <v>1.7757703E-2</v>
      </c>
      <c r="C1046">
        <v>1.652197E-2</v>
      </c>
      <c r="D1046">
        <v>1.7515551000000001E-2</v>
      </c>
      <c r="E1046">
        <v>1.4987442E-2</v>
      </c>
    </row>
    <row r="1047" spans="1:5" x14ac:dyDescent="0.3">
      <c r="A1047" s="1">
        <v>43908</v>
      </c>
      <c r="B1047">
        <v>3.6574288000000003E-2</v>
      </c>
      <c r="C1047">
        <v>7.3412920000000001E-3</v>
      </c>
      <c r="D1047">
        <v>3.5221089999999998E-3</v>
      </c>
      <c r="E1047">
        <v>7.2554220000000001E-3</v>
      </c>
    </row>
    <row r="1048" spans="1:5" x14ac:dyDescent="0.3">
      <c r="A1048" s="1">
        <v>43909</v>
      </c>
      <c r="B1048">
        <v>1.1785232E-2</v>
      </c>
      <c r="C1048">
        <v>2.0850969E-2</v>
      </c>
      <c r="D1048">
        <v>2.4042476E-2</v>
      </c>
      <c r="E1048">
        <v>1.8114398E-2</v>
      </c>
    </row>
    <row r="1049" spans="1:5" x14ac:dyDescent="0.3">
      <c r="A1049" s="1">
        <v>43910</v>
      </c>
      <c r="B1049">
        <v>-1.2715463999999999E-2</v>
      </c>
      <c r="C1049">
        <v>-4.2776199999999999E-4</v>
      </c>
      <c r="D1049">
        <v>1.9852020000000001E-3</v>
      </c>
      <c r="E1049">
        <v>9.1236300000000002E-4</v>
      </c>
    </row>
    <row r="1050" spans="1:5" x14ac:dyDescent="0.3">
      <c r="A1050" s="1">
        <v>43913</v>
      </c>
      <c r="B1050">
        <v>4.3493009999999999E-3</v>
      </c>
      <c r="C1050">
        <v>-1.4840330000000001E-3</v>
      </c>
      <c r="D1050">
        <v>1.5592830000000001E-3</v>
      </c>
      <c r="E1050">
        <v>-1.229838E-3</v>
      </c>
    </row>
    <row r="1051" spans="1:5" x14ac:dyDescent="0.3">
      <c r="A1051" s="1">
        <v>43914</v>
      </c>
      <c r="B1051">
        <v>-1.8528758999999999E-2</v>
      </c>
      <c r="C1051">
        <v>-5.9155859999999996E-3</v>
      </c>
      <c r="D1051">
        <v>0</v>
      </c>
      <c r="E1051">
        <v>-3.3565610000000001E-3</v>
      </c>
    </row>
    <row r="1052" spans="1:5" x14ac:dyDescent="0.3">
      <c r="A1052" s="1">
        <v>43915</v>
      </c>
      <c r="B1052">
        <v>-1.004796E-2</v>
      </c>
      <c r="C1052">
        <v>-8.7762629999999994E-3</v>
      </c>
      <c r="D1052">
        <v>-1.79824E-4</v>
      </c>
      <c r="E1052">
        <v>-4.2883460000000002E-3</v>
      </c>
    </row>
    <row r="1053" spans="1:5" x14ac:dyDescent="0.3">
      <c r="A1053" s="1">
        <v>43916</v>
      </c>
      <c r="B1053">
        <v>-2.7095402000000001E-2</v>
      </c>
      <c r="C1053">
        <v>-1.3696593E-2</v>
      </c>
      <c r="D1053">
        <v>-1.476543E-2</v>
      </c>
      <c r="E1053">
        <v>-1.5779217000000002E-2</v>
      </c>
    </row>
    <row r="1054" spans="1:5" x14ac:dyDescent="0.3">
      <c r="A1054" s="1">
        <v>43917</v>
      </c>
      <c r="B1054">
        <v>-2.0098081E-2</v>
      </c>
      <c r="C1054">
        <v>-9.3106409999999997E-3</v>
      </c>
      <c r="D1054">
        <v>-1.5079359000000001E-2</v>
      </c>
      <c r="E1054">
        <v>-1.0764592E-2</v>
      </c>
    </row>
    <row r="1055" spans="1:5" x14ac:dyDescent="0.3">
      <c r="A1055" s="1">
        <v>43920</v>
      </c>
      <c r="B1055">
        <v>1.6515220000000001E-3</v>
      </c>
      <c r="C1055">
        <v>4.6744079999999997E-3</v>
      </c>
      <c r="D1055">
        <v>-9.6358900000000005E-4</v>
      </c>
      <c r="E1055">
        <v>3.9900810000000004E-3</v>
      </c>
    </row>
    <row r="1056" spans="1:5" x14ac:dyDescent="0.3">
      <c r="A1056" s="1">
        <v>43921</v>
      </c>
      <c r="B1056">
        <v>4.9664800000000003E-4</v>
      </c>
      <c r="C1056">
        <v>1.2143290000000001E-3</v>
      </c>
      <c r="D1056">
        <v>-2.043661E-3</v>
      </c>
      <c r="E1056">
        <v>2.9175799999999999E-3</v>
      </c>
    </row>
    <row r="1057" spans="1:5" x14ac:dyDescent="0.3">
      <c r="A1057" s="1">
        <v>43922</v>
      </c>
      <c r="B1057">
        <v>3.7170160000000001E-3</v>
      </c>
      <c r="C1057">
        <v>6.3785550000000002E-3</v>
      </c>
      <c r="D1057">
        <v>-3.446513E-3</v>
      </c>
      <c r="E1057">
        <v>5.0853720000000003E-3</v>
      </c>
    </row>
    <row r="1058" spans="1:5" x14ac:dyDescent="0.3">
      <c r="A1058" s="1">
        <v>43923</v>
      </c>
      <c r="B1058">
        <v>-2.352505E-3</v>
      </c>
      <c r="C1058">
        <v>9.6007720000000005E-3</v>
      </c>
      <c r="D1058">
        <v>6.8811879999999999E-3</v>
      </c>
      <c r="E1058">
        <v>8.2474690000000003E-3</v>
      </c>
    </row>
    <row r="1059" spans="1:5" x14ac:dyDescent="0.3">
      <c r="A1059" s="1">
        <v>43924</v>
      </c>
      <c r="B1059">
        <v>1.048163E-2</v>
      </c>
      <c r="C1059">
        <v>5.6301579999999997E-3</v>
      </c>
      <c r="D1059">
        <v>5.9133500000000004E-3</v>
      </c>
      <c r="E1059">
        <v>3.3823640000000001E-3</v>
      </c>
    </row>
    <row r="1060" spans="1:5" x14ac:dyDescent="0.3">
      <c r="A1060" s="1">
        <v>43927</v>
      </c>
      <c r="B1060">
        <v>1.6972580000000001E-3</v>
      </c>
      <c r="C1060">
        <v>1.8697599999999999E-4</v>
      </c>
      <c r="D1060">
        <v>3.5526099999999999E-3</v>
      </c>
      <c r="E1060">
        <v>8.8546100000000004E-4</v>
      </c>
    </row>
    <row r="1061" spans="1:5" x14ac:dyDescent="0.3">
      <c r="A1061" s="1">
        <v>43928</v>
      </c>
      <c r="B1061">
        <v>-8.2284769999999997E-3</v>
      </c>
      <c r="C1061">
        <v>-9.1077290000000002E-3</v>
      </c>
      <c r="D1061">
        <v>-4.2205769999999997E-3</v>
      </c>
      <c r="E1061">
        <v>-9.6500079999999998E-3</v>
      </c>
    </row>
    <row r="1062" spans="1:5" x14ac:dyDescent="0.3">
      <c r="A1062" s="1">
        <v>43929</v>
      </c>
      <c r="B1062">
        <v>-4.3255339999999998E-3</v>
      </c>
      <c r="C1062">
        <v>3.3708509999999998E-3</v>
      </c>
      <c r="D1062">
        <v>6.43412E-4</v>
      </c>
      <c r="E1062">
        <v>2.4726990000000001E-3</v>
      </c>
    </row>
    <row r="1063" spans="1:5" x14ac:dyDescent="0.3">
      <c r="A1063" s="1">
        <v>43930</v>
      </c>
      <c r="B1063">
        <v>-6.2119719999999996E-3</v>
      </c>
      <c r="C1063">
        <v>-6.7531029999999999E-3</v>
      </c>
      <c r="D1063">
        <v>-3.1290290000000002E-3</v>
      </c>
      <c r="E1063">
        <v>-5.8826729999999997E-3</v>
      </c>
    </row>
    <row r="1064" spans="1:5" x14ac:dyDescent="0.3">
      <c r="A1064" s="1">
        <v>43931</v>
      </c>
      <c r="B1064">
        <v>8.7200299999999999E-4</v>
      </c>
      <c r="C1064">
        <v>-6.5595300000000003E-4</v>
      </c>
      <c r="D1064">
        <v>-1.8436599999999999E-4</v>
      </c>
      <c r="E1064">
        <v>1.03504E-4</v>
      </c>
    </row>
    <row r="1065" spans="1:5" x14ac:dyDescent="0.3">
      <c r="A1065" s="1">
        <v>43934</v>
      </c>
      <c r="B1065">
        <v>-2.377264E-3</v>
      </c>
      <c r="C1065">
        <v>1.450392E-3</v>
      </c>
      <c r="D1065">
        <v>-3.7379449999999999E-3</v>
      </c>
      <c r="E1065">
        <v>7.1661200000000004E-4</v>
      </c>
    </row>
    <row r="1066" spans="1:5" x14ac:dyDescent="0.3">
      <c r="A1066" s="1">
        <v>43935</v>
      </c>
      <c r="B1066">
        <v>-9.8003050000000005E-3</v>
      </c>
      <c r="C1066">
        <v>-6.5667299999999998E-3</v>
      </c>
      <c r="D1066">
        <v>-5.1165280000000004E-3</v>
      </c>
      <c r="E1066">
        <v>-7.678776E-3</v>
      </c>
    </row>
    <row r="1067" spans="1:5" x14ac:dyDescent="0.3">
      <c r="A1067" s="1">
        <v>43936</v>
      </c>
      <c r="B1067">
        <v>8.1735760000000001E-3</v>
      </c>
      <c r="C1067">
        <v>6.348533E-3</v>
      </c>
      <c r="D1067">
        <v>2.2358870000000002E-3</v>
      </c>
      <c r="E1067">
        <v>4.7802230000000001E-3</v>
      </c>
    </row>
    <row r="1068" spans="1:5" x14ac:dyDescent="0.3">
      <c r="A1068" s="1">
        <v>43937</v>
      </c>
      <c r="B1068">
        <v>5.3706489999999999E-3</v>
      </c>
      <c r="C1068">
        <v>6.4169020000000004E-3</v>
      </c>
      <c r="D1068">
        <v>4.2715269999999998E-3</v>
      </c>
      <c r="E1068">
        <v>5.8917939999999997E-3</v>
      </c>
    </row>
    <row r="1069" spans="1:5" x14ac:dyDescent="0.3">
      <c r="A1069" s="1">
        <v>43938</v>
      </c>
      <c r="B1069">
        <v>-3.493889E-3</v>
      </c>
      <c r="C1069">
        <v>-3.1489249999999999E-3</v>
      </c>
      <c r="D1069">
        <v>-3.5273409999999998E-3</v>
      </c>
      <c r="E1069">
        <v>-3.820543E-3</v>
      </c>
    </row>
    <row r="1070" spans="1:5" x14ac:dyDescent="0.3">
      <c r="A1070" s="1">
        <v>43941</v>
      </c>
      <c r="B1070">
        <v>3.02316E-3</v>
      </c>
      <c r="C1070">
        <v>6.2755500000000002E-4</v>
      </c>
      <c r="D1070">
        <v>4.2933700000000001E-4</v>
      </c>
      <c r="E1070">
        <v>8.3561499999999995E-4</v>
      </c>
    </row>
    <row r="1071" spans="1:5" x14ac:dyDescent="0.3">
      <c r="A1071" s="1">
        <v>43942</v>
      </c>
      <c r="B1071">
        <v>1.1497932000000001E-2</v>
      </c>
      <c r="C1071">
        <v>5.43036E-4</v>
      </c>
      <c r="D1071">
        <v>1.671154E-3</v>
      </c>
      <c r="E1071">
        <v>1.8577769999999999E-3</v>
      </c>
    </row>
    <row r="1072" spans="1:5" x14ac:dyDescent="0.3">
      <c r="A1072" s="1">
        <v>43943</v>
      </c>
      <c r="B1072">
        <v>-3.324512E-3</v>
      </c>
      <c r="C1072">
        <v>3.2520349999999999E-3</v>
      </c>
      <c r="D1072">
        <v>-4.6392900000000002E-4</v>
      </c>
      <c r="E1072">
        <v>1.545516E-3</v>
      </c>
    </row>
    <row r="1073" spans="1:5" x14ac:dyDescent="0.3">
      <c r="A1073" s="1">
        <v>43944</v>
      </c>
      <c r="B1073">
        <v>-9.8716699999999995E-4</v>
      </c>
      <c r="C1073">
        <v>4.211897E-3</v>
      </c>
      <c r="D1073">
        <v>-1.393081E-3</v>
      </c>
      <c r="E1073">
        <v>4.8272059999999997E-3</v>
      </c>
    </row>
    <row r="1074" spans="1:5" x14ac:dyDescent="0.3">
      <c r="A1074" s="1">
        <v>43945</v>
      </c>
      <c r="B1074">
        <v>-1.6062279999999999E-3</v>
      </c>
      <c r="C1074">
        <v>-4.3201280000000003E-3</v>
      </c>
      <c r="D1074">
        <v>-8.3678099999999998E-4</v>
      </c>
      <c r="E1074">
        <v>-3.0785040000000001E-3</v>
      </c>
    </row>
    <row r="1075" spans="1:5" x14ac:dyDescent="0.3">
      <c r="A1075" s="1">
        <v>43948</v>
      </c>
      <c r="B1075">
        <v>-3.0062940000000001E-3</v>
      </c>
      <c r="C1075">
        <v>-2.5001599999999999E-4</v>
      </c>
      <c r="D1075">
        <v>-1.397943E-3</v>
      </c>
      <c r="E1075">
        <v>1.3039429999999999E-3</v>
      </c>
    </row>
    <row r="1076" spans="1:5" x14ac:dyDescent="0.3">
      <c r="A1076" s="1">
        <v>43949</v>
      </c>
      <c r="B1076">
        <v>4.9708E-4</v>
      </c>
      <c r="C1076">
        <v>8.6589499999999999E-4</v>
      </c>
      <c r="D1076">
        <v>-3.5494150000000002E-3</v>
      </c>
      <c r="E1076">
        <v>0</v>
      </c>
    </row>
    <row r="1077" spans="1:5" x14ac:dyDescent="0.3">
      <c r="A1077" s="1">
        <v>43950</v>
      </c>
      <c r="B1077">
        <v>-3.7341340000000001E-3</v>
      </c>
      <c r="C1077">
        <v>-5.0979010000000002E-3</v>
      </c>
      <c r="D1077">
        <v>-1.7794429999999999E-3</v>
      </c>
      <c r="E1077">
        <v>-1.53933E-3</v>
      </c>
    </row>
    <row r="1078" spans="1:5" x14ac:dyDescent="0.3">
      <c r="A1078" s="1">
        <v>43951</v>
      </c>
      <c r="B1078">
        <v>-9.9004509999999993E-3</v>
      </c>
      <c r="C1078">
        <v>-7.0933890000000003E-3</v>
      </c>
      <c r="D1078">
        <v>4.6759649999999998E-3</v>
      </c>
      <c r="E1078">
        <v>-8.6643139999999993E-3</v>
      </c>
    </row>
    <row r="1079" spans="1:5" x14ac:dyDescent="0.3">
      <c r="A1079" s="1">
        <v>43952</v>
      </c>
      <c r="B1079">
        <v>8.0281410000000008E-3</v>
      </c>
      <c r="C1079">
        <v>-2.6318689999999998E-3</v>
      </c>
      <c r="D1079">
        <v>-2.5223049999999999E-3</v>
      </c>
      <c r="E1079">
        <v>-4.048378E-3</v>
      </c>
    </row>
    <row r="1080" spans="1:5" x14ac:dyDescent="0.3">
      <c r="A1080" s="1">
        <v>43955</v>
      </c>
      <c r="B1080">
        <v>2.375486E-3</v>
      </c>
      <c r="C1080">
        <v>4.0431740000000001E-3</v>
      </c>
      <c r="D1080">
        <v>-9.1878800000000003E-4</v>
      </c>
      <c r="E1080">
        <v>2.1578729999999998E-3</v>
      </c>
    </row>
    <row r="1081" spans="1:5" x14ac:dyDescent="0.3">
      <c r="A1081" s="1">
        <v>43956</v>
      </c>
      <c r="B1081">
        <v>6.2192900000000001E-4</v>
      </c>
      <c r="C1081">
        <v>6.0876369999999999E-3</v>
      </c>
      <c r="D1081">
        <v>-1.5939249999999999E-3</v>
      </c>
      <c r="E1081">
        <v>7.9476089999999996E-3</v>
      </c>
    </row>
    <row r="1082" spans="1:5" x14ac:dyDescent="0.3">
      <c r="A1082" s="1">
        <v>43957</v>
      </c>
      <c r="B1082">
        <v>7.1862530000000001E-3</v>
      </c>
      <c r="C1082">
        <v>4.0019519999999996E-3</v>
      </c>
      <c r="D1082">
        <v>-4.2315169999999997E-3</v>
      </c>
      <c r="E1082">
        <v>2.2591920000000001E-3</v>
      </c>
    </row>
    <row r="1083" spans="1:5" x14ac:dyDescent="0.3">
      <c r="A1083" s="1">
        <v>43958</v>
      </c>
      <c r="B1083">
        <v>-1.358948E-3</v>
      </c>
      <c r="C1083">
        <v>-3.5685360000000002E-3</v>
      </c>
      <c r="D1083">
        <v>1.506592E-3</v>
      </c>
      <c r="E1083">
        <v>-1.84805E-3</v>
      </c>
    </row>
    <row r="1084" spans="1:5" x14ac:dyDescent="0.3">
      <c r="A1084" s="1">
        <v>43959</v>
      </c>
      <c r="B1084">
        <v>-3.467496E-3</v>
      </c>
      <c r="C1084">
        <v>-6.50195E-4</v>
      </c>
      <c r="D1084">
        <v>3.4753240000000001E-3</v>
      </c>
      <c r="E1084">
        <v>-1.8514709999999999E-3</v>
      </c>
    </row>
    <row r="1085" spans="1:5" x14ac:dyDescent="0.3">
      <c r="A1085" s="1">
        <v>43962</v>
      </c>
      <c r="B1085">
        <v>3.3564889999999998E-3</v>
      </c>
      <c r="C1085">
        <v>1.7497369999999999E-3</v>
      </c>
      <c r="D1085">
        <v>5.4419120000000001E-3</v>
      </c>
      <c r="E1085">
        <v>1.0096129999999999E-3</v>
      </c>
    </row>
    <row r="1086" spans="1:5" x14ac:dyDescent="0.3">
      <c r="A1086" s="1">
        <v>43963</v>
      </c>
      <c r="B1086">
        <v>6.0252259999999998E-3</v>
      </c>
      <c r="C1086">
        <v>-3.7897289999999999E-3</v>
      </c>
      <c r="D1086">
        <v>-4.841723E-3</v>
      </c>
      <c r="E1086">
        <v>-3.6036079999999999E-3</v>
      </c>
    </row>
    <row r="1087" spans="1:5" x14ac:dyDescent="0.3">
      <c r="A1087" s="1">
        <v>43964</v>
      </c>
      <c r="B1087">
        <v>1.837223E-3</v>
      </c>
      <c r="C1087">
        <v>2.7084140000000001E-3</v>
      </c>
      <c r="D1087">
        <v>-1.027221E-3</v>
      </c>
      <c r="E1087">
        <v>2.6782049999999999E-3</v>
      </c>
    </row>
    <row r="1088" spans="1:5" x14ac:dyDescent="0.3">
      <c r="A1088" s="1">
        <v>43965</v>
      </c>
      <c r="B1088">
        <v>3.6704000000000001E-4</v>
      </c>
      <c r="C1088">
        <v>1.2974379999999999E-3</v>
      </c>
      <c r="D1088">
        <v>2.0533890000000001E-3</v>
      </c>
      <c r="E1088">
        <v>1.0281719999999999E-3</v>
      </c>
    </row>
    <row r="1089" spans="1:5" x14ac:dyDescent="0.3">
      <c r="A1089" s="1">
        <v>43966</v>
      </c>
      <c r="B1089">
        <v>1.0585972000000001E-2</v>
      </c>
      <c r="C1089">
        <v>-1.405634E-3</v>
      </c>
      <c r="D1089">
        <v>-1.7731330000000001E-3</v>
      </c>
      <c r="E1089">
        <v>-1.6455829999999999E-3</v>
      </c>
    </row>
    <row r="1090" spans="1:5" x14ac:dyDescent="0.3">
      <c r="A1090" s="1">
        <v>43969</v>
      </c>
      <c r="B1090">
        <v>-4.3489109999999996E-3</v>
      </c>
      <c r="C1090">
        <v>-5.0193779999999997E-3</v>
      </c>
      <c r="D1090">
        <v>1.508005E-3</v>
      </c>
      <c r="E1090">
        <v>-1.78314E-4</v>
      </c>
    </row>
    <row r="1091" spans="1:5" x14ac:dyDescent="0.3">
      <c r="A1091" s="1">
        <v>43970</v>
      </c>
      <c r="B1091">
        <v>-4.6449170000000001E-3</v>
      </c>
      <c r="C1091">
        <v>-7.6431700000000003E-4</v>
      </c>
      <c r="D1091">
        <v>3.4410640000000002E-3</v>
      </c>
      <c r="E1091">
        <v>1.0296E-4</v>
      </c>
    </row>
    <row r="1092" spans="1:5" x14ac:dyDescent="0.3">
      <c r="A1092" s="1">
        <v>43971</v>
      </c>
      <c r="B1092">
        <v>1.1020629999999999E-3</v>
      </c>
      <c r="C1092">
        <v>-5.1470300000000004E-3</v>
      </c>
      <c r="D1092">
        <v>-1.6725519999999999E-3</v>
      </c>
      <c r="E1092">
        <v>-6.4036570000000001E-3</v>
      </c>
    </row>
    <row r="1093" spans="1:5" x14ac:dyDescent="0.3">
      <c r="A1093" s="1">
        <v>43972</v>
      </c>
      <c r="B1093">
        <v>1.2230920000000001E-3</v>
      </c>
      <c r="C1093">
        <v>2.6315800000000001E-3</v>
      </c>
      <c r="D1093">
        <v>7.4370199999999995E-4</v>
      </c>
      <c r="E1093">
        <v>5.5796800000000001E-3</v>
      </c>
    </row>
    <row r="1094" spans="1:5" x14ac:dyDescent="0.3">
      <c r="A1094" s="1">
        <v>43973</v>
      </c>
      <c r="B1094">
        <v>4.8774639999999998E-3</v>
      </c>
      <c r="C1094">
        <v>4.3706359999999998E-3</v>
      </c>
      <c r="D1094">
        <v>2.7874600000000002E-4</v>
      </c>
      <c r="E1094">
        <v>7.2101800000000003E-4</v>
      </c>
    </row>
    <row r="1095" spans="1:5" x14ac:dyDescent="0.3">
      <c r="A1095" s="1">
        <v>43976</v>
      </c>
      <c r="B1095">
        <v>-1.1951240000000001E-3</v>
      </c>
      <c r="C1095">
        <v>2.5173300000000002E-4</v>
      </c>
      <c r="D1095">
        <v>3.7533800000000002E-4</v>
      </c>
      <c r="E1095">
        <v>4.1597999999999998E-4</v>
      </c>
    </row>
    <row r="1096" spans="1:5" x14ac:dyDescent="0.3">
      <c r="A1096" s="1">
        <v>43977</v>
      </c>
      <c r="B1096">
        <v>-1.1893954E-2</v>
      </c>
      <c r="C1096">
        <v>-7.6578430000000001E-3</v>
      </c>
      <c r="D1096">
        <v>-1.5795589999999999E-3</v>
      </c>
      <c r="E1096">
        <v>-6.503249E-3</v>
      </c>
    </row>
    <row r="1097" spans="1:5" x14ac:dyDescent="0.3">
      <c r="A1097" s="1">
        <v>43978</v>
      </c>
      <c r="B1097">
        <v>6.1485680000000001E-3</v>
      </c>
      <c r="C1097">
        <v>-2.5290019999999998E-3</v>
      </c>
      <c r="D1097">
        <v>1.6723969999999999E-3</v>
      </c>
      <c r="E1097">
        <v>2.8955550000000002E-3</v>
      </c>
    </row>
    <row r="1098" spans="1:5" x14ac:dyDescent="0.3">
      <c r="A1098" s="1">
        <v>43979</v>
      </c>
      <c r="B1098">
        <v>-5.0390319999999997E-3</v>
      </c>
      <c r="C1098">
        <v>-6.1844480000000004E-3</v>
      </c>
      <c r="D1098">
        <v>-6.5004400000000001E-4</v>
      </c>
      <c r="E1098">
        <v>-4.3464829999999999E-3</v>
      </c>
    </row>
    <row r="1099" spans="1:5" x14ac:dyDescent="0.3">
      <c r="A1099" s="1">
        <v>43980</v>
      </c>
      <c r="B1099">
        <v>-2.5908350000000001E-3</v>
      </c>
      <c r="C1099">
        <v>-2.329064E-3</v>
      </c>
      <c r="D1099">
        <v>1.6706889999999999E-3</v>
      </c>
      <c r="E1099">
        <v>-2.7001780000000001E-3</v>
      </c>
    </row>
    <row r="1100" spans="1:5" x14ac:dyDescent="0.3">
      <c r="A1100" s="1">
        <v>43983</v>
      </c>
      <c r="B1100">
        <v>-6.3827959999999996E-3</v>
      </c>
      <c r="C1100">
        <v>-1.6049110000000001E-3</v>
      </c>
      <c r="D1100">
        <v>-1.2864560000000001E-3</v>
      </c>
      <c r="E1100">
        <v>-4.2043700000000001E-4</v>
      </c>
    </row>
    <row r="1101" spans="1:5" x14ac:dyDescent="0.3">
      <c r="A1101" s="1">
        <v>43984</v>
      </c>
      <c r="B1101">
        <v>-4.7577399999999999E-3</v>
      </c>
      <c r="C1101">
        <v>-3.1225630000000001E-3</v>
      </c>
      <c r="D1101">
        <v>1.0080077999999999E-2</v>
      </c>
      <c r="E1101">
        <v>1.559819E-3</v>
      </c>
    </row>
    <row r="1102" spans="1:5" x14ac:dyDescent="0.3">
      <c r="A1102" s="1">
        <v>43985</v>
      </c>
      <c r="B1102">
        <v>-2.0100510000000001E-3</v>
      </c>
      <c r="C1102">
        <v>-5.7127009999999997E-3</v>
      </c>
      <c r="D1102">
        <v>2.0222450000000002E-3</v>
      </c>
      <c r="E1102">
        <v>-1.247661E-3</v>
      </c>
    </row>
    <row r="1103" spans="1:5" x14ac:dyDescent="0.3">
      <c r="A1103" s="1">
        <v>43986</v>
      </c>
      <c r="B1103">
        <v>-1.6361469999999999E-3</v>
      </c>
      <c r="C1103">
        <v>-9.1407280000000007E-3</v>
      </c>
      <c r="D1103">
        <v>2.2930530000000002E-3</v>
      </c>
      <c r="E1103">
        <v>-5.94774E-3</v>
      </c>
    </row>
    <row r="1104" spans="1:5" x14ac:dyDescent="0.3">
      <c r="A1104" s="1">
        <v>43987</v>
      </c>
      <c r="B1104">
        <v>-5.6843459999999998E-3</v>
      </c>
      <c r="C1104">
        <v>3.9599530000000004E-3</v>
      </c>
      <c r="D1104">
        <v>4.0230459999999997E-3</v>
      </c>
      <c r="E1104">
        <v>7.0914890000000003E-3</v>
      </c>
    </row>
    <row r="1105" spans="1:5" x14ac:dyDescent="0.3">
      <c r="A1105" s="1">
        <v>43990</v>
      </c>
      <c r="B1105">
        <v>-2.5655169999999998E-3</v>
      </c>
      <c r="C1105">
        <v>-1.3040099999999999E-4</v>
      </c>
      <c r="D1105">
        <v>-6.1437719999999996E-3</v>
      </c>
      <c r="E1105">
        <v>-2.8267639999999998E-3</v>
      </c>
    </row>
    <row r="1106" spans="1:5" x14ac:dyDescent="0.3">
      <c r="A1106" s="1">
        <v>43991</v>
      </c>
      <c r="B1106">
        <v>-2.5451800000000002E-4</v>
      </c>
      <c r="C1106">
        <v>-3.8474640000000001E-3</v>
      </c>
      <c r="D1106">
        <v>-6.198271E-3</v>
      </c>
      <c r="E1106">
        <v>-7.1264190000000002E-3</v>
      </c>
    </row>
    <row r="1107" spans="1:5" x14ac:dyDescent="0.3">
      <c r="A1107" s="1">
        <v>43992</v>
      </c>
      <c r="B1107">
        <v>-1.5284680000000001E-3</v>
      </c>
      <c r="C1107">
        <v>-3.1796530000000002E-3</v>
      </c>
      <c r="D1107">
        <v>-5.9568310000000001E-3</v>
      </c>
      <c r="E1107">
        <v>-7.389456E-3</v>
      </c>
    </row>
    <row r="1108" spans="1:5" x14ac:dyDescent="0.3">
      <c r="A1108" s="1">
        <v>43993</v>
      </c>
      <c r="B1108">
        <v>1.1406968E-2</v>
      </c>
      <c r="C1108">
        <v>6.6882299999999999E-3</v>
      </c>
      <c r="D1108">
        <v>-2.3365590000000002E-3</v>
      </c>
      <c r="E1108">
        <v>4.2372900000000002E-4</v>
      </c>
    </row>
    <row r="1109" spans="1:5" x14ac:dyDescent="0.3">
      <c r="A1109" s="1">
        <v>43994</v>
      </c>
      <c r="B1109">
        <v>5.0282950000000003E-3</v>
      </c>
      <c r="C1109">
        <v>3.7214589999999999E-3</v>
      </c>
      <c r="D1109">
        <v>4.7608019999999997E-3</v>
      </c>
      <c r="E1109">
        <v>8.6471069999999994E-3</v>
      </c>
    </row>
    <row r="1110" spans="1:5" x14ac:dyDescent="0.3">
      <c r="A1110" s="1">
        <v>43997</v>
      </c>
      <c r="B1110">
        <v>-3.048626E-3</v>
      </c>
      <c r="C1110">
        <v>-3.3892869999999999E-3</v>
      </c>
      <c r="D1110">
        <v>-2.68898E-4</v>
      </c>
      <c r="E1110">
        <v>-1.9431240000000001E-3</v>
      </c>
    </row>
    <row r="1111" spans="1:5" x14ac:dyDescent="0.3">
      <c r="A1111" s="1">
        <v>43998</v>
      </c>
      <c r="B1111">
        <v>2.6436720000000001E-3</v>
      </c>
      <c r="C1111">
        <v>5.194817E-3</v>
      </c>
      <c r="D1111" s="6">
        <v>-9.3174899999999995E-5</v>
      </c>
      <c r="E1111">
        <v>2.209946E-3</v>
      </c>
    </row>
    <row r="1112" spans="1:5" x14ac:dyDescent="0.3">
      <c r="A1112" s="1">
        <v>43999</v>
      </c>
      <c r="B1112">
        <v>1.381997E-3</v>
      </c>
      <c r="C1112">
        <v>1.8005860000000001E-3</v>
      </c>
      <c r="D1112">
        <v>-2.8927380000000002E-3</v>
      </c>
      <c r="E1112">
        <v>-2.736844E-3</v>
      </c>
    </row>
    <row r="1113" spans="1:5" x14ac:dyDescent="0.3">
      <c r="A1113" s="1">
        <v>44000</v>
      </c>
      <c r="B1113">
        <v>1.0615148E-2</v>
      </c>
      <c r="C1113">
        <v>3.4794359999999998E-3</v>
      </c>
      <c r="D1113">
        <v>-3.73867E-4</v>
      </c>
      <c r="E1113">
        <v>2.8419579999999999E-3</v>
      </c>
    </row>
    <row r="1114" spans="1:5" x14ac:dyDescent="0.3">
      <c r="A1114" s="1">
        <v>44001</v>
      </c>
      <c r="B1114">
        <v>5.945026E-3</v>
      </c>
      <c r="C1114">
        <v>2.4619529999999998E-3</v>
      </c>
      <c r="D1114">
        <v>-9.3527900000000001E-4</v>
      </c>
      <c r="E1114">
        <v>9.4552700000000004E-4</v>
      </c>
    </row>
    <row r="1115" spans="1:5" x14ac:dyDescent="0.3">
      <c r="A1115" s="1">
        <v>44004</v>
      </c>
      <c r="B1115">
        <v>-5.5879980000000003E-3</v>
      </c>
      <c r="C1115">
        <v>-4.3397820000000004E-3</v>
      </c>
      <c r="D1115">
        <v>2.16054E-4</v>
      </c>
      <c r="E1115">
        <v>-2.795596E-3</v>
      </c>
    </row>
    <row r="1116" spans="1:5" x14ac:dyDescent="0.3">
      <c r="A1116" s="1">
        <v>44005</v>
      </c>
      <c r="B1116">
        <v>-4.1232020000000003E-3</v>
      </c>
      <c r="C1116">
        <v>-4.1753709999999998E-3</v>
      </c>
      <c r="D1116">
        <v>-3.6545979999999998E-3</v>
      </c>
      <c r="E1116">
        <v>-2.958895E-3</v>
      </c>
    </row>
    <row r="1117" spans="1:5" x14ac:dyDescent="0.3">
      <c r="A1117" s="1">
        <v>44006</v>
      </c>
      <c r="B1117">
        <v>7.9810869999999996E-3</v>
      </c>
      <c r="C1117">
        <v>5.0758670000000004E-3</v>
      </c>
      <c r="D1117">
        <v>4.8698350000000003E-3</v>
      </c>
      <c r="E1117">
        <v>3.1699100000000002E-3</v>
      </c>
    </row>
    <row r="1118" spans="1:5" x14ac:dyDescent="0.3">
      <c r="A1118" s="1">
        <v>44007</v>
      </c>
      <c r="B1118">
        <v>1.2420000000000001E-4</v>
      </c>
      <c r="C1118">
        <v>3.0331989999999999E-3</v>
      </c>
      <c r="D1118">
        <v>1.4003640000000001E-3</v>
      </c>
      <c r="E1118">
        <v>6.3277799999999996E-4</v>
      </c>
    </row>
    <row r="1119" spans="1:5" x14ac:dyDescent="0.3">
      <c r="A1119" s="1">
        <v>44008</v>
      </c>
      <c r="B1119">
        <v>6.6840199999999997E-3</v>
      </c>
      <c r="C1119">
        <v>-1.1217699999999999E-4</v>
      </c>
      <c r="D1119">
        <v>2.7983800000000003E-4</v>
      </c>
      <c r="E1119">
        <v>-8.4379300000000002E-4</v>
      </c>
    </row>
    <row r="1120" spans="1:5" x14ac:dyDescent="0.3">
      <c r="A1120" s="1">
        <v>44011</v>
      </c>
      <c r="B1120">
        <v>1.777886E-3</v>
      </c>
      <c r="C1120">
        <v>-1.231923E-3</v>
      </c>
      <c r="D1120">
        <v>1.935254E-3</v>
      </c>
      <c r="E1120">
        <v>2.128315E-3</v>
      </c>
    </row>
    <row r="1121" spans="1:5" x14ac:dyDescent="0.3">
      <c r="A1121" s="1">
        <v>44012</v>
      </c>
      <c r="B1121">
        <v>-8.2742059999999992E-3</v>
      </c>
      <c r="C1121">
        <v>7.8664900000000005E-4</v>
      </c>
      <c r="D1121">
        <v>3.248112E-3</v>
      </c>
      <c r="E1121">
        <v>-4.1085119999999999E-3</v>
      </c>
    </row>
    <row r="1122" spans="1:5" x14ac:dyDescent="0.3">
      <c r="A1122" s="1">
        <v>44013</v>
      </c>
      <c r="B1122">
        <v>-5.9701670000000002E-3</v>
      </c>
      <c r="C1122">
        <v>-1.6864359999999999E-3</v>
      </c>
      <c r="D1122">
        <v>-4.2711299999999997E-3</v>
      </c>
      <c r="E1122">
        <v>-1.584703E-3</v>
      </c>
    </row>
    <row r="1123" spans="1:5" x14ac:dyDescent="0.3">
      <c r="A1123" s="1">
        <v>44014</v>
      </c>
      <c r="B1123">
        <v>4.9887800000000002E-4</v>
      </c>
      <c r="C1123">
        <v>1.1246069999999999E-3</v>
      </c>
      <c r="D1123">
        <v>2.7910899999999999E-4</v>
      </c>
      <c r="E1123">
        <v>-5.2879299999999995E-4</v>
      </c>
    </row>
    <row r="1124" spans="1:5" x14ac:dyDescent="0.3">
      <c r="A1124" s="1">
        <v>44015</v>
      </c>
      <c r="B1124">
        <v>-9.9800400000000004E-4</v>
      </c>
      <c r="C1124">
        <v>-5.6214500000000001E-4</v>
      </c>
      <c r="D1124" s="6">
        <v>9.3018900000000005E-5</v>
      </c>
      <c r="E1124">
        <v>5.2879299999999995E-4</v>
      </c>
    </row>
    <row r="1125" spans="1:5" x14ac:dyDescent="0.3">
      <c r="A1125" s="1">
        <v>44018</v>
      </c>
      <c r="B1125">
        <v>-5.0464499999999996E-4</v>
      </c>
      <c r="C1125">
        <v>-3.1903280000000001E-3</v>
      </c>
      <c r="D1125">
        <v>-8.5987200000000002E-4</v>
      </c>
      <c r="E1125">
        <v>-2.2017619999999999E-3</v>
      </c>
    </row>
    <row r="1126" spans="1:5" x14ac:dyDescent="0.3">
      <c r="A1126" s="1">
        <v>44019</v>
      </c>
      <c r="B1126">
        <v>-4.1309440000000001E-3</v>
      </c>
      <c r="C1126">
        <v>2.9358650000000002E-3</v>
      </c>
      <c r="D1126">
        <v>1.582352E-3</v>
      </c>
      <c r="E1126">
        <v>2.1224699999999999E-4</v>
      </c>
    </row>
    <row r="1127" spans="1:5" x14ac:dyDescent="0.3">
      <c r="A1127" s="1">
        <v>44020</v>
      </c>
      <c r="B1127">
        <v>-5.2823669999999996E-3</v>
      </c>
      <c r="C1127">
        <v>-4.8601399999999998E-3</v>
      </c>
      <c r="D1127">
        <v>-2.4210830000000001E-3</v>
      </c>
      <c r="E1127">
        <v>-4.360086E-3</v>
      </c>
    </row>
    <row r="1128" spans="1:5" x14ac:dyDescent="0.3">
      <c r="A1128" s="1">
        <v>44021</v>
      </c>
      <c r="B1128">
        <v>3.7823899999999999E-4</v>
      </c>
      <c r="C1128">
        <v>3.9577140000000002E-3</v>
      </c>
      <c r="D1128">
        <v>-5.5954500000000005E-4</v>
      </c>
      <c r="E1128">
        <v>1.9165250000000001E-3</v>
      </c>
    </row>
    <row r="1129" spans="1:5" x14ac:dyDescent="0.3">
      <c r="A1129" s="1">
        <v>44022</v>
      </c>
      <c r="B1129">
        <v>-1.2613520000000001E-3</v>
      </c>
      <c r="C1129">
        <v>-1.2421660000000001E-3</v>
      </c>
      <c r="D1129">
        <v>-2.5218340000000001E-3</v>
      </c>
      <c r="E1129">
        <v>1.169404E-3</v>
      </c>
    </row>
    <row r="1130" spans="1:5" x14ac:dyDescent="0.3">
      <c r="A1130" s="1">
        <v>44025</v>
      </c>
      <c r="B1130">
        <v>3.1249450000000001E-3</v>
      </c>
      <c r="C1130">
        <v>-2.2223400000000002E-3</v>
      </c>
      <c r="D1130">
        <v>1.9404940000000001E-3</v>
      </c>
      <c r="E1130">
        <v>2.4531599999999998E-4</v>
      </c>
    </row>
    <row r="1131" spans="1:5" x14ac:dyDescent="0.3">
      <c r="A1131" s="1">
        <v>44026</v>
      </c>
      <c r="B1131">
        <v>0</v>
      </c>
      <c r="C1131">
        <v>-5.0034220000000004E-3</v>
      </c>
      <c r="D1131">
        <v>-4.6613500000000001E-4</v>
      </c>
      <c r="E1131">
        <v>-1.7006809999999999E-3</v>
      </c>
    </row>
    <row r="1132" spans="1:5" x14ac:dyDescent="0.3">
      <c r="A1132" s="1">
        <v>44027</v>
      </c>
      <c r="B1132">
        <v>-2.765558E-3</v>
      </c>
      <c r="C1132">
        <v>-1.0265179999999999E-3</v>
      </c>
      <c r="D1132">
        <v>-2.8013840000000001E-3</v>
      </c>
      <c r="E1132">
        <v>4.564037E-3</v>
      </c>
    </row>
    <row r="1133" spans="1:5" x14ac:dyDescent="0.3">
      <c r="A1133" s="1">
        <v>44028</v>
      </c>
      <c r="B1133">
        <v>2.765558E-3</v>
      </c>
      <c r="C1133">
        <v>2.5074099999999998E-3</v>
      </c>
      <c r="D1133">
        <v>3.0810910000000002E-3</v>
      </c>
      <c r="E1133">
        <v>1.375734E-3</v>
      </c>
    </row>
    <row r="1134" spans="1:5" x14ac:dyDescent="0.3">
      <c r="A1134" s="1">
        <v>44029</v>
      </c>
      <c r="B1134">
        <v>-1.1304399999999999E-3</v>
      </c>
      <c r="C1134">
        <v>-4.1063139999999998E-3</v>
      </c>
      <c r="D1134">
        <v>-2.3332880000000002E-3</v>
      </c>
      <c r="E1134">
        <v>-7.4302429999999996E-3</v>
      </c>
    </row>
    <row r="1135" spans="1:5" x14ac:dyDescent="0.3">
      <c r="A1135" s="1">
        <v>44032</v>
      </c>
      <c r="B1135">
        <v>-4.2969189999999997E-3</v>
      </c>
      <c r="C1135">
        <v>-9.2460600000000002E-4</v>
      </c>
      <c r="D1135">
        <v>1.3471240000000001E-3</v>
      </c>
      <c r="E1135">
        <v>1.84506E-4</v>
      </c>
    </row>
    <row r="1136" spans="1:5" x14ac:dyDescent="0.3">
      <c r="A1136" s="1">
        <v>44033</v>
      </c>
      <c r="B1136">
        <v>-5.5866070000000004E-3</v>
      </c>
      <c r="C1136">
        <v>-6.8926179999999997E-3</v>
      </c>
      <c r="D1136">
        <v>-4.3910939999999999E-3</v>
      </c>
      <c r="E1136">
        <v>-6.0894369999999996E-3</v>
      </c>
    </row>
    <row r="1137" spans="1:5" x14ac:dyDescent="0.3">
      <c r="A1137" s="1">
        <v>44034</v>
      </c>
      <c r="B1137">
        <v>-1.2733199999999999E-4</v>
      </c>
      <c r="C1137">
        <v>-3.6955809999999999E-3</v>
      </c>
      <c r="D1137">
        <v>3.2717950000000001E-3</v>
      </c>
      <c r="E1137">
        <v>-3.865154E-3</v>
      </c>
    </row>
    <row r="1138" spans="1:5" x14ac:dyDescent="0.3">
      <c r="A1138" s="1">
        <v>44035</v>
      </c>
      <c r="B1138">
        <v>-5.0948900000000001E-4</v>
      </c>
      <c r="C1138">
        <v>-2.3166929999999999E-3</v>
      </c>
      <c r="D1138">
        <v>-2.7101550000000001E-3</v>
      </c>
      <c r="E1138">
        <v>-4.5283099999999998E-3</v>
      </c>
    </row>
    <row r="1139" spans="1:5" x14ac:dyDescent="0.3">
      <c r="A1139" s="1">
        <v>44036</v>
      </c>
      <c r="B1139">
        <v>-4.2132200000000002E-3</v>
      </c>
      <c r="C1139">
        <v>-5.115695E-3</v>
      </c>
      <c r="D1139">
        <v>-6.760589E-3</v>
      </c>
      <c r="E1139">
        <v>-5.2004449999999997E-3</v>
      </c>
    </row>
    <row r="1140" spans="1:5" x14ac:dyDescent="0.3">
      <c r="A1140" s="1">
        <v>44039</v>
      </c>
      <c r="B1140">
        <v>-3.9283240000000004E-3</v>
      </c>
      <c r="C1140">
        <v>-4.7301899999999996E-3</v>
      </c>
      <c r="D1140">
        <v>-4.203694E-3</v>
      </c>
      <c r="E1140">
        <v>-4.39169E-4</v>
      </c>
    </row>
    <row r="1141" spans="1:5" x14ac:dyDescent="0.3">
      <c r="A1141" s="1">
        <v>44040</v>
      </c>
      <c r="B1141">
        <v>-3.871972E-3</v>
      </c>
      <c r="C1141">
        <v>3.050929E-3</v>
      </c>
      <c r="D1141">
        <v>-2.6608399999999998E-3</v>
      </c>
      <c r="E1141">
        <v>-2.1765159999999999E-3</v>
      </c>
    </row>
    <row r="1142" spans="1:5" x14ac:dyDescent="0.3">
      <c r="A1142" s="1">
        <v>44041</v>
      </c>
      <c r="B1142">
        <v>-5.0560809999999996E-3</v>
      </c>
      <c r="C1142">
        <v>-6.4649060000000003E-3</v>
      </c>
      <c r="D1142">
        <v>-1.6189710000000001E-3</v>
      </c>
      <c r="E1142">
        <v>-5.7907840000000002E-3</v>
      </c>
    </row>
    <row r="1143" spans="1:5" x14ac:dyDescent="0.3">
      <c r="A1143" s="1">
        <v>44042</v>
      </c>
      <c r="B1143">
        <v>-7.5668979999999999E-3</v>
      </c>
      <c r="C1143">
        <v>-4.6096649999999998E-3</v>
      </c>
      <c r="D1143">
        <v>-1.812545E-3</v>
      </c>
      <c r="E1143">
        <v>-4.0625909999999999E-3</v>
      </c>
    </row>
    <row r="1144" spans="1:5" x14ac:dyDescent="0.3">
      <c r="A1144" s="1">
        <v>44043</v>
      </c>
      <c r="B1144">
        <v>7.8544300000000004E-4</v>
      </c>
      <c r="C1144">
        <v>5.7882150000000002E-3</v>
      </c>
      <c r="D1144">
        <v>1.0448423E-2</v>
      </c>
      <c r="E1144">
        <v>4.3912680000000003E-3</v>
      </c>
    </row>
    <row r="1145" spans="1:5" x14ac:dyDescent="0.3">
      <c r="A1145" s="1">
        <v>44046</v>
      </c>
      <c r="B1145">
        <v>4.5312E-4</v>
      </c>
      <c r="C1145">
        <v>8.1546699999999995E-4</v>
      </c>
      <c r="D1145">
        <v>6.5428299999999997E-4</v>
      </c>
      <c r="E1145">
        <v>3.0906459999999998E-3</v>
      </c>
    </row>
    <row r="1146" spans="1:5" x14ac:dyDescent="0.3">
      <c r="A1146" s="1">
        <v>44047</v>
      </c>
      <c r="B1146">
        <v>2.6147200000000001E-4</v>
      </c>
      <c r="C1146">
        <v>-3.416793E-3</v>
      </c>
      <c r="D1146">
        <v>-2.1731950000000002E-3</v>
      </c>
      <c r="E1146">
        <v>-4.9150879999999997E-3</v>
      </c>
    </row>
    <row r="1147" spans="1:5" x14ac:dyDescent="0.3">
      <c r="A1147" s="1">
        <v>44048</v>
      </c>
      <c r="B1147">
        <v>-3.2733250000000001E-3</v>
      </c>
      <c r="C1147">
        <v>-5.2064959999999997E-3</v>
      </c>
      <c r="D1147">
        <v>-1.135718E-3</v>
      </c>
      <c r="E1147">
        <v>-5.2695260000000001E-3</v>
      </c>
    </row>
    <row r="1148" spans="1:5" x14ac:dyDescent="0.3">
      <c r="A1148" s="1">
        <v>44049</v>
      </c>
      <c r="B1148">
        <v>-2.100565E-3</v>
      </c>
      <c r="C1148">
        <v>-1.068313E-3</v>
      </c>
      <c r="D1148">
        <v>-4.7359700000000003E-4</v>
      </c>
      <c r="E1148">
        <v>1.429907E-3</v>
      </c>
    </row>
    <row r="1149" spans="1:5" x14ac:dyDescent="0.3">
      <c r="A1149" s="1">
        <v>44050</v>
      </c>
      <c r="B1149">
        <v>6.9412889999999998E-3</v>
      </c>
      <c r="C1149">
        <v>7.6900700000000002E-3</v>
      </c>
      <c r="D1149">
        <v>3.499318E-3</v>
      </c>
      <c r="E1149">
        <v>2.8536949999999998E-3</v>
      </c>
    </row>
    <row r="1150" spans="1:5" x14ac:dyDescent="0.3">
      <c r="A1150" s="1">
        <v>44053</v>
      </c>
      <c r="B1150">
        <v>-9.0493799999999999E-4</v>
      </c>
      <c r="C1150">
        <v>2.3766289999999999E-3</v>
      </c>
      <c r="D1150">
        <v>2.1799100000000001E-4</v>
      </c>
      <c r="E1150">
        <v>2.0213599999999998E-3</v>
      </c>
    </row>
    <row r="1151" spans="1:5" x14ac:dyDescent="0.3">
      <c r="A1151" s="1">
        <v>44054</v>
      </c>
      <c r="B1151">
        <v>1.828393E-3</v>
      </c>
      <c r="C1151">
        <v>-2.3476899999999999E-4</v>
      </c>
      <c r="D1151">
        <v>4.9894199999999996E-3</v>
      </c>
      <c r="E1151">
        <v>1.3097580000000001E-3</v>
      </c>
    </row>
    <row r="1152" spans="1:5" x14ac:dyDescent="0.3">
      <c r="A1152" s="1">
        <v>44055</v>
      </c>
      <c r="B1152">
        <v>1.1736330000000001E-3</v>
      </c>
      <c r="C1152">
        <v>-3.7638250000000002E-3</v>
      </c>
      <c r="D1152">
        <v>3.9362750000000004E-3</v>
      </c>
      <c r="E1152">
        <v>-5.1397129999999997E-3</v>
      </c>
    </row>
    <row r="1153" spans="1:5" x14ac:dyDescent="0.3">
      <c r="A1153" s="1">
        <v>44056</v>
      </c>
      <c r="B1153">
        <v>-2.6099449999999998E-3</v>
      </c>
      <c r="C1153">
        <v>-2.5958719999999999E-3</v>
      </c>
      <c r="D1153">
        <v>1.8705600000000001E-4</v>
      </c>
      <c r="E1153">
        <v>-2.6347580000000001E-3</v>
      </c>
    </row>
    <row r="1154" spans="1:5" x14ac:dyDescent="0.3">
      <c r="A1154" s="1">
        <v>44057</v>
      </c>
      <c r="B1154">
        <v>-1.438379E-3</v>
      </c>
      <c r="C1154">
        <v>-2.3657449999999998E-3</v>
      </c>
      <c r="D1154">
        <v>-3.0909029999999999E-3</v>
      </c>
      <c r="E1154">
        <v>-6.5977600000000005E-4</v>
      </c>
    </row>
    <row r="1155" spans="1:5" x14ac:dyDescent="0.3">
      <c r="A1155" s="1">
        <v>44060</v>
      </c>
      <c r="B1155">
        <v>-8.31645E-4</v>
      </c>
      <c r="C1155">
        <v>-1.30057E-3</v>
      </c>
      <c r="D1155">
        <v>-3.2588059999999999E-3</v>
      </c>
      <c r="E1155">
        <v>-1.589884E-3</v>
      </c>
    </row>
    <row r="1156" spans="1:5" x14ac:dyDescent="0.3">
      <c r="A1156" s="1">
        <v>44061</v>
      </c>
      <c r="B1156">
        <v>-1.0141674E-2</v>
      </c>
      <c r="C1156">
        <v>-5.2362370000000004E-3</v>
      </c>
      <c r="D1156">
        <v>-5.5815860000000004E-3</v>
      </c>
      <c r="E1156">
        <v>-3.093242E-3</v>
      </c>
    </row>
    <row r="1157" spans="1:5" x14ac:dyDescent="0.3">
      <c r="A1157" s="1">
        <v>44062</v>
      </c>
      <c r="B1157">
        <v>1.0534730000000001E-2</v>
      </c>
      <c r="C1157">
        <v>7.8441099999999996E-3</v>
      </c>
      <c r="D1157">
        <v>6.7130209999999996E-3</v>
      </c>
      <c r="E1157">
        <v>1.2534524E-2</v>
      </c>
    </row>
    <row r="1158" spans="1:5" x14ac:dyDescent="0.3">
      <c r="A1158" s="1">
        <v>44063</v>
      </c>
      <c r="B1158">
        <v>-8.6831229999999992E-3</v>
      </c>
      <c r="C1158">
        <v>-1.777357E-3</v>
      </c>
      <c r="D1158">
        <v>-3.0200100000000001E-3</v>
      </c>
      <c r="E1158">
        <v>-8.2286930000000005E-3</v>
      </c>
    </row>
    <row r="1159" spans="1:5" x14ac:dyDescent="0.3">
      <c r="A1159" s="1">
        <v>44064</v>
      </c>
      <c r="B1159">
        <v>9.337873E-3</v>
      </c>
      <c r="C1159">
        <v>5.3226219999999999E-3</v>
      </c>
      <c r="D1159">
        <v>0</v>
      </c>
      <c r="E1159">
        <v>4.2873700000000004E-3</v>
      </c>
    </row>
    <row r="1160" spans="1:5" x14ac:dyDescent="0.3">
      <c r="A1160" s="1">
        <v>44067</v>
      </c>
      <c r="B1160">
        <v>1.2080039999999999E-3</v>
      </c>
      <c r="C1160">
        <v>4.08503E-4</v>
      </c>
      <c r="D1160">
        <v>9.8142499999999996E-4</v>
      </c>
      <c r="E1160">
        <v>1.8997E-4</v>
      </c>
    </row>
    <row r="1161" spans="1:5" x14ac:dyDescent="0.3">
      <c r="A1161" s="1">
        <v>44068</v>
      </c>
      <c r="B1161">
        <v>-6.8161230000000003E-3</v>
      </c>
      <c r="C1161">
        <v>-3.897719E-3</v>
      </c>
      <c r="D1161">
        <v>3.86119E-3</v>
      </c>
      <c r="E1161">
        <v>-4.6164070000000003E-3</v>
      </c>
    </row>
    <row r="1162" spans="1:5" x14ac:dyDescent="0.3">
      <c r="A1162" s="1">
        <v>44069</v>
      </c>
      <c r="B1162">
        <v>-4.3498390000000003E-3</v>
      </c>
      <c r="C1162">
        <v>3.5496699999999998E-4</v>
      </c>
      <c r="D1162">
        <v>-3.7668369999999999E-3</v>
      </c>
      <c r="E1162">
        <v>6.6079300000000001E-4</v>
      </c>
    </row>
    <row r="1163" spans="1:5" x14ac:dyDescent="0.3">
      <c r="A1163" s="1">
        <v>44070</v>
      </c>
      <c r="B1163">
        <v>6.6028400000000002E-4</v>
      </c>
      <c r="C1163">
        <v>7.0955499999999995E-4</v>
      </c>
      <c r="D1163">
        <v>5.4572960000000004E-3</v>
      </c>
      <c r="E1163">
        <v>7.7037399999999999E-4</v>
      </c>
    </row>
    <row r="1164" spans="1:5" x14ac:dyDescent="0.3">
      <c r="A1164" s="1">
        <v>44071</v>
      </c>
      <c r="B1164">
        <v>-1.1284554E-2</v>
      </c>
      <c r="C1164">
        <v>-6.999257E-3</v>
      </c>
      <c r="D1164">
        <v>-1.1324081E-2</v>
      </c>
      <c r="E1164">
        <v>-5.2945190000000001E-3</v>
      </c>
    </row>
    <row r="1165" spans="1:5" x14ac:dyDescent="0.3">
      <c r="A1165" s="1">
        <v>44074</v>
      </c>
      <c r="B1165">
        <v>-7.7134299999999996E-4</v>
      </c>
      <c r="C1165">
        <v>-1.514091E-3</v>
      </c>
      <c r="D1165">
        <v>2.9512480000000001E-3</v>
      </c>
      <c r="E1165">
        <v>-3.1934900000000002E-4</v>
      </c>
    </row>
    <row r="1166" spans="1:5" x14ac:dyDescent="0.3">
      <c r="A1166" s="1">
        <v>44075</v>
      </c>
      <c r="B1166">
        <v>-1.070091E-3</v>
      </c>
      <c r="C1166">
        <v>2.0270679999999999E-3</v>
      </c>
      <c r="D1166">
        <v>4.7198800000000001E-4</v>
      </c>
      <c r="E1166">
        <v>6.2875939999999996E-3</v>
      </c>
    </row>
    <row r="1167" spans="1:5" x14ac:dyDescent="0.3">
      <c r="A1167" s="1">
        <v>44076</v>
      </c>
      <c r="B1167">
        <v>2.4060969999999998E-3</v>
      </c>
      <c r="C1167">
        <v>4.7534250000000004E-3</v>
      </c>
      <c r="D1167">
        <v>2.0741029999999999E-3</v>
      </c>
      <c r="E1167">
        <v>1.4284930000000001E-3</v>
      </c>
    </row>
    <row r="1168" spans="1:5" x14ac:dyDescent="0.3">
      <c r="A1168" s="1">
        <v>44077</v>
      </c>
      <c r="B1168">
        <v>5.3262439999999999E-3</v>
      </c>
      <c r="C1168">
        <v>3.5559799999999999E-4</v>
      </c>
      <c r="D1168" s="6">
        <v>9.4175300000000006E-5</v>
      </c>
      <c r="E1168">
        <v>-1.4284930000000001E-3</v>
      </c>
    </row>
    <row r="1169" spans="1:5" x14ac:dyDescent="0.3">
      <c r="A1169" s="1">
        <v>44078</v>
      </c>
      <c r="B1169">
        <v>0</v>
      </c>
      <c r="C1169">
        <v>1.0660349999999999E-3</v>
      </c>
      <c r="D1169">
        <v>4.7074299999999998E-4</v>
      </c>
      <c r="E1169">
        <v>4.4983339999999997E-3</v>
      </c>
    </row>
    <row r="1170" spans="1:5" x14ac:dyDescent="0.3">
      <c r="A1170" s="1">
        <v>44081</v>
      </c>
      <c r="B1170">
        <v>4.9623799999999997E-3</v>
      </c>
      <c r="C1170">
        <v>1.1607779999999999E-3</v>
      </c>
      <c r="D1170">
        <v>1.6300900000000001E-4</v>
      </c>
      <c r="E1170">
        <v>1.6409180000000001E-3</v>
      </c>
    </row>
    <row r="1171" spans="1:5" x14ac:dyDescent="0.3">
      <c r="A1171" s="1">
        <v>44082</v>
      </c>
      <c r="B1171">
        <v>1.4119727E-2</v>
      </c>
      <c r="C1171">
        <v>3.42042E-3</v>
      </c>
      <c r="D1171">
        <v>-2.2609520000000001E-3</v>
      </c>
      <c r="E1171">
        <v>1.8539730000000001E-3</v>
      </c>
    </row>
    <row r="1172" spans="1:5" x14ac:dyDescent="0.3">
      <c r="A1172" s="1">
        <v>44083</v>
      </c>
      <c r="B1172">
        <v>-1.4290360000000001E-3</v>
      </c>
      <c r="C1172">
        <v>-2.4756859999999999E-3</v>
      </c>
      <c r="D1172">
        <v>1.4136940000000001E-3</v>
      </c>
      <c r="E1172">
        <v>-5.9010119999999998E-3</v>
      </c>
    </row>
    <row r="1173" spans="1:5" x14ac:dyDescent="0.3">
      <c r="A1173" s="1">
        <v>44084</v>
      </c>
      <c r="B1173">
        <v>1.4968021E-2</v>
      </c>
      <c r="C1173">
        <v>-9.4473300000000001E-4</v>
      </c>
      <c r="D1173">
        <v>-4.7100899999999999E-4</v>
      </c>
      <c r="E1173">
        <v>-1.974768E-3</v>
      </c>
    </row>
    <row r="1174" spans="1:5" x14ac:dyDescent="0.3">
      <c r="A1174" s="1">
        <v>44085</v>
      </c>
      <c r="B1174">
        <v>8.9611499999999995E-4</v>
      </c>
      <c r="C1174">
        <v>-2.6026280000000001E-3</v>
      </c>
      <c r="D1174">
        <v>2.82632E-4</v>
      </c>
      <c r="E1174">
        <v>-1.8686460000000001E-3</v>
      </c>
    </row>
    <row r="1175" spans="1:5" x14ac:dyDescent="0.3">
      <c r="A1175" s="1">
        <v>44088</v>
      </c>
      <c r="B1175">
        <v>-2.2205810000000001E-3</v>
      </c>
      <c r="C1175">
        <v>-8.8975800000000004E-4</v>
      </c>
      <c r="D1175">
        <v>-2.3433E-3</v>
      </c>
      <c r="E1175">
        <v>-3.1769699999999998E-4</v>
      </c>
    </row>
    <row r="1176" spans="1:5" x14ac:dyDescent="0.3">
      <c r="A1176" s="1">
        <v>44089</v>
      </c>
      <c r="B1176">
        <v>-3.345345E-3</v>
      </c>
      <c r="C1176">
        <v>1.422644E-3</v>
      </c>
      <c r="D1176">
        <v>-2.7466040000000001E-3</v>
      </c>
      <c r="E1176">
        <v>-3.3030599999999999E-4</v>
      </c>
    </row>
    <row r="1177" spans="1:5" x14ac:dyDescent="0.3">
      <c r="A1177" s="1">
        <v>44090</v>
      </c>
      <c r="B1177">
        <v>-6.2055790000000001E-3</v>
      </c>
      <c r="C1177">
        <v>2.4847670000000001E-3</v>
      </c>
      <c r="D1177">
        <v>-4.6580240000000002E-3</v>
      </c>
      <c r="E1177">
        <v>1.430537E-3</v>
      </c>
    </row>
    <row r="1178" spans="1:5" x14ac:dyDescent="0.3">
      <c r="A1178" s="1">
        <v>44091</v>
      </c>
      <c r="B1178">
        <v>-2.5940300000000001E-4</v>
      </c>
      <c r="C1178">
        <v>-2.6032439999999998E-3</v>
      </c>
      <c r="D1178">
        <v>-2.0029570000000001E-3</v>
      </c>
      <c r="E1178">
        <v>-1.2103210000000001E-3</v>
      </c>
    </row>
    <row r="1179" spans="1:5" x14ac:dyDescent="0.3">
      <c r="A1179" s="1">
        <v>44092</v>
      </c>
      <c r="B1179">
        <v>4.2715749999999997E-3</v>
      </c>
      <c r="C1179">
        <v>7.1064800000000003E-4</v>
      </c>
      <c r="D1179">
        <v>-1.6243850000000001E-3</v>
      </c>
      <c r="E1179">
        <v>3.6265770000000002E-3</v>
      </c>
    </row>
    <row r="1180" spans="1:5" x14ac:dyDescent="0.3">
      <c r="A1180" s="1">
        <v>44095</v>
      </c>
      <c r="B1180">
        <v>4.5311739999999998E-3</v>
      </c>
      <c r="C1180">
        <v>3.3398550000000001E-3</v>
      </c>
      <c r="D1180">
        <v>4.4152599999999997E-4</v>
      </c>
      <c r="E1180">
        <v>1.833763E-3</v>
      </c>
    </row>
    <row r="1181" spans="1:5" x14ac:dyDescent="0.3">
      <c r="A1181" s="1">
        <v>44096</v>
      </c>
      <c r="B1181">
        <v>6.3873489999999996E-3</v>
      </c>
      <c r="C1181">
        <v>5.4003419999999998E-3</v>
      </c>
      <c r="D1181">
        <v>2.6720120000000001E-3</v>
      </c>
      <c r="E1181">
        <v>5.7787869999999996E-3</v>
      </c>
    </row>
    <row r="1182" spans="1:5" x14ac:dyDescent="0.3">
      <c r="A1182" s="1">
        <v>44097</v>
      </c>
      <c r="B1182">
        <v>6.3649699999999997E-4</v>
      </c>
      <c r="C1182">
        <v>4.089507E-3</v>
      </c>
      <c r="D1182">
        <v>4.3742939999999999E-3</v>
      </c>
      <c r="E1182">
        <v>4.5558170000000002E-3</v>
      </c>
    </row>
    <row r="1183" spans="1:5" x14ac:dyDescent="0.3">
      <c r="A1183" s="1">
        <v>44098</v>
      </c>
      <c r="B1183">
        <v>-1.2733989999999999E-3</v>
      </c>
      <c r="C1183">
        <v>-8.16565E-4</v>
      </c>
      <c r="D1183">
        <v>1.89753E-4</v>
      </c>
      <c r="E1183">
        <v>3.0257209999999999E-3</v>
      </c>
    </row>
    <row r="1184" spans="1:5" x14ac:dyDescent="0.3">
      <c r="A1184" s="1">
        <v>44099</v>
      </c>
      <c r="B1184">
        <v>-2.5487399999999999E-4</v>
      </c>
      <c r="C1184">
        <v>3.3785780000000001E-3</v>
      </c>
      <c r="D1184">
        <v>1.6114510000000001E-3</v>
      </c>
      <c r="E1184">
        <v>1.6171639999999999E-3</v>
      </c>
    </row>
    <row r="1185" spans="1:5" x14ac:dyDescent="0.3">
      <c r="A1185" s="1">
        <v>44102</v>
      </c>
      <c r="B1185">
        <v>-3.9132530000000002E-3</v>
      </c>
      <c r="C1185">
        <v>-1.748529E-3</v>
      </c>
      <c r="D1185">
        <v>-4.3763500000000002E-4</v>
      </c>
      <c r="E1185">
        <v>-1.9936580000000001E-3</v>
      </c>
    </row>
    <row r="1186" spans="1:5" x14ac:dyDescent="0.3">
      <c r="A1186" s="1">
        <v>44103</v>
      </c>
      <c r="B1186">
        <v>-2.0552349999999999E-3</v>
      </c>
      <c r="C1186">
        <v>-6.6717629999999998E-3</v>
      </c>
      <c r="D1186">
        <v>1.5154389999999999E-3</v>
      </c>
      <c r="E1186">
        <v>-5.8543099999999997E-3</v>
      </c>
    </row>
    <row r="1187" spans="1:5" x14ac:dyDescent="0.3">
      <c r="A1187" s="1">
        <v>44104</v>
      </c>
      <c r="B1187">
        <v>-5.0274029999999997E-3</v>
      </c>
      <c r="C1187">
        <v>1.9944860000000002E-3</v>
      </c>
      <c r="D1187">
        <v>-1.70503E-3</v>
      </c>
      <c r="E1187">
        <v>1.303923E-3</v>
      </c>
    </row>
    <row r="1188" spans="1:5" x14ac:dyDescent="0.3">
      <c r="A1188" s="1">
        <v>44105</v>
      </c>
      <c r="B1188">
        <v>2.581313E-3</v>
      </c>
      <c r="C1188">
        <v>-2.1119329999999999E-3</v>
      </c>
      <c r="D1188">
        <v>4.7391099999999998E-4</v>
      </c>
      <c r="E1188">
        <v>-2.1741500000000001E-3</v>
      </c>
    </row>
    <row r="1189" spans="1:5" x14ac:dyDescent="0.3">
      <c r="A1189" s="1">
        <v>44106</v>
      </c>
      <c r="B1189">
        <v>-3.6157060000000002E-3</v>
      </c>
      <c r="C1189">
        <v>2.4634890000000001E-3</v>
      </c>
      <c r="D1189">
        <v>-2.2768250000000001E-3</v>
      </c>
      <c r="E1189">
        <v>1.8483289999999999E-3</v>
      </c>
    </row>
    <row r="1190" spans="1:5" x14ac:dyDescent="0.3">
      <c r="A1190" s="1">
        <v>44109</v>
      </c>
      <c r="B1190">
        <v>-1.8702650000000001E-3</v>
      </c>
      <c r="C1190">
        <v>-3.3241569999999999E-3</v>
      </c>
      <c r="D1190">
        <v>2.5168830000000001E-3</v>
      </c>
      <c r="E1190">
        <v>-3.2704019999999999E-3</v>
      </c>
    </row>
    <row r="1191" spans="1:5" x14ac:dyDescent="0.3">
      <c r="A1191" s="1">
        <v>44110</v>
      </c>
      <c r="B1191">
        <v>7.7569880000000003E-3</v>
      </c>
      <c r="C1191">
        <v>4.2333079999999999E-3</v>
      </c>
      <c r="D1191">
        <v>-1.1353960000000001E-3</v>
      </c>
      <c r="E1191">
        <v>2.836262E-3</v>
      </c>
    </row>
    <row r="1192" spans="1:5" x14ac:dyDescent="0.3">
      <c r="A1192" s="1">
        <v>44111</v>
      </c>
      <c r="B1192">
        <v>-3.2247690000000002E-3</v>
      </c>
      <c r="C1192">
        <v>-2.5848920000000001E-3</v>
      </c>
      <c r="D1192">
        <v>3.3079749999999999E-3</v>
      </c>
      <c r="E1192">
        <v>-6.5380799999999997E-4</v>
      </c>
    </row>
    <row r="1193" spans="1:5" x14ac:dyDescent="0.3">
      <c r="A1193" s="1">
        <v>44112</v>
      </c>
      <c r="B1193">
        <v>-1.4221990000000001E-3</v>
      </c>
      <c r="C1193">
        <v>3.5287900000000001E-4</v>
      </c>
      <c r="D1193">
        <v>4.7167599999999997E-4</v>
      </c>
      <c r="E1193">
        <v>-4.3611000000000002E-4</v>
      </c>
    </row>
    <row r="1194" spans="1:5" x14ac:dyDescent="0.3">
      <c r="A1194" s="1">
        <v>44113</v>
      </c>
      <c r="B1194">
        <v>-8.314976E-3</v>
      </c>
      <c r="C1194">
        <v>-5.5427940000000002E-3</v>
      </c>
      <c r="D1194">
        <v>-3.874326E-3</v>
      </c>
      <c r="E1194">
        <v>-6.8939379999999996E-3</v>
      </c>
    </row>
    <row r="1195" spans="1:5" x14ac:dyDescent="0.3">
      <c r="A1195" s="1">
        <v>44116</v>
      </c>
      <c r="B1195">
        <v>-9.0458300000000004E-4</v>
      </c>
      <c r="C1195">
        <v>6.8236700000000002E-4</v>
      </c>
      <c r="D1195">
        <v>-1.587406E-3</v>
      </c>
      <c r="E1195">
        <v>-1.0152329999999999E-3</v>
      </c>
    </row>
    <row r="1196" spans="1:5" x14ac:dyDescent="0.3">
      <c r="A1196" s="1">
        <v>44117</v>
      </c>
      <c r="B1196">
        <v>1.0011135000000001E-2</v>
      </c>
      <c r="C1196">
        <v>5.6537250000000001E-3</v>
      </c>
      <c r="D1196">
        <v>1.4230829999999999E-3</v>
      </c>
      <c r="E1196">
        <v>6.4689659999999996E-3</v>
      </c>
    </row>
    <row r="1197" spans="1:5" x14ac:dyDescent="0.3">
      <c r="A1197" s="1">
        <v>44118</v>
      </c>
      <c r="B1197">
        <v>-5.7083699999999999E-3</v>
      </c>
      <c r="C1197">
        <v>0</v>
      </c>
      <c r="D1197">
        <v>-2.9432730000000002E-3</v>
      </c>
      <c r="E1197">
        <v>-1.4217749999999999E-3</v>
      </c>
    </row>
    <row r="1198" spans="1:5" x14ac:dyDescent="0.3">
      <c r="A1198" s="1">
        <v>44119</v>
      </c>
      <c r="B1198">
        <v>8.0342529999999999E-3</v>
      </c>
      <c r="C1198">
        <v>3.2833049999999998E-3</v>
      </c>
      <c r="D1198">
        <v>2.6588179999999999E-3</v>
      </c>
      <c r="E1198">
        <v>9.8452099999999992E-4</v>
      </c>
    </row>
    <row r="1199" spans="1:5" x14ac:dyDescent="0.3">
      <c r="A1199" s="1">
        <v>44120</v>
      </c>
      <c r="B1199">
        <v>-7.7469300000000002E-4</v>
      </c>
      <c r="C1199">
        <v>-9.3698800000000004E-4</v>
      </c>
      <c r="D1199">
        <v>-4.7427100000000001E-4</v>
      </c>
      <c r="E1199">
        <v>3.2795799999999999E-4</v>
      </c>
    </row>
    <row r="1200" spans="1:5" x14ac:dyDescent="0.3">
      <c r="A1200" s="1">
        <v>44123</v>
      </c>
      <c r="B1200">
        <v>-1.568177E-3</v>
      </c>
      <c r="C1200">
        <v>-2.5086010000000001E-3</v>
      </c>
      <c r="D1200">
        <v>1.64308E-4</v>
      </c>
      <c r="E1200">
        <v>-3.1639179999999999E-3</v>
      </c>
    </row>
    <row r="1201" spans="1:5" x14ac:dyDescent="0.3">
      <c r="A1201" s="1">
        <v>44124</v>
      </c>
      <c r="B1201">
        <v>3.88475E-4</v>
      </c>
      <c r="C1201">
        <v>-4.4821970000000003E-3</v>
      </c>
      <c r="D1201">
        <v>6.6372700000000002E-4</v>
      </c>
      <c r="E1201">
        <v>-3.082006E-3</v>
      </c>
    </row>
    <row r="1202" spans="1:5" x14ac:dyDescent="0.3">
      <c r="A1202" s="1">
        <v>44125</v>
      </c>
      <c r="B1202">
        <v>-1.5263489E-2</v>
      </c>
      <c r="C1202">
        <v>-3.315574E-3</v>
      </c>
      <c r="D1202">
        <v>-8.6630079999999998E-3</v>
      </c>
      <c r="E1202">
        <v>-1.76542E-3</v>
      </c>
    </row>
    <row r="1203" spans="1:5" x14ac:dyDescent="0.3">
      <c r="A1203" s="1">
        <v>44126</v>
      </c>
      <c r="B1203">
        <v>4.7213200000000002E-3</v>
      </c>
      <c r="C1203">
        <v>3.6701630000000002E-3</v>
      </c>
      <c r="D1203">
        <v>2.578182E-3</v>
      </c>
      <c r="E1203">
        <v>1.76542E-3</v>
      </c>
    </row>
    <row r="1204" spans="1:5" x14ac:dyDescent="0.3">
      <c r="A1204" s="1">
        <v>44127</v>
      </c>
      <c r="B1204">
        <v>3.135208E-3</v>
      </c>
      <c r="C1204">
        <v>-3.6701630000000002E-3</v>
      </c>
      <c r="D1204">
        <v>-1.431503E-3</v>
      </c>
      <c r="E1204">
        <v>-2.9809569999999998E-3</v>
      </c>
    </row>
    <row r="1205" spans="1:5" x14ac:dyDescent="0.3">
      <c r="A1205" s="1">
        <v>44130</v>
      </c>
      <c r="B1205">
        <v>8.2774200000000002E-4</v>
      </c>
      <c r="C1205">
        <v>2.5281959999999999E-3</v>
      </c>
      <c r="D1205">
        <v>7.1635000000000004E-4</v>
      </c>
      <c r="E1205">
        <v>2.1664200000000001E-3</v>
      </c>
    </row>
    <row r="1206" spans="1:5" x14ac:dyDescent="0.3">
      <c r="A1206" s="1">
        <v>44131</v>
      </c>
      <c r="B1206">
        <v>-1.6945840000000001E-3</v>
      </c>
      <c r="C1206">
        <v>1.298165E-3</v>
      </c>
      <c r="D1206">
        <v>-4.0141500000000002E-3</v>
      </c>
      <c r="E1206">
        <v>9.9091700000000001E-4</v>
      </c>
    </row>
    <row r="1207" spans="1:5" x14ac:dyDescent="0.3">
      <c r="A1207" s="1">
        <v>44132</v>
      </c>
      <c r="B1207">
        <v>4.8155230000000004E-3</v>
      </c>
      <c r="C1207">
        <v>4.0018889999999998E-3</v>
      </c>
      <c r="D1207">
        <v>-9.5812999999999996E-4</v>
      </c>
      <c r="E1207">
        <v>1.9788919999999999E-3</v>
      </c>
    </row>
    <row r="1208" spans="1:5" x14ac:dyDescent="0.3">
      <c r="A1208" s="1">
        <v>44133</v>
      </c>
      <c r="B1208">
        <v>4.1461579999999996E-3</v>
      </c>
      <c r="C1208">
        <v>6.3232059999999996E-3</v>
      </c>
      <c r="D1208">
        <v>2.7760509999999999E-3</v>
      </c>
      <c r="E1208">
        <v>5.1487210000000002E-3</v>
      </c>
    </row>
    <row r="1209" spans="1:5" x14ac:dyDescent="0.3">
      <c r="A1209" s="1">
        <v>44134</v>
      </c>
      <c r="B1209">
        <v>-1.552795E-3</v>
      </c>
      <c r="C1209">
        <v>2.2153569999999998E-3</v>
      </c>
      <c r="D1209">
        <v>4.7785200000000002E-4</v>
      </c>
      <c r="E1209">
        <v>1.964852E-3</v>
      </c>
    </row>
    <row r="1210" spans="1:5" x14ac:dyDescent="0.3">
      <c r="A1210" s="1">
        <v>44137</v>
      </c>
      <c r="B1210">
        <v>1.4188269999999999E-3</v>
      </c>
      <c r="C1210">
        <v>3.36118E-4</v>
      </c>
      <c r="D1210">
        <v>3.3089099999999999E-4</v>
      </c>
      <c r="E1210">
        <v>1.2578439999999999E-3</v>
      </c>
    </row>
    <row r="1211" spans="1:5" x14ac:dyDescent="0.3">
      <c r="A1211" s="1">
        <v>44138</v>
      </c>
      <c r="B1211">
        <v>-1.1041224000000001E-2</v>
      </c>
      <c r="C1211">
        <v>-6.7741440000000002E-3</v>
      </c>
      <c r="D1211">
        <v>-2.1987489999999998E-3</v>
      </c>
      <c r="E1211">
        <v>-6.8788829999999997E-3</v>
      </c>
    </row>
    <row r="1212" spans="1:5" x14ac:dyDescent="0.3">
      <c r="A1212" s="1">
        <v>44139</v>
      </c>
      <c r="B1212">
        <v>5.7306750000000002E-3</v>
      </c>
      <c r="C1212">
        <v>-3.5163799999999998E-4</v>
      </c>
      <c r="D1212">
        <v>2.8706800000000002E-4</v>
      </c>
      <c r="E1212">
        <v>-8.7690499999999998E-4</v>
      </c>
    </row>
    <row r="1213" spans="1:5" x14ac:dyDescent="0.3">
      <c r="A1213" s="1">
        <v>44140</v>
      </c>
      <c r="B1213">
        <v>-1.2282919E-2</v>
      </c>
      <c r="C1213">
        <v>-9.0679539999999996E-3</v>
      </c>
      <c r="D1213">
        <v>-9.9034510000000006E-3</v>
      </c>
      <c r="E1213">
        <v>-7.9269379999999997E-3</v>
      </c>
    </row>
    <row r="1214" spans="1:5" x14ac:dyDescent="0.3">
      <c r="A1214" s="1">
        <v>44141</v>
      </c>
      <c r="B1214">
        <v>-2.6298499999999998E-4</v>
      </c>
      <c r="C1214">
        <v>-3.6740779999999999E-3</v>
      </c>
      <c r="D1214">
        <v>-1.3537040000000001E-3</v>
      </c>
      <c r="E1214">
        <v>-5.7643440000000002E-3</v>
      </c>
    </row>
    <row r="1215" spans="1:5" x14ac:dyDescent="0.3">
      <c r="A1215" s="1">
        <v>44144</v>
      </c>
      <c r="B1215">
        <v>-6.0773700000000001E-4</v>
      </c>
      <c r="C1215">
        <v>2.9402640000000002E-3</v>
      </c>
      <c r="D1215">
        <v>1.1230374E-2</v>
      </c>
      <c r="E1215">
        <v>8.6006869999999992E-3</v>
      </c>
    </row>
    <row r="1216" spans="1:5" x14ac:dyDescent="0.3">
      <c r="A1216" s="1">
        <v>44145</v>
      </c>
      <c r="B1216">
        <v>-8.195684E-3</v>
      </c>
      <c r="C1216">
        <v>-1.1814E-4</v>
      </c>
      <c r="D1216">
        <v>-7.5944599999999999E-4</v>
      </c>
      <c r="E1216">
        <v>2.6252480000000002E-3</v>
      </c>
    </row>
    <row r="1217" spans="1:5" x14ac:dyDescent="0.3">
      <c r="A1217" s="1">
        <v>44146</v>
      </c>
      <c r="B1217">
        <v>3.7095959999999999E-3</v>
      </c>
      <c r="C1217">
        <v>3.067125E-3</v>
      </c>
      <c r="D1217">
        <v>1.2338060000000001E-3</v>
      </c>
      <c r="E1217">
        <v>2.0734439999999998E-3</v>
      </c>
    </row>
    <row r="1218" spans="1:5" x14ac:dyDescent="0.3">
      <c r="A1218" s="1">
        <v>44147</v>
      </c>
      <c r="B1218">
        <v>8.0342880000000005E-3</v>
      </c>
      <c r="C1218">
        <v>-2.1223919999999999E-3</v>
      </c>
      <c r="D1218">
        <v>-2.8495460000000001E-3</v>
      </c>
      <c r="E1218">
        <v>-2.8384299999999999E-3</v>
      </c>
    </row>
    <row r="1219" spans="1:5" x14ac:dyDescent="0.3">
      <c r="A1219" s="1">
        <v>44148</v>
      </c>
      <c r="B1219">
        <v>-5.5248759999999997E-3</v>
      </c>
      <c r="C1219">
        <v>-2.7185170000000002E-3</v>
      </c>
      <c r="D1219">
        <v>-4.7673619999999998E-3</v>
      </c>
      <c r="E1219">
        <v>-2.1889029999999999E-3</v>
      </c>
    </row>
    <row r="1220" spans="1:5" x14ac:dyDescent="0.3">
      <c r="A1220" s="1">
        <v>44151</v>
      </c>
      <c r="B1220">
        <v>-5.3334900000000002E-4</v>
      </c>
      <c r="C1220">
        <v>-8.8902000000000002E-4</v>
      </c>
      <c r="D1220">
        <v>-2.7596700000000001E-4</v>
      </c>
      <c r="E1220" s="6">
        <v>6.3253899999999994E-5</v>
      </c>
    </row>
    <row r="1221" spans="1:5" x14ac:dyDescent="0.3">
      <c r="A1221" s="1">
        <v>44152</v>
      </c>
      <c r="B1221">
        <v>-3.4387020000000001E-3</v>
      </c>
      <c r="C1221">
        <v>-5.9287399999999996E-4</v>
      </c>
      <c r="D1221">
        <v>-3.7361730000000002E-3</v>
      </c>
      <c r="E1221">
        <v>-1.315501E-3</v>
      </c>
    </row>
    <row r="1222" spans="1:5" x14ac:dyDescent="0.3">
      <c r="A1222" s="1">
        <v>44153</v>
      </c>
      <c r="B1222">
        <v>-1.458403E-3</v>
      </c>
      <c r="C1222">
        <v>5.9287399999999996E-4</v>
      </c>
      <c r="D1222">
        <v>-3.5575250000000002E-3</v>
      </c>
      <c r="E1222">
        <v>-1.09703E-4</v>
      </c>
    </row>
    <row r="1223" spans="1:5" x14ac:dyDescent="0.3">
      <c r="A1223" s="1">
        <v>44154</v>
      </c>
      <c r="B1223">
        <v>3.97957E-4</v>
      </c>
      <c r="C1223">
        <v>-1.6609330000000001E-3</v>
      </c>
      <c r="D1223">
        <v>-7.7086099999999996E-4</v>
      </c>
      <c r="E1223">
        <v>-5.4869700000000001E-4</v>
      </c>
    </row>
    <row r="1224" spans="1:5" x14ac:dyDescent="0.3">
      <c r="A1224" s="1">
        <v>44155</v>
      </c>
      <c r="B1224">
        <v>-1.59278E-3</v>
      </c>
      <c r="C1224">
        <v>1.542386E-3</v>
      </c>
      <c r="D1224">
        <v>1.156069E-3</v>
      </c>
      <c r="E1224">
        <v>3.2925400000000002E-4</v>
      </c>
    </row>
    <row r="1225" spans="1:5" x14ac:dyDescent="0.3">
      <c r="A1225" s="1">
        <v>44158</v>
      </c>
      <c r="B1225">
        <v>-1.7666559999999999E-3</v>
      </c>
      <c r="C1225">
        <v>6.8406399999999996E-4</v>
      </c>
      <c r="D1225">
        <v>3.6572839999999998E-3</v>
      </c>
      <c r="E1225">
        <v>1.0127840000000001E-3</v>
      </c>
    </row>
    <row r="1226" spans="1:5" x14ac:dyDescent="0.3">
      <c r="A1226" s="1">
        <v>44159</v>
      </c>
      <c r="B1226">
        <v>-2.8020570000000002E-3</v>
      </c>
      <c r="C1226">
        <v>-4.2719890000000003E-3</v>
      </c>
      <c r="D1226">
        <v>-7.6569699999999997E-4</v>
      </c>
      <c r="E1226">
        <v>-1.7541939999999999E-3</v>
      </c>
    </row>
    <row r="1227" spans="1:5" x14ac:dyDescent="0.3">
      <c r="A1227" s="1">
        <v>44160</v>
      </c>
      <c r="B1227">
        <v>-1.872409E-3</v>
      </c>
      <c r="C1227">
        <v>-1.7853960000000001E-3</v>
      </c>
      <c r="D1227">
        <v>1.9147899999999999E-4</v>
      </c>
      <c r="E1227">
        <v>-3.297431E-3</v>
      </c>
    </row>
    <row r="1228" spans="1:5" x14ac:dyDescent="0.3">
      <c r="A1228" s="1">
        <v>44161</v>
      </c>
      <c r="B1228">
        <v>2.1396100000000001E-3</v>
      </c>
      <c r="C1228">
        <v>0</v>
      </c>
      <c r="D1228">
        <v>-1.916444E-3</v>
      </c>
      <c r="E1228">
        <v>-1.43227E-3</v>
      </c>
    </row>
    <row r="1229" spans="1:5" x14ac:dyDescent="0.3">
      <c r="A1229" s="1">
        <v>44162</v>
      </c>
      <c r="B1229">
        <v>3.3340029999999999E-3</v>
      </c>
      <c r="C1229">
        <v>-4.1783619999999997E-3</v>
      </c>
      <c r="D1229">
        <v>-1.6318699999999999E-3</v>
      </c>
      <c r="E1229">
        <v>-7.7207299999999997E-4</v>
      </c>
    </row>
    <row r="1230" spans="1:5" x14ac:dyDescent="0.3">
      <c r="A1230" s="1">
        <v>44165</v>
      </c>
      <c r="B1230">
        <v>-4.6138800000000002E-4</v>
      </c>
      <c r="C1230">
        <v>1.793015E-3</v>
      </c>
      <c r="D1230">
        <v>1.2189740000000001E-3</v>
      </c>
      <c r="E1230">
        <v>1.653935E-3</v>
      </c>
    </row>
    <row r="1231" spans="1:5" x14ac:dyDescent="0.3">
      <c r="A1231" s="1">
        <v>44166</v>
      </c>
      <c r="B1231">
        <v>-7.2212140000000001E-3</v>
      </c>
      <c r="C1231">
        <v>-1.2118452E-2</v>
      </c>
      <c r="D1231">
        <v>1.9171800000000001E-4</v>
      </c>
      <c r="E1231">
        <v>-1.0173702999999999E-2</v>
      </c>
    </row>
    <row r="1232" spans="1:5" x14ac:dyDescent="0.3">
      <c r="A1232" s="1">
        <v>44167</v>
      </c>
      <c r="B1232">
        <v>4.0182209999999998E-3</v>
      </c>
      <c r="C1232">
        <v>-3.6280119999999999E-3</v>
      </c>
      <c r="D1232">
        <v>8.6227600000000004E-4</v>
      </c>
      <c r="E1232">
        <v>-5.6846830000000003E-3</v>
      </c>
    </row>
    <row r="1233" spans="1:5" x14ac:dyDescent="0.3">
      <c r="A1233" s="1">
        <v>44168</v>
      </c>
      <c r="B1233">
        <v>-6.302401E-3</v>
      </c>
      <c r="C1233">
        <v>-2.6689330000000001E-3</v>
      </c>
      <c r="D1233">
        <v>-5.5699749999999996E-3</v>
      </c>
      <c r="E1233">
        <v>-3.6956200000000002E-3</v>
      </c>
    </row>
    <row r="1234" spans="1:5" x14ac:dyDescent="0.3">
      <c r="A1234" s="1">
        <v>44169</v>
      </c>
      <c r="B1234">
        <v>1.0755579999999999E-3</v>
      </c>
      <c r="C1234">
        <v>2.1842020000000001E-3</v>
      </c>
      <c r="D1234">
        <v>3.1729269999999999E-3</v>
      </c>
      <c r="E1234">
        <v>1.009252E-3</v>
      </c>
    </row>
    <row r="1235" spans="1:5" x14ac:dyDescent="0.3">
      <c r="A1235" s="1">
        <v>44172</v>
      </c>
      <c r="B1235">
        <v>2.399984E-3</v>
      </c>
      <c r="C1235">
        <v>5.5958400000000001E-4</v>
      </c>
      <c r="D1235">
        <v>-6.6547000000000004E-4</v>
      </c>
      <c r="E1235">
        <v>-1.0363029999999999E-3</v>
      </c>
    </row>
    <row r="1236" spans="1:5" x14ac:dyDescent="0.3">
      <c r="A1236" s="1">
        <v>44173</v>
      </c>
      <c r="B1236">
        <v>1.7380850000000001E-3</v>
      </c>
      <c r="C1236">
        <v>4.8426200000000001E-4</v>
      </c>
      <c r="D1236">
        <v>1.056626E-3</v>
      </c>
      <c r="E1236">
        <v>-1.5732109999999999E-3</v>
      </c>
    </row>
    <row r="1237" spans="1:5" x14ac:dyDescent="0.3">
      <c r="A1237" s="1">
        <v>44174</v>
      </c>
      <c r="B1237">
        <v>-3.6132529999999999E-3</v>
      </c>
      <c r="C1237">
        <v>1.813895E-3</v>
      </c>
      <c r="D1237">
        <v>6.7181700000000001E-4</v>
      </c>
      <c r="E1237">
        <v>1.12454E-4</v>
      </c>
    </row>
    <row r="1238" spans="1:5" x14ac:dyDescent="0.3">
      <c r="A1238" s="1">
        <v>44175</v>
      </c>
      <c r="B1238">
        <v>8.4107030000000003E-3</v>
      </c>
      <c r="C1238">
        <v>-4.9657950000000003E-3</v>
      </c>
      <c r="D1238" s="6">
        <v>9.5937099999999993E-5</v>
      </c>
      <c r="E1238">
        <v>-3.717686E-3</v>
      </c>
    </row>
    <row r="1239" spans="1:5" x14ac:dyDescent="0.3">
      <c r="A1239" s="1">
        <v>44176</v>
      </c>
      <c r="B1239">
        <v>5.3036450000000001E-3</v>
      </c>
      <c r="C1239">
        <v>2.3042879999999998E-3</v>
      </c>
      <c r="D1239">
        <v>-1.920492E-3</v>
      </c>
      <c r="E1239">
        <v>4.7292059999999997E-3</v>
      </c>
    </row>
    <row r="1240" spans="1:5" x14ac:dyDescent="0.3">
      <c r="A1240" s="1">
        <v>44179</v>
      </c>
      <c r="B1240">
        <v>-4.5992029999999996E-3</v>
      </c>
      <c r="C1240">
        <v>-1.3303810000000001E-3</v>
      </c>
      <c r="D1240" s="6">
        <v>5.54904E-5</v>
      </c>
      <c r="E1240">
        <v>-2.2744430000000001E-3</v>
      </c>
    </row>
    <row r="1241" spans="1:5" x14ac:dyDescent="0.3">
      <c r="A1241" s="1">
        <v>44180</v>
      </c>
      <c r="B1241">
        <v>-1.0047643E-2</v>
      </c>
      <c r="C1241">
        <v>-8.5028899999999995E-4</v>
      </c>
      <c r="D1241">
        <v>-3.6587759999999999E-3</v>
      </c>
      <c r="E1241">
        <v>-1.1284139999999999E-3</v>
      </c>
    </row>
    <row r="1242" spans="1:5" x14ac:dyDescent="0.3">
      <c r="A1242" s="1">
        <v>44181</v>
      </c>
      <c r="B1242">
        <v>-3.371775E-3</v>
      </c>
      <c r="C1242">
        <v>-3.8962670000000001E-3</v>
      </c>
      <c r="D1242">
        <v>-1.9310620000000001E-3</v>
      </c>
      <c r="E1242">
        <v>-3.38773E-4</v>
      </c>
    </row>
    <row r="1243" spans="1:5" x14ac:dyDescent="0.3">
      <c r="A1243" s="1">
        <v>44182</v>
      </c>
      <c r="B1243">
        <v>-5.4185989999999996E-3</v>
      </c>
      <c r="C1243">
        <v>-5.6276149999999999E-3</v>
      </c>
      <c r="D1243">
        <v>-3.4853359999999999E-3</v>
      </c>
      <c r="E1243">
        <v>-7.9091600000000001E-4</v>
      </c>
    </row>
    <row r="1244" spans="1:5" x14ac:dyDescent="0.3">
      <c r="A1244" s="1">
        <v>44183</v>
      </c>
      <c r="B1244">
        <v>4.066699E-3</v>
      </c>
      <c r="C1244">
        <v>8.5842199999999996E-4</v>
      </c>
      <c r="D1244">
        <v>1.840997E-3</v>
      </c>
      <c r="E1244">
        <v>-1.130966E-3</v>
      </c>
    </row>
    <row r="1245" spans="1:5" x14ac:dyDescent="0.3">
      <c r="A1245" s="1">
        <v>44186</v>
      </c>
      <c r="B1245">
        <v>2.6494729999999998E-3</v>
      </c>
      <c r="C1245">
        <v>6.36588E-4</v>
      </c>
      <c r="D1245">
        <v>1.1177E-4</v>
      </c>
      <c r="E1245">
        <v>1.305189E-3</v>
      </c>
    </row>
    <row r="1246" spans="1:5" x14ac:dyDescent="0.3">
      <c r="A1246" s="1">
        <v>44187</v>
      </c>
      <c r="B1246">
        <v>7.6464250000000001E-3</v>
      </c>
      <c r="C1246">
        <v>6.5902119999999998E-3</v>
      </c>
      <c r="D1246">
        <v>3.0923869999999998E-3</v>
      </c>
      <c r="E1246">
        <v>4.3936310000000003E-3</v>
      </c>
    </row>
    <row r="1247" spans="1:5" x14ac:dyDescent="0.3">
      <c r="A1247" s="1">
        <v>44188</v>
      </c>
      <c r="B1247">
        <v>-9.8033419999999996E-3</v>
      </c>
      <c r="C1247">
        <v>-1.8262619999999999E-3</v>
      </c>
      <c r="D1247">
        <v>-6.7564299999999997E-4</v>
      </c>
      <c r="E1247">
        <v>-1.3498309999999999E-3</v>
      </c>
    </row>
    <row r="1248" spans="1:5" x14ac:dyDescent="0.3">
      <c r="A1248" s="1">
        <v>44189</v>
      </c>
      <c r="B1248">
        <v>-4.4633870000000001E-3</v>
      </c>
      <c r="C1248">
        <v>0</v>
      </c>
      <c r="D1248">
        <v>7.7212600000000004E-4</v>
      </c>
      <c r="E1248">
        <v>3.0345630000000001E-3</v>
      </c>
    </row>
    <row r="1249" spans="1:5" x14ac:dyDescent="0.3">
      <c r="A1249" s="1">
        <v>44190</v>
      </c>
      <c r="B1249">
        <v>-5.4237299999999997E-4</v>
      </c>
      <c r="C1249">
        <v>-6.0949599999999995E-4</v>
      </c>
      <c r="D1249">
        <v>-2.1247829999999999E-3</v>
      </c>
      <c r="E1249">
        <v>-1.459936E-3</v>
      </c>
    </row>
    <row r="1250" spans="1:5" x14ac:dyDescent="0.3">
      <c r="A1250" s="1">
        <v>44193</v>
      </c>
      <c r="B1250">
        <v>4.6016679999999997E-3</v>
      </c>
      <c r="C1250">
        <v>-9.8644199999999992E-4</v>
      </c>
      <c r="D1250">
        <v>2.1172880000000002E-3</v>
      </c>
      <c r="E1250">
        <v>-3.2451799999999999E-4</v>
      </c>
    </row>
    <row r="1251" spans="1:5" x14ac:dyDescent="0.3">
      <c r="A1251" s="1">
        <v>44194</v>
      </c>
      <c r="B1251">
        <v>-3.5045190000000002E-3</v>
      </c>
      <c r="C1251">
        <v>-2.9357820000000001E-3</v>
      </c>
      <c r="D1251">
        <v>-2.2180440000000002E-3</v>
      </c>
      <c r="E1251">
        <v>-5.7513549999999997E-3</v>
      </c>
    </row>
    <row r="1252" spans="1:5" x14ac:dyDescent="0.3">
      <c r="A1252" s="1">
        <v>44195</v>
      </c>
      <c r="B1252">
        <v>-9.087889E-3</v>
      </c>
      <c r="C1252">
        <v>-4.0508250000000001E-3</v>
      </c>
      <c r="D1252">
        <v>-3.7723119999999999E-3</v>
      </c>
      <c r="E1252">
        <v>-3.2851909999999998E-3</v>
      </c>
    </row>
    <row r="1253" spans="1:5" x14ac:dyDescent="0.3">
      <c r="A1253" s="1">
        <v>44196</v>
      </c>
      <c r="B1253">
        <v>-2.8655270000000001E-3</v>
      </c>
      <c r="C1253">
        <v>6.8644550000000002E-3</v>
      </c>
      <c r="D1253">
        <v>5.8128300000000004E-4</v>
      </c>
      <c r="E1253">
        <v>4.4155180000000002E-3</v>
      </c>
    </row>
    <row r="1254" spans="1:5" x14ac:dyDescent="0.3">
      <c r="A1254" s="1">
        <v>44197</v>
      </c>
      <c r="B1254">
        <v>-2.73336E-4</v>
      </c>
      <c r="C1254">
        <v>1.2215199999999999E-4</v>
      </c>
      <c r="D1254">
        <v>-4.8437900000000001E-4</v>
      </c>
      <c r="E1254">
        <v>1.016203E-3</v>
      </c>
    </row>
    <row r="1255" spans="1:5" x14ac:dyDescent="0.3">
      <c r="A1255" s="1">
        <v>44200</v>
      </c>
      <c r="B1255">
        <v>4.0107579999999997E-3</v>
      </c>
      <c r="C1255">
        <v>-1.765707E-3</v>
      </c>
      <c r="D1255">
        <v>-3.91746E-4</v>
      </c>
      <c r="E1255">
        <v>-3.004998E-3</v>
      </c>
    </row>
    <row r="1256" spans="1:5" x14ac:dyDescent="0.3">
      <c r="A1256" s="1">
        <v>44201</v>
      </c>
      <c r="B1256">
        <v>-3.9442419999999997E-3</v>
      </c>
      <c r="C1256">
        <v>-3.8053200000000001E-3</v>
      </c>
      <c r="D1256">
        <v>-3.9834880000000003E-3</v>
      </c>
      <c r="E1256">
        <v>-3.522931E-3</v>
      </c>
    </row>
    <row r="1257" spans="1:5" x14ac:dyDescent="0.3">
      <c r="A1257" s="1">
        <v>44202</v>
      </c>
      <c r="B1257">
        <v>1.3618409999999999E-3</v>
      </c>
      <c r="C1257">
        <v>-2.2162039999999998E-3</v>
      </c>
      <c r="D1257">
        <v>3.1104219999999998E-3</v>
      </c>
      <c r="E1257">
        <v>1.13837E-4</v>
      </c>
    </row>
    <row r="1258" spans="1:5" x14ac:dyDescent="0.3">
      <c r="A1258" s="1">
        <v>44203</v>
      </c>
      <c r="B1258">
        <v>3.1252150000000002E-3</v>
      </c>
      <c r="C1258">
        <v>4.5502140000000003E-3</v>
      </c>
      <c r="D1258">
        <v>7.4450430000000001E-3</v>
      </c>
      <c r="E1258">
        <v>7.3717369999999997E-3</v>
      </c>
    </row>
    <row r="1259" spans="1:5" x14ac:dyDescent="0.3">
      <c r="A1259" s="1">
        <v>44204</v>
      </c>
      <c r="B1259">
        <v>0</v>
      </c>
      <c r="C1259">
        <v>4.2852840000000003E-3</v>
      </c>
      <c r="D1259">
        <v>1.2515040000000001E-3</v>
      </c>
      <c r="E1259">
        <v>5.6481200000000004E-4</v>
      </c>
    </row>
    <row r="1260" spans="1:5" x14ac:dyDescent="0.3">
      <c r="A1260" s="1">
        <v>44207</v>
      </c>
      <c r="B1260">
        <v>2.1890080000000001E-3</v>
      </c>
      <c r="C1260">
        <v>3.1654980000000001E-3</v>
      </c>
      <c r="D1260">
        <v>1.7747570000000001E-3</v>
      </c>
      <c r="E1260">
        <v>3.1211709999999998E-3</v>
      </c>
    </row>
    <row r="1261" spans="1:5" x14ac:dyDescent="0.3">
      <c r="A1261" s="1">
        <v>44208</v>
      </c>
      <c r="B1261">
        <v>-1.1144448E-2</v>
      </c>
      <c r="C1261">
        <v>-4.7500240000000003E-3</v>
      </c>
      <c r="D1261">
        <v>-4.8072389999999996E-3</v>
      </c>
      <c r="E1261">
        <v>-4.3901690000000002E-3</v>
      </c>
    </row>
    <row r="1262" spans="1:5" x14ac:dyDescent="0.3">
      <c r="A1262" s="1">
        <v>44209</v>
      </c>
      <c r="B1262">
        <v>2.184301E-3</v>
      </c>
      <c r="C1262">
        <v>4.1423060000000001E-3</v>
      </c>
      <c r="D1262">
        <v>1.2521069999999999E-3</v>
      </c>
      <c r="E1262">
        <v>1.5781759999999999E-3</v>
      </c>
    </row>
    <row r="1263" spans="1:5" x14ac:dyDescent="0.3">
      <c r="A1263" s="1">
        <v>44210</v>
      </c>
      <c r="B1263">
        <v>-3.6887809999999999E-3</v>
      </c>
      <c r="C1263">
        <v>1.21573E-4</v>
      </c>
      <c r="D1263">
        <v>-8.6667600000000003E-4</v>
      </c>
      <c r="E1263">
        <v>4.5045000000000003E-4</v>
      </c>
    </row>
    <row r="1264" spans="1:5" x14ac:dyDescent="0.3">
      <c r="A1264" s="1">
        <v>44211</v>
      </c>
      <c r="B1264">
        <v>7.4998649999999997E-3</v>
      </c>
      <c r="C1264">
        <v>6.6638640000000002E-3</v>
      </c>
      <c r="D1264">
        <v>4.8158000000000001E-4</v>
      </c>
      <c r="E1264">
        <v>3.1474850000000002E-3</v>
      </c>
    </row>
    <row r="1265" spans="1:5" x14ac:dyDescent="0.3">
      <c r="A1265" s="1">
        <v>44214</v>
      </c>
      <c r="B1265">
        <v>-1.5688900000000001E-4</v>
      </c>
      <c r="C1265" s="6">
        <v>-6.9724100000000006E-5</v>
      </c>
      <c r="D1265">
        <v>-8.9019999999999995E-4</v>
      </c>
      <c r="E1265">
        <v>-1.2961099999999999E-4</v>
      </c>
    </row>
    <row r="1266" spans="1:5" x14ac:dyDescent="0.3">
      <c r="A1266" s="1">
        <v>44215</v>
      </c>
      <c r="B1266">
        <v>-3.2666420000000002E-3</v>
      </c>
      <c r="C1266">
        <v>-4.2360119999999999E-3</v>
      </c>
      <c r="D1266">
        <v>2.0232200000000001E-3</v>
      </c>
      <c r="E1266">
        <v>-2.4727450000000002E-3</v>
      </c>
    </row>
    <row r="1267" spans="1:5" x14ac:dyDescent="0.3">
      <c r="A1267" s="1">
        <v>44216</v>
      </c>
      <c r="B1267">
        <v>-1.5007849999999999E-3</v>
      </c>
      <c r="C1267">
        <v>1.9386900000000001E-3</v>
      </c>
      <c r="D1267">
        <v>-3.4708870000000002E-3</v>
      </c>
      <c r="E1267">
        <v>1.2371369999999999E-3</v>
      </c>
    </row>
    <row r="1268" spans="1:5" x14ac:dyDescent="0.3">
      <c r="A1268" s="1">
        <v>44217</v>
      </c>
      <c r="B1268">
        <v>-5.8884109999999996E-3</v>
      </c>
      <c r="C1268">
        <v>-5.2187750000000001E-3</v>
      </c>
      <c r="D1268">
        <v>-3.86399E-4</v>
      </c>
      <c r="E1268">
        <v>-4.9577570000000001E-3</v>
      </c>
    </row>
    <row r="1269" spans="1:5" x14ac:dyDescent="0.3">
      <c r="A1269" s="1">
        <v>44218</v>
      </c>
      <c r="B1269">
        <v>3.7014230000000001E-3</v>
      </c>
      <c r="C1269">
        <v>-3.6511900000000001E-4</v>
      </c>
      <c r="D1269">
        <v>2.7016610000000002E-3</v>
      </c>
      <c r="E1269">
        <v>3.3881100000000001E-4</v>
      </c>
    </row>
    <row r="1270" spans="1:5" x14ac:dyDescent="0.3">
      <c r="A1270" s="1">
        <v>44221</v>
      </c>
      <c r="B1270">
        <v>3.1592399999999998E-4</v>
      </c>
      <c r="C1270">
        <v>1.4739969999999999E-3</v>
      </c>
      <c r="D1270">
        <v>-1.66921E-4</v>
      </c>
      <c r="E1270">
        <v>1.887512E-3</v>
      </c>
    </row>
    <row r="1271" spans="1:5" x14ac:dyDescent="0.3">
      <c r="A1271" s="1">
        <v>44222</v>
      </c>
      <c r="B1271">
        <v>-4.2486190000000004E-3</v>
      </c>
      <c r="C1271">
        <v>-1.4580800000000001E-3</v>
      </c>
      <c r="D1271">
        <v>-1.253798E-3</v>
      </c>
      <c r="E1271">
        <v>-1.8024110000000001E-3</v>
      </c>
    </row>
    <row r="1272" spans="1:5" x14ac:dyDescent="0.3">
      <c r="A1272" s="1">
        <v>44223</v>
      </c>
      <c r="B1272">
        <v>3.2908299999999998E-3</v>
      </c>
      <c r="C1272">
        <v>3.8834999999999998E-3</v>
      </c>
      <c r="D1272">
        <v>4.7176709999999997E-3</v>
      </c>
      <c r="E1272">
        <v>2.1400019999999998E-3</v>
      </c>
    </row>
    <row r="1273" spans="1:5" x14ac:dyDescent="0.3">
      <c r="A1273" s="1">
        <v>44224</v>
      </c>
      <c r="B1273">
        <v>-2.3298849999999999E-3</v>
      </c>
      <c r="C1273">
        <v>-7.2700800000000002E-4</v>
      </c>
      <c r="D1273">
        <v>1.2478999999999999E-3</v>
      </c>
      <c r="E1273">
        <v>0</v>
      </c>
    </row>
    <row r="1274" spans="1:5" x14ac:dyDescent="0.3">
      <c r="A1274" s="1">
        <v>44225</v>
      </c>
      <c r="B1274">
        <v>1.2341450000000001E-3</v>
      </c>
      <c r="C1274">
        <v>-1.334223E-3</v>
      </c>
      <c r="D1274">
        <v>4.2121449999999996E-3</v>
      </c>
      <c r="E1274">
        <v>1.686246E-3</v>
      </c>
    </row>
    <row r="1275" spans="1:5" x14ac:dyDescent="0.3">
      <c r="A1275" s="1">
        <v>44228</v>
      </c>
      <c r="B1275">
        <v>1.816935E-3</v>
      </c>
      <c r="C1275">
        <v>3.6324640000000002E-3</v>
      </c>
      <c r="D1275">
        <v>1.3772019999999999E-3</v>
      </c>
      <c r="E1275">
        <v>4.3286130000000003E-3</v>
      </c>
    </row>
    <row r="1276" spans="1:5" x14ac:dyDescent="0.3">
      <c r="A1276" s="1">
        <v>44229</v>
      </c>
      <c r="B1276">
        <v>-5.4659700000000001E-4</v>
      </c>
      <c r="C1276">
        <v>1.4463060000000001E-3</v>
      </c>
      <c r="D1276">
        <v>4.7639500000000001E-4</v>
      </c>
      <c r="E1276">
        <v>3.3439199999999998E-4</v>
      </c>
    </row>
    <row r="1277" spans="1:5" x14ac:dyDescent="0.3">
      <c r="A1277" s="1">
        <v>44230</v>
      </c>
      <c r="B1277">
        <v>1.6388970000000001E-3</v>
      </c>
      <c r="C1277">
        <v>7.2236900000000005E-4</v>
      </c>
      <c r="D1277">
        <v>4.7616800000000001E-4</v>
      </c>
      <c r="E1277">
        <v>2.0040090000000002E-3</v>
      </c>
    </row>
    <row r="1278" spans="1:5" x14ac:dyDescent="0.3">
      <c r="A1278" s="1">
        <v>44231</v>
      </c>
      <c r="B1278">
        <v>-1.775593E-3</v>
      </c>
      <c r="C1278">
        <v>6.119162E-3</v>
      </c>
      <c r="D1278">
        <v>4.8440039999999998E-3</v>
      </c>
      <c r="E1278">
        <v>5.6563120000000001E-3</v>
      </c>
    </row>
    <row r="1279" spans="1:5" x14ac:dyDescent="0.3">
      <c r="A1279" s="1">
        <v>44232</v>
      </c>
      <c r="B1279">
        <v>-4.6588189999999998E-3</v>
      </c>
      <c r="C1279">
        <v>-7.2029119999999997E-3</v>
      </c>
      <c r="D1279">
        <v>-1.4222729999999999E-3</v>
      </c>
      <c r="E1279">
        <v>-5.7675399999999998E-3</v>
      </c>
    </row>
    <row r="1280" spans="1:5" x14ac:dyDescent="0.3">
      <c r="A1280" s="1">
        <v>44235</v>
      </c>
      <c r="B1280">
        <v>-3.1726900000000001E-4</v>
      </c>
      <c r="C1280">
        <v>-1.3913700000000001E-4</v>
      </c>
      <c r="D1280">
        <v>-8.7718200000000001E-4</v>
      </c>
      <c r="E1280" s="6">
        <v>-6.4225000000000003E-5</v>
      </c>
    </row>
    <row r="1281" spans="1:5" x14ac:dyDescent="0.3">
      <c r="A1281" s="1">
        <v>44236</v>
      </c>
      <c r="B1281">
        <v>-5.3737639999999996E-3</v>
      </c>
      <c r="C1281">
        <v>-5.6801170000000002E-3</v>
      </c>
      <c r="D1281">
        <v>-6.1004859999999996E-3</v>
      </c>
      <c r="E1281">
        <v>-7.3693949999999999E-3</v>
      </c>
    </row>
    <row r="1282" spans="1:5" x14ac:dyDescent="0.3">
      <c r="A1282" s="1">
        <v>44237</v>
      </c>
      <c r="B1282">
        <v>-1.382552E-3</v>
      </c>
      <c r="C1282">
        <v>1.2119E-4</v>
      </c>
      <c r="D1282">
        <v>0</v>
      </c>
      <c r="E1282">
        <v>-2.1315990000000001E-3</v>
      </c>
    </row>
    <row r="1283" spans="1:5" x14ac:dyDescent="0.3">
      <c r="A1283" s="1">
        <v>44238</v>
      </c>
      <c r="B1283">
        <v>1.382552E-3</v>
      </c>
      <c r="C1283">
        <v>-1.09124E-3</v>
      </c>
      <c r="D1283">
        <v>1.528614E-3</v>
      </c>
      <c r="E1283">
        <v>-3.3698400000000002E-4</v>
      </c>
    </row>
    <row r="1284" spans="1:5" x14ac:dyDescent="0.3">
      <c r="A1284" s="1">
        <v>44239</v>
      </c>
      <c r="B1284">
        <v>-2.7670189999999999E-3</v>
      </c>
      <c r="C1284">
        <v>9.7004999999999997E-4</v>
      </c>
      <c r="D1284">
        <v>1.812199E-3</v>
      </c>
      <c r="E1284">
        <v>2.0202029999999999E-3</v>
      </c>
    </row>
    <row r="1285" spans="1:5" x14ac:dyDescent="0.3">
      <c r="A1285" s="1">
        <v>44242</v>
      </c>
      <c r="B1285">
        <v>-2.0834310000000002E-3</v>
      </c>
      <c r="C1285">
        <v>-4.1999300000000002E-4</v>
      </c>
      <c r="D1285">
        <v>2.4156949999999998E-3</v>
      </c>
      <c r="E1285">
        <v>-1.0366520000000001E-3</v>
      </c>
    </row>
    <row r="1286" spans="1:5" x14ac:dyDescent="0.3">
      <c r="A1286" s="1">
        <v>44243</v>
      </c>
      <c r="B1286">
        <v>1.3903400000000001E-4</v>
      </c>
      <c r="C1286">
        <v>2.0597329999999998E-3</v>
      </c>
      <c r="D1286">
        <v>6.2435169999999996E-3</v>
      </c>
      <c r="E1286">
        <v>2.4680290000000001E-3</v>
      </c>
    </row>
    <row r="1287" spans="1:5" x14ac:dyDescent="0.3">
      <c r="A1287" s="1">
        <v>44244</v>
      </c>
      <c r="B1287">
        <v>2.7766230000000002E-3</v>
      </c>
      <c r="C1287">
        <v>5.311456E-3</v>
      </c>
      <c r="D1287">
        <v>-1.6044550000000001E-3</v>
      </c>
      <c r="E1287">
        <v>7.1452800000000004E-3</v>
      </c>
    </row>
    <row r="1288" spans="1:5" x14ac:dyDescent="0.3">
      <c r="A1288" s="1">
        <v>44245</v>
      </c>
      <c r="B1288">
        <v>-7.9337880000000006E-3</v>
      </c>
      <c r="C1288">
        <v>-4.464562E-3</v>
      </c>
      <c r="D1288">
        <v>-1.7016449999999999E-3</v>
      </c>
      <c r="E1288">
        <v>-3.3429940000000002E-3</v>
      </c>
    </row>
    <row r="1289" spans="1:5" x14ac:dyDescent="0.3">
      <c r="A1289" s="1">
        <v>44246</v>
      </c>
      <c r="B1289">
        <v>-2.6586460000000002E-3</v>
      </c>
      <c r="C1289">
        <v>-2.0579880000000002E-3</v>
      </c>
      <c r="D1289">
        <v>-2.2733739999999999E-3</v>
      </c>
      <c r="E1289">
        <v>4.46379E-4</v>
      </c>
    </row>
    <row r="1290" spans="1:5" x14ac:dyDescent="0.3">
      <c r="A1290" s="1">
        <v>44249</v>
      </c>
      <c r="B1290">
        <v>-2.188317E-3</v>
      </c>
      <c r="C1290">
        <v>-1.8921490000000001E-3</v>
      </c>
      <c r="D1290">
        <v>-2.0293529999999998E-3</v>
      </c>
      <c r="E1290">
        <v>-1.28844E-4</v>
      </c>
    </row>
    <row r="1291" spans="1:5" x14ac:dyDescent="0.3">
      <c r="A1291" s="1">
        <v>44250</v>
      </c>
      <c r="B1291">
        <v>-3.5223709999999998E-3</v>
      </c>
      <c r="C1291">
        <v>6.0771800000000004E-4</v>
      </c>
      <c r="D1291">
        <v>1.616508E-3</v>
      </c>
      <c r="E1291">
        <v>9.9934210000000006E-3</v>
      </c>
    </row>
    <row r="1292" spans="1:5" x14ac:dyDescent="0.3">
      <c r="A1292" s="1">
        <v>44251</v>
      </c>
      <c r="B1292">
        <v>-1.9779609999999999E-3</v>
      </c>
      <c r="C1292">
        <v>-1.580836E-3</v>
      </c>
      <c r="D1292">
        <v>5.8734540000000002E-3</v>
      </c>
      <c r="E1292">
        <v>1.5455950000000001E-3</v>
      </c>
    </row>
    <row r="1293" spans="1:5" x14ac:dyDescent="0.3">
      <c r="A1293" s="1">
        <v>44252</v>
      </c>
      <c r="B1293">
        <v>9.4307120000000008E-3</v>
      </c>
      <c r="C1293">
        <v>-3.65163E-4</v>
      </c>
      <c r="D1293">
        <v>3.2063399999999998E-3</v>
      </c>
      <c r="E1293">
        <v>-1.877105E-3</v>
      </c>
    </row>
    <row r="1294" spans="1:5" x14ac:dyDescent="0.3">
      <c r="A1294" s="1">
        <v>44253</v>
      </c>
      <c r="B1294">
        <v>5.8667579999999997E-3</v>
      </c>
      <c r="C1294">
        <v>8.365206E-3</v>
      </c>
      <c r="D1294">
        <v>3.3837799999999999E-3</v>
      </c>
      <c r="E1294">
        <v>4.080963E-3</v>
      </c>
    </row>
    <row r="1295" spans="1:5" x14ac:dyDescent="0.3">
      <c r="A1295" s="1">
        <v>44256</v>
      </c>
      <c r="B1295" s="6">
        <v>8.0405299999999994E-5</v>
      </c>
      <c r="C1295">
        <v>1.114173E-3</v>
      </c>
      <c r="D1295">
        <v>1.028422E-3</v>
      </c>
      <c r="E1295">
        <v>4.242216E-3</v>
      </c>
    </row>
    <row r="1296" spans="1:5" x14ac:dyDescent="0.3">
      <c r="A1296" s="1">
        <v>44257</v>
      </c>
      <c r="B1296">
        <v>-2.2305879999999999E-3</v>
      </c>
      <c r="C1296">
        <v>-3.3796049999999999E-3</v>
      </c>
      <c r="D1296">
        <v>-6.5589100000000003E-4</v>
      </c>
      <c r="E1296">
        <v>-4.3715799999999999E-4</v>
      </c>
    </row>
    <row r="1297" spans="1:5" x14ac:dyDescent="0.3">
      <c r="A1297" s="1">
        <v>44258</v>
      </c>
      <c r="B1297">
        <v>5.5811399999999996E-4</v>
      </c>
      <c r="C1297">
        <v>2.294548E-3</v>
      </c>
      <c r="D1297">
        <v>2.9948549999999998E-3</v>
      </c>
      <c r="E1297">
        <v>5.5595059999999996E-3</v>
      </c>
    </row>
    <row r="1298" spans="1:5" x14ac:dyDescent="0.3">
      <c r="A1298" s="1">
        <v>44259</v>
      </c>
      <c r="B1298">
        <v>4.0370349999999996E-3</v>
      </c>
      <c r="C1298">
        <v>7.4510619999999996E-3</v>
      </c>
      <c r="D1298">
        <v>9.0237370000000004E-3</v>
      </c>
      <c r="E1298">
        <v>9.5207899999999995E-3</v>
      </c>
    </row>
    <row r="1299" spans="1:5" x14ac:dyDescent="0.3">
      <c r="A1299" s="1">
        <v>44260</v>
      </c>
      <c r="B1299">
        <v>4.0208029999999999E-3</v>
      </c>
      <c r="C1299">
        <v>5.2543709999999999E-3</v>
      </c>
      <c r="D1299">
        <v>3.0514610000000001E-3</v>
      </c>
      <c r="E1299">
        <v>5.3824199999999997E-4</v>
      </c>
    </row>
    <row r="1300" spans="1:5" x14ac:dyDescent="0.3">
      <c r="A1300" s="1">
        <v>44263</v>
      </c>
      <c r="B1300">
        <v>6.3874999999999999E-4</v>
      </c>
      <c r="C1300">
        <v>3.0861579999999999E-3</v>
      </c>
      <c r="D1300">
        <v>3.0834619999999999E-3</v>
      </c>
      <c r="E1300">
        <v>4.3330879999999997E-3</v>
      </c>
    </row>
    <row r="1301" spans="1:5" x14ac:dyDescent="0.3">
      <c r="A1301" s="1">
        <v>44264</v>
      </c>
      <c r="B1301">
        <v>-4.8493340000000003E-3</v>
      </c>
      <c r="C1301">
        <v>-4.6310120000000003E-3</v>
      </c>
      <c r="D1301">
        <v>-3.7723740000000002E-3</v>
      </c>
      <c r="E1301">
        <v>-9.1207240000000002E-3</v>
      </c>
    </row>
    <row r="1302" spans="1:5" x14ac:dyDescent="0.3">
      <c r="A1302" s="1">
        <v>44265</v>
      </c>
      <c r="B1302">
        <v>-3.338901E-3</v>
      </c>
      <c r="C1302">
        <v>-2.2639270000000002E-3</v>
      </c>
      <c r="D1302">
        <v>-9.2225399999999996E-4</v>
      </c>
      <c r="E1302">
        <v>2.2611049999999998E-3</v>
      </c>
    </row>
    <row r="1303" spans="1:5" x14ac:dyDescent="0.3">
      <c r="A1303" s="1">
        <v>44266</v>
      </c>
      <c r="B1303">
        <v>-4.0494370000000003E-3</v>
      </c>
      <c r="C1303">
        <v>-4.6631279999999999E-3</v>
      </c>
      <c r="D1303">
        <v>1.1987639999999999E-3</v>
      </c>
      <c r="E1303">
        <v>-6.1492179999999997E-3</v>
      </c>
    </row>
    <row r="1304" spans="1:5" x14ac:dyDescent="0.3">
      <c r="A1304" s="1">
        <v>44267</v>
      </c>
      <c r="B1304">
        <v>5.0244349999999998E-3</v>
      </c>
      <c r="C1304">
        <v>2.6331549999999999E-3</v>
      </c>
      <c r="D1304">
        <v>4.780739E-3</v>
      </c>
      <c r="E1304">
        <v>6.5793259999999999E-3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7"/>
  <sheetViews>
    <sheetView workbookViewId="0">
      <selection activeCell="L13" sqref="L13"/>
    </sheetView>
  </sheetViews>
  <sheetFormatPr defaultRowHeight="14.4" x14ac:dyDescent="0.3"/>
  <cols>
    <col min="1" max="1" width="10.5546875" bestFit="1" customWidth="1"/>
    <col min="4" max="7" width="9.77734375" bestFit="1" customWidth="1"/>
    <col min="8" max="8" width="10.44140625" bestFit="1" customWidth="1"/>
    <col min="9" max="9" width="9.77734375" bestFit="1" customWidth="1"/>
  </cols>
  <sheetData>
    <row r="1" spans="1:9" x14ac:dyDescent="0.3">
      <c r="A1" t="s">
        <v>4</v>
      </c>
      <c r="B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s="1">
        <v>43168</v>
      </c>
      <c r="B2">
        <v>76.694266999999996</v>
      </c>
    </row>
    <row r="3" spans="1:9" x14ac:dyDescent="0.3">
      <c r="A3" s="1">
        <v>43171</v>
      </c>
      <c r="B3">
        <v>75.360802000000007</v>
      </c>
      <c r="D3">
        <f t="shared" ref="D3:D66" si="0">LN(B3/B2)/SQRT(A3-A2)</f>
        <v>-1.0126543215844573E-2</v>
      </c>
    </row>
    <row r="4" spans="1:9" x14ac:dyDescent="0.3">
      <c r="A4" s="1">
        <v>43172</v>
      </c>
      <c r="B4">
        <v>74.448943999999997</v>
      </c>
      <c r="D4">
        <f t="shared" si="0"/>
        <v>-1.2173697448704482E-2</v>
      </c>
    </row>
    <row r="5" spans="1:9" x14ac:dyDescent="0.3">
      <c r="A5" s="1">
        <v>43173</v>
      </c>
      <c r="B5">
        <v>72.772293000000005</v>
      </c>
      <c r="D5">
        <f t="shared" si="0"/>
        <v>-2.2778282913012277E-2</v>
      </c>
    </row>
    <row r="6" spans="1:9" x14ac:dyDescent="0.3">
      <c r="A6" s="1">
        <v>43174</v>
      </c>
      <c r="B6">
        <v>71.948677000000004</v>
      </c>
      <c r="D6">
        <f t="shared" si="0"/>
        <v>-1.1382246705257816E-2</v>
      </c>
    </row>
    <row r="7" spans="1:9" x14ac:dyDescent="0.3">
      <c r="A7" s="1">
        <v>43175</v>
      </c>
      <c r="B7">
        <v>70.281836999999996</v>
      </c>
      <c r="D7">
        <f t="shared" si="0"/>
        <v>-2.3439644113811508E-2</v>
      </c>
      <c r="E7">
        <f>LN(B7/B2)/SQRT(A7-A2)</f>
        <v>-3.3001423138495134E-2</v>
      </c>
    </row>
    <row r="8" spans="1:9" x14ac:dyDescent="0.3">
      <c r="A8" s="1">
        <v>43178</v>
      </c>
      <c r="B8">
        <v>69.664130999999998</v>
      </c>
      <c r="D8">
        <f t="shared" si="0"/>
        <v>-5.0967533616936558E-3</v>
      </c>
    </row>
    <row r="9" spans="1:9" x14ac:dyDescent="0.3">
      <c r="A9" s="1">
        <v>43179</v>
      </c>
      <c r="B9">
        <v>69.977890000000002</v>
      </c>
      <c r="D9">
        <f t="shared" si="0"/>
        <v>4.4937695080049939E-3</v>
      </c>
    </row>
    <row r="10" spans="1:9" x14ac:dyDescent="0.3">
      <c r="A10" s="1">
        <v>43180</v>
      </c>
      <c r="B10">
        <v>70.213211000000001</v>
      </c>
      <c r="D10">
        <f t="shared" si="0"/>
        <v>3.3571491961452617E-3</v>
      </c>
    </row>
    <row r="11" spans="1:9" x14ac:dyDescent="0.3">
      <c r="A11" s="1">
        <v>43181</v>
      </c>
      <c r="B11">
        <v>68.399283999999994</v>
      </c>
      <c r="D11">
        <f t="shared" si="0"/>
        <v>-2.6174127471814218E-2</v>
      </c>
    </row>
    <row r="12" spans="1:9" x14ac:dyDescent="0.3">
      <c r="A12" s="1">
        <v>43182</v>
      </c>
      <c r="B12">
        <v>66.712836999999993</v>
      </c>
      <c r="D12">
        <f t="shared" si="0"/>
        <v>-2.4964963563079878E-2</v>
      </c>
      <c r="E12">
        <f>LN(B12/B7)/SQRT(A12-A7)</f>
        <v>-1.9697999539448154E-2</v>
      </c>
      <c r="F12">
        <f>LN(B12/B2)/SQRT(A12-A2)</f>
        <v>-3.726411914018983E-2</v>
      </c>
      <c r="G12" s="1"/>
    </row>
    <row r="13" spans="1:9" x14ac:dyDescent="0.3">
      <c r="A13" s="1">
        <v>43185</v>
      </c>
      <c r="B13">
        <v>68.713042999999999</v>
      </c>
      <c r="D13">
        <f t="shared" si="0"/>
        <v>1.7055875234346204E-2</v>
      </c>
    </row>
    <row r="14" spans="1:9" x14ac:dyDescent="0.3">
      <c r="A14" s="1">
        <v>43186</v>
      </c>
      <c r="B14">
        <v>64.996978999999996</v>
      </c>
      <c r="D14">
        <f t="shared" si="0"/>
        <v>-5.5598243755348262E-2</v>
      </c>
    </row>
    <row r="15" spans="1:9" x14ac:dyDescent="0.3">
      <c r="A15" s="1">
        <v>43187</v>
      </c>
      <c r="B15">
        <v>65.016684999999995</v>
      </c>
      <c r="D15">
        <f t="shared" si="0"/>
        <v>3.0313737102137013E-4</v>
      </c>
    </row>
    <row r="16" spans="1:9" x14ac:dyDescent="0.3">
      <c r="A16" s="1">
        <v>43188</v>
      </c>
      <c r="B16">
        <v>66.485152999999997</v>
      </c>
      <c r="D16">
        <f t="shared" si="0"/>
        <v>2.2334730313488892E-2</v>
      </c>
    </row>
    <row r="17" spans="1:9" x14ac:dyDescent="0.3">
      <c r="A17" s="1">
        <v>43192</v>
      </c>
      <c r="B17">
        <v>64.149399000000003</v>
      </c>
      <c r="D17">
        <f t="shared" si="0"/>
        <v>-1.7881968613205818E-2</v>
      </c>
      <c r="E17">
        <f>LN(B17/B12)/SQRT(A17-A12)</f>
        <v>-1.2390648461185427E-2</v>
      </c>
      <c r="G17">
        <f>LN(B17/B2)/SQRT(A17-A2)</f>
        <v>-3.645907030077572E-2</v>
      </c>
    </row>
    <row r="18" spans="1:9" x14ac:dyDescent="0.3">
      <c r="A18" s="1">
        <v>43193</v>
      </c>
      <c r="B18">
        <v>64.533775000000006</v>
      </c>
      <c r="D18">
        <f t="shared" si="0"/>
        <v>5.9740078086385059E-3</v>
      </c>
    </row>
    <row r="19" spans="1:9" x14ac:dyDescent="0.3">
      <c r="A19" s="1">
        <v>43194</v>
      </c>
      <c r="B19">
        <v>65.312347000000003</v>
      </c>
      <c r="D19">
        <f t="shared" si="0"/>
        <v>1.1992369413442869E-2</v>
      </c>
    </row>
    <row r="20" spans="1:9" x14ac:dyDescent="0.3">
      <c r="A20" s="1">
        <v>43195</v>
      </c>
      <c r="B20">
        <v>65.568588000000005</v>
      </c>
      <c r="D20">
        <f t="shared" si="0"/>
        <v>3.9156402327900726E-3</v>
      </c>
    </row>
    <row r="21" spans="1:9" x14ac:dyDescent="0.3">
      <c r="A21" s="1">
        <v>43196</v>
      </c>
      <c r="B21">
        <v>63.627051999999999</v>
      </c>
      <c r="D21">
        <f t="shared" si="0"/>
        <v>-3.0058013981347775E-2</v>
      </c>
    </row>
    <row r="22" spans="1:9" x14ac:dyDescent="0.3">
      <c r="A22" s="1">
        <v>43199</v>
      </c>
      <c r="B22">
        <v>64.819571999999994</v>
      </c>
      <c r="D22">
        <f t="shared" si="0"/>
        <v>1.0720741496740202E-2</v>
      </c>
      <c r="E22">
        <f>LN(B22/B17)/SQRT(A22-A17)</f>
        <v>3.9281365550973774E-3</v>
      </c>
      <c r="F22">
        <f>LN(B22/B12)/SQRT(A22-A12)</f>
        <v>-6.9825517455192436E-3</v>
      </c>
      <c r="H22">
        <f>LN(B22/B2)/SQRT(A22-A2)</f>
        <v>-3.0213089862180981E-2</v>
      </c>
    </row>
    <row r="23" spans="1:9" x14ac:dyDescent="0.3">
      <c r="A23" s="1">
        <v>43200</v>
      </c>
      <c r="B23">
        <v>65.558730999999995</v>
      </c>
      <c r="D23">
        <f t="shared" si="0"/>
        <v>1.1338802582204328E-2</v>
      </c>
    </row>
    <row r="24" spans="1:9" x14ac:dyDescent="0.3">
      <c r="A24" s="1">
        <v>43201</v>
      </c>
      <c r="B24">
        <v>64.898421999999997</v>
      </c>
      <c r="D24">
        <f t="shared" si="0"/>
        <v>-1.0123088288758793E-2</v>
      </c>
    </row>
    <row r="25" spans="1:9" x14ac:dyDescent="0.3">
      <c r="A25" s="1">
        <v>43202</v>
      </c>
      <c r="B25">
        <v>66.248619000000005</v>
      </c>
      <c r="D25">
        <f t="shared" si="0"/>
        <v>2.0591310281338687E-2</v>
      </c>
    </row>
    <row r="26" spans="1:9" x14ac:dyDescent="0.3">
      <c r="A26" s="1">
        <v>43203</v>
      </c>
      <c r="B26">
        <v>64.927978999999993</v>
      </c>
      <c r="D26">
        <f t="shared" si="0"/>
        <v>-2.0135979157884794E-2</v>
      </c>
    </row>
    <row r="27" spans="1:9" x14ac:dyDescent="0.3">
      <c r="A27" s="1">
        <v>43206</v>
      </c>
      <c r="B27">
        <v>65.598159999999993</v>
      </c>
      <c r="D27">
        <f t="shared" si="0"/>
        <v>5.9288137063558E-3</v>
      </c>
      <c r="E27">
        <f>LN(B27/B22)/SQRT(A27-A22)</f>
        <v>4.5129154561825008E-3</v>
      </c>
      <c r="G27" s="1"/>
      <c r="I27">
        <f>LN(B27/B2)/SQRT(A27-A2)</f>
        <v>-2.5351852254803901E-2</v>
      </c>
    </row>
    <row r="28" spans="1:9" x14ac:dyDescent="0.3">
      <c r="A28" s="1">
        <v>43207</v>
      </c>
      <c r="B28">
        <v>67.293304000000006</v>
      </c>
      <c r="D28">
        <f t="shared" si="0"/>
        <v>2.5513090125159607E-2</v>
      </c>
    </row>
    <row r="29" spans="1:9" x14ac:dyDescent="0.3">
      <c r="A29" s="1">
        <v>43208</v>
      </c>
      <c r="B29">
        <v>67.697379999999995</v>
      </c>
      <c r="D29">
        <f t="shared" si="0"/>
        <v>5.9867421203079968E-3</v>
      </c>
    </row>
    <row r="30" spans="1:9" x14ac:dyDescent="0.3">
      <c r="A30" s="1">
        <v>43209</v>
      </c>
      <c r="B30">
        <v>66.701972999999995</v>
      </c>
      <c r="D30">
        <f t="shared" si="0"/>
        <v>-1.4812946327661506E-2</v>
      </c>
    </row>
    <row r="31" spans="1:9" x14ac:dyDescent="0.3">
      <c r="A31" s="1">
        <v>43210</v>
      </c>
      <c r="B31">
        <v>65.341919000000004</v>
      </c>
      <c r="D31">
        <f t="shared" si="0"/>
        <v>-2.0600757500240246E-2</v>
      </c>
    </row>
    <row r="32" spans="1:9" x14ac:dyDescent="0.3">
      <c r="A32" s="1">
        <v>43213</v>
      </c>
      <c r="B32">
        <v>65.272925999999998</v>
      </c>
      <c r="D32">
        <f t="shared" si="0"/>
        <v>-6.0993267383751171E-4</v>
      </c>
      <c r="E32">
        <f>LN(B32/B27)/SQRT(A32-A27)</f>
        <v>-1.8785990738929691E-3</v>
      </c>
      <c r="F32">
        <f>LN(B32/B22)/SQRT(A32-A22)</f>
        <v>1.8627429777077556E-3</v>
      </c>
      <c r="G32">
        <f>LN(B32/B17)/SQRT(A32-A17)</f>
        <v>3.7888339699445888E-3</v>
      </c>
    </row>
    <row r="33" spans="1:8" x14ac:dyDescent="0.3">
      <c r="A33" s="1">
        <v>43214</v>
      </c>
      <c r="B33">
        <v>64.395781999999997</v>
      </c>
      <c r="D33">
        <f t="shared" si="0"/>
        <v>-1.3529206742581359E-2</v>
      </c>
    </row>
    <row r="34" spans="1:8" x14ac:dyDescent="0.3">
      <c r="A34" s="1">
        <v>43215</v>
      </c>
      <c r="B34">
        <v>63.883305</v>
      </c>
      <c r="D34">
        <f t="shared" si="0"/>
        <v>-7.9900744293541579E-3</v>
      </c>
    </row>
    <row r="35" spans="1:8" x14ac:dyDescent="0.3">
      <c r="A35" s="1">
        <v>43216</v>
      </c>
      <c r="B35">
        <v>65.381332</v>
      </c>
      <c r="D35">
        <f t="shared" si="0"/>
        <v>2.3178714649819528E-2</v>
      </c>
    </row>
    <row r="36" spans="1:8" x14ac:dyDescent="0.3">
      <c r="A36" s="1">
        <v>43217</v>
      </c>
      <c r="B36">
        <v>64.839286999999999</v>
      </c>
      <c r="D36">
        <f t="shared" si="0"/>
        <v>-8.3250737829134863E-3</v>
      </c>
    </row>
    <row r="37" spans="1:8" x14ac:dyDescent="0.3">
      <c r="A37" s="1">
        <v>43220</v>
      </c>
      <c r="B37">
        <v>65.391189999999995</v>
      </c>
      <c r="D37">
        <f t="shared" si="0"/>
        <v>4.8935281594631617E-3</v>
      </c>
      <c r="E37">
        <f>LN(B37/B32)/SQRT(A37-A32)</f>
        <v>6.8419094714580807E-4</v>
      </c>
    </row>
    <row r="38" spans="1:8" x14ac:dyDescent="0.3">
      <c r="A38" s="1">
        <v>43221</v>
      </c>
      <c r="B38">
        <v>66.820244000000002</v>
      </c>
      <c r="D38">
        <f t="shared" si="0"/>
        <v>2.1618548614366753E-2</v>
      </c>
    </row>
    <row r="39" spans="1:8" x14ac:dyDescent="0.3">
      <c r="A39" s="1">
        <v>43222</v>
      </c>
      <c r="B39">
        <v>67.401711000000006</v>
      </c>
      <c r="D39">
        <f t="shared" si="0"/>
        <v>8.6643148294647983E-3</v>
      </c>
    </row>
    <row r="40" spans="1:8" x14ac:dyDescent="0.3">
      <c r="A40" s="1">
        <v>43223</v>
      </c>
      <c r="B40">
        <v>65.854400999999996</v>
      </c>
      <c r="D40">
        <f t="shared" si="0"/>
        <v>-2.322414368372416E-2</v>
      </c>
    </row>
    <row r="41" spans="1:8" x14ac:dyDescent="0.3">
      <c r="A41" s="1">
        <v>43224</v>
      </c>
      <c r="B41">
        <v>68.830757000000006</v>
      </c>
      <c r="D41">
        <f t="shared" si="0"/>
        <v>4.4204434792081873E-2</v>
      </c>
    </row>
    <row r="42" spans="1:8" x14ac:dyDescent="0.3">
      <c r="A42" s="1">
        <v>43227</v>
      </c>
      <c r="B42">
        <v>69.353104000000002</v>
      </c>
      <c r="D42">
        <f t="shared" si="0"/>
        <v>4.3648891456365873E-3</v>
      </c>
      <c r="E42">
        <f>LN(B42/B37)/SQRT(A42-A37)</f>
        <v>2.2233141896533165E-2</v>
      </c>
      <c r="F42">
        <f>LN(B42/B32)/SQRT(A42-A32)</f>
        <v>1.6205001460474631E-2</v>
      </c>
      <c r="G42" s="1"/>
      <c r="H42">
        <f>LN(B42/B22)/SQRT(A42-A22)</f>
        <v>1.2775824612984259E-2</v>
      </c>
    </row>
    <row r="43" spans="1:8" x14ac:dyDescent="0.3">
      <c r="A43" s="1">
        <v>43228</v>
      </c>
      <c r="B43">
        <v>68.604088000000004</v>
      </c>
      <c r="D43">
        <f t="shared" si="0"/>
        <v>-1.0858779437680072E-2</v>
      </c>
    </row>
    <row r="44" spans="1:8" x14ac:dyDescent="0.3">
      <c r="A44" s="1">
        <v>43229</v>
      </c>
      <c r="B44">
        <v>70.279517999999996</v>
      </c>
      <c r="D44">
        <f t="shared" si="0"/>
        <v>2.4128280221165758E-2</v>
      </c>
    </row>
    <row r="45" spans="1:8" x14ac:dyDescent="0.3">
      <c r="A45" s="1">
        <v>43230</v>
      </c>
      <c r="B45">
        <v>71.846541999999999</v>
      </c>
      <c r="D45">
        <f t="shared" si="0"/>
        <v>2.2052078308087912E-2</v>
      </c>
    </row>
    <row r="46" spans="1:8" x14ac:dyDescent="0.3">
      <c r="A46" s="1">
        <v>43231</v>
      </c>
      <c r="B46">
        <v>70.663878999999994</v>
      </c>
      <c r="D46">
        <f t="shared" si="0"/>
        <v>-1.6597946209707299E-2</v>
      </c>
    </row>
    <row r="47" spans="1:8" x14ac:dyDescent="0.3">
      <c r="A47" s="1">
        <v>43234</v>
      </c>
      <c r="B47">
        <v>70.663878999999994</v>
      </c>
      <c r="D47">
        <f t="shared" si="0"/>
        <v>0</v>
      </c>
      <c r="E47">
        <f>LN(B47/B42)/SQRT(A47-A42)</f>
        <v>7.0768680350128997E-3</v>
      </c>
      <c r="G47">
        <f>LN(B47/B32)/SQRT(A47-A32)</f>
        <v>1.731715995144046E-2</v>
      </c>
    </row>
    <row r="48" spans="1:8" x14ac:dyDescent="0.3">
      <c r="A48" s="1">
        <v>43235</v>
      </c>
      <c r="B48">
        <v>69.155991</v>
      </c>
      <c r="D48">
        <f t="shared" si="0"/>
        <v>-2.1569845010628471E-2</v>
      </c>
    </row>
    <row r="49" spans="1:9" x14ac:dyDescent="0.3">
      <c r="A49" s="1">
        <v>43236</v>
      </c>
      <c r="B49">
        <v>69.313682999999997</v>
      </c>
      <c r="D49">
        <f t="shared" si="0"/>
        <v>2.2776404914601543E-3</v>
      </c>
    </row>
    <row r="50" spans="1:9" x14ac:dyDescent="0.3">
      <c r="A50" s="1">
        <v>43237</v>
      </c>
      <c r="B50">
        <v>70.624465999999998</v>
      </c>
      <c r="D50">
        <f t="shared" si="0"/>
        <v>1.8734295782643604E-2</v>
      </c>
    </row>
    <row r="51" spans="1:9" x14ac:dyDescent="0.3">
      <c r="A51" s="1">
        <v>43238</v>
      </c>
      <c r="B51">
        <v>70.949684000000005</v>
      </c>
      <c r="D51">
        <f t="shared" si="0"/>
        <v>4.5943213793273856E-3</v>
      </c>
    </row>
    <row r="52" spans="1:9" x14ac:dyDescent="0.3">
      <c r="A52" s="1">
        <v>43241</v>
      </c>
      <c r="B52">
        <v>70.417496</v>
      </c>
      <c r="D52">
        <f t="shared" si="0"/>
        <v>-4.3469826103752886E-3</v>
      </c>
      <c r="E52">
        <f>LN(B52/B47)/SQRT(A52-A47)</f>
        <v>-1.3201475450012794E-3</v>
      </c>
      <c r="F52">
        <f>LN(B52/B42)/SQRT(A52-A42)</f>
        <v>4.0706160958827418E-3</v>
      </c>
      <c r="I52">
        <f>LN(B52/B27)/SQRT(A52-A27)</f>
        <v>1.198329144257879E-2</v>
      </c>
    </row>
    <row r="53" spans="1:9" x14ac:dyDescent="0.3">
      <c r="A53" s="1">
        <v>43242</v>
      </c>
      <c r="B53">
        <v>70.318932000000004</v>
      </c>
      <c r="D53">
        <f t="shared" si="0"/>
        <v>-1.4006894663355584E-3</v>
      </c>
    </row>
    <row r="54" spans="1:9" x14ac:dyDescent="0.3">
      <c r="A54" s="1">
        <v>43243</v>
      </c>
      <c r="B54">
        <v>70.703299999999999</v>
      </c>
      <c r="D54">
        <f t="shared" si="0"/>
        <v>5.4511823611364894E-3</v>
      </c>
    </row>
    <row r="55" spans="1:9" x14ac:dyDescent="0.3">
      <c r="A55" s="1">
        <v>43244</v>
      </c>
      <c r="B55">
        <v>69.776886000000005</v>
      </c>
      <c r="D55">
        <f t="shared" si="0"/>
        <v>-1.3189439113878857E-2</v>
      </c>
    </row>
    <row r="56" spans="1:9" x14ac:dyDescent="0.3">
      <c r="A56" s="1">
        <v>43245</v>
      </c>
      <c r="B56">
        <v>70.427345000000003</v>
      </c>
      <c r="D56">
        <f t="shared" si="0"/>
        <v>9.2788022471173986E-3</v>
      </c>
    </row>
    <row r="57" spans="1:9" x14ac:dyDescent="0.3">
      <c r="A57" s="1">
        <v>43249</v>
      </c>
      <c r="B57">
        <v>69.619193999999993</v>
      </c>
      <c r="D57">
        <f t="shared" si="0"/>
        <v>-5.7706529296910171E-3</v>
      </c>
      <c r="E57">
        <f>LN(B57/B52)/SQRT(A57-A52)</f>
        <v>-4.0310212455502972E-3</v>
      </c>
      <c r="G57" s="1"/>
    </row>
    <row r="58" spans="1:9" x14ac:dyDescent="0.3">
      <c r="A58" s="1">
        <v>43250</v>
      </c>
      <c r="B58">
        <v>69.668480000000002</v>
      </c>
      <c r="D58">
        <f t="shared" si="0"/>
        <v>7.0768648282485173E-4</v>
      </c>
    </row>
    <row r="59" spans="1:9" x14ac:dyDescent="0.3">
      <c r="A59" s="1">
        <v>43251</v>
      </c>
      <c r="B59">
        <v>69.885300000000001</v>
      </c>
      <c r="D59">
        <f t="shared" si="0"/>
        <v>3.1073350282497135E-3</v>
      </c>
    </row>
    <row r="60" spans="1:9" x14ac:dyDescent="0.3">
      <c r="A60" s="1">
        <v>43252</v>
      </c>
      <c r="B60">
        <v>71.974663000000007</v>
      </c>
      <c r="D60">
        <f t="shared" si="0"/>
        <v>2.945882761162124E-2</v>
      </c>
    </row>
    <row r="61" spans="1:9" x14ac:dyDescent="0.3">
      <c r="A61" s="1">
        <v>43255</v>
      </c>
      <c r="B61">
        <v>71.738129000000001</v>
      </c>
      <c r="D61">
        <f t="shared" si="0"/>
        <v>-1.900500157083493E-3</v>
      </c>
    </row>
    <row r="62" spans="1:9" x14ac:dyDescent="0.3">
      <c r="A62" s="1">
        <v>43256</v>
      </c>
      <c r="B62">
        <v>71.718413999999996</v>
      </c>
      <c r="D62">
        <f t="shared" si="0"/>
        <v>-2.7485675747985046E-4</v>
      </c>
      <c r="E62">
        <f>LN(B62/B57)/SQRT(A62-A57)</f>
        <v>1.1228277355138597E-2</v>
      </c>
      <c r="F62">
        <f>LN(B62/B52)/SQRT(A62-A52)</f>
        <v>4.7265319950156497E-3</v>
      </c>
      <c r="G62">
        <f>LN(B62/B47)/SQRT(A62-A47)</f>
        <v>3.1581417005523303E-3</v>
      </c>
      <c r="H62">
        <f>LN(B62/B42)/SQRT(A62-A42)</f>
        <v>6.2275959393967018E-3</v>
      </c>
    </row>
    <row r="63" spans="1:9" x14ac:dyDescent="0.3">
      <c r="A63" s="1">
        <v>43257</v>
      </c>
      <c r="B63">
        <v>73.709228999999993</v>
      </c>
      <c r="D63">
        <f t="shared" si="0"/>
        <v>2.7380480519408015E-2</v>
      </c>
    </row>
    <row r="64" spans="1:9" x14ac:dyDescent="0.3">
      <c r="A64" s="1">
        <v>43258</v>
      </c>
      <c r="B64">
        <v>72.881362999999993</v>
      </c>
      <c r="D64">
        <f t="shared" si="0"/>
        <v>-1.1295060483358448E-2</v>
      </c>
    </row>
    <row r="65" spans="1:9" x14ac:dyDescent="0.3">
      <c r="A65" s="1">
        <v>43259</v>
      </c>
      <c r="B65">
        <v>73.216460999999995</v>
      </c>
      <c r="D65">
        <f t="shared" si="0"/>
        <v>4.5873179827188174E-3</v>
      </c>
    </row>
    <row r="66" spans="1:9" x14ac:dyDescent="0.3">
      <c r="A66" s="1">
        <v>43262</v>
      </c>
      <c r="B66">
        <v>73.916199000000006</v>
      </c>
      <c r="D66">
        <f t="shared" si="0"/>
        <v>5.4916015049030773E-3</v>
      </c>
    </row>
    <row r="67" spans="1:9" x14ac:dyDescent="0.3">
      <c r="A67" s="1">
        <v>43263</v>
      </c>
      <c r="B67">
        <v>74.842613</v>
      </c>
      <c r="D67">
        <f t="shared" ref="D67:D130" si="1">LN(B67/B66)/SQRT(A67-A66)</f>
        <v>1.245540972381904E-2</v>
      </c>
      <c r="E67">
        <f>LN(B67/B62)/SQRT(A67-A62)</f>
        <v>1.6116359986549155E-2</v>
      </c>
    </row>
    <row r="68" spans="1:9" x14ac:dyDescent="0.3">
      <c r="A68" s="1">
        <v>43264</v>
      </c>
      <c r="B68">
        <v>75.562056999999996</v>
      </c>
      <c r="D68">
        <f t="shared" si="1"/>
        <v>9.566850380756893E-3</v>
      </c>
    </row>
    <row r="69" spans="1:9" x14ac:dyDescent="0.3">
      <c r="A69" s="1">
        <v>43265</v>
      </c>
      <c r="B69">
        <v>76.587035999999998</v>
      </c>
      <c r="D69">
        <f t="shared" si="1"/>
        <v>1.3473553942137862E-2</v>
      </c>
    </row>
    <row r="70" spans="1:9" x14ac:dyDescent="0.3">
      <c r="A70" s="1">
        <v>43266</v>
      </c>
      <c r="B70">
        <v>76.291374000000005</v>
      </c>
      <c r="D70">
        <f t="shared" si="1"/>
        <v>-3.8679414394195743E-3</v>
      </c>
    </row>
    <row r="71" spans="1:9" x14ac:dyDescent="0.3">
      <c r="A71" s="1">
        <v>43269</v>
      </c>
      <c r="B71">
        <v>76.744727999999995</v>
      </c>
      <c r="D71">
        <f t="shared" si="1"/>
        <v>3.4206937604052668E-3</v>
      </c>
    </row>
    <row r="72" spans="1:9" x14ac:dyDescent="0.3">
      <c r="A72" s="1">
        <v>43270</v>
      </c>
      <c r="B72">
        <v>76.123817000000003</v>
      </c>
      <c r="D72">
        <f t="shared" si="1"/>
        <v>-8.1235078748309614E-3</v>
      </c>
      <c r="E72">
        <f>LN(B72/B67)/SQRT(A72-A67)</f>
        <v>6.4154821837620439E-3</v>
      </c>
      <c r="F72">
        <f>LN(B72/B62)/SQRT(A72-A62)</f>
        <v>1.5932418391252038E-2</v>
      </c>
      <c r="G72" s="1"/>
    </row>
    <row r="73" spans="1:9" x14ac:dyDescent="0.3">
      <c r="A73" s="1">
        <v>43271</v>
      </c>
      <c r="B73">
        <v>75.729598999999993</v>
      </c>
      <c r="D73">
        <f t="shared" si="1"/>
        <v>-5.192097695139862E-3</v>
      </c>
    </row>
    <row r="74" spans="1:9" x14ac:dyDescent="0.3">
      <c r="A74" s="1">
        <v>43272</v>
      </c>
      <c r="B74">
        <v>74.951019000000002</v>
      </c>
      <c r="D74">
        <f t="shared" si="1"/>
        <v>-1.0334267797612985E-2</v>
      </c>
    </row>
    <row r="75" spans="1:9" x14ac:dyDescent="0.3">
      <c r="A75" s="1">
        <v>43273</v>
      </c>
      <c r="B75">
        <v>74.882034000000004</v>
      </c>
      <c r="D75">
        <f t="shared" si="1"/>
        <v>-9.2082492471766138E-4</v>
      </c>
    </row>
    <row r="76" spans="1:9" x14ac:dyDescent="0.3">
      <c r="A76" s="1">
        <v>43276</v>
      </c>
      <c r="B76">
        <v>73.620521999999994</v>
      </c>
      <c r="D76">
        <f t="shared" si="1"/>
        <v>-9.8092831904377526E-3</v>
      </c>
    </row>
    <row r="77" spans="1:9" x14ac:dyDescent="0.3">
      <c r="A77" s="1">
        <v>43277</v>
      </c>
      <c r="B77">
        <v>74.182288999999997</v>
      </c>
      <c r="D77">
        <f t="shared" si="1"/>
        <v>7.6016105690356016E-3</v>
      </c>
      <c r="E77">
        <f>LN(B77/B72)/SQRT(A77-A72)</f>
        <v>-9.7649981735088952E-3</v>
      </c>
      <c r="G77">
        <f>LN(B77/B62)/SQRT(A77-A62)</f>
        <v>7.3709408182557638E-3</v>
      </c>
      <c r="I77">
        <f>LN(B77/B52)/SQRT(A77-A52)</f>
        <v>8.6806123241181584E-3</v>
      </c>
    </row>
    <row r="78" spans="1:9" x14ac:dyDescent="0.3">
      <c r="A78" s="1">
        <v>43278</v>
      </c>
      <c r="B78">
        <v>72.359024000000005</v>
      </c>
      <c r="D78">
        <f t="shared" si="1"/>
        <v>-2.4885256638172579E-2</v>
      </c>
    </row>
    <row r="79" spans="1:9" x14ac:dyDescent="0.3">
      <c r="A79" s="1">
        <v>43279</v>
      </c>
      <c r="B79">
        <v>74.911606000000006</v>
      </c>
      <c r="D79">
        <f t="shared" si="1"/>
        <v>3.466865946903544E-2</v>
      </c>
    </row>
    <row r="80" spans="1:9" x14ac:dyDescent="0.3">
      <c r="A80" s="1">
        <v>43280</v>
      </c>
      <c r="B80">
        <v>75.217117000000002</v>
      </c>
      <c r="D80">
        <f t="shared" si="1"/>
        <v>4.0699929450322744E-3</v>
      </c>
    </row>
    <row r="81" spans="1:8" x14ac:dyDescent="0.3">
      <c r="A81" s="1">
        <v>43283</v>
      </c>
      <c r="B81">
        <v>76.163246000000001</v>
      </c>
      <c r="D81">
        <f t="shared" si="1"/>
        <v>7.2169855430039035E-3</v>
      </c>
    </row>
    <row r="82" spans="1:8" x14ac:dyDescent="0.3">
      <c r="A82" s="1">
        <v>43284</v>
      </c>
      <c r="B82">
        <v>74.783478000000002</v>
      </c>
      <c r="D82">
        <f t="shared" si="1"/>
        <v>-1.8282032143798071E-2</v>
      </c>
      <c r="E82">
        <f>LN(B82/B77)/SQRT(A82-A77)</f>
        <v>3.0507588662299495E-3</v>
      </c>
      <c r="F82">
        <f>LN(B82/B72)/SQRT(A82-A72)</f>
        <v>-4.7476841446862355E-3</v>
      </c>
      <c r="H82">
        <f>LN(B82/B62)/SQRT(A82-A62)</f>
        <v>7.9088014315161249E-3</v>
      </c>
    </row>
    <row r="83" spans="1:8" x14ac:dyDescent="0.3">
      <c r="A83" s="1">
        <v>43286</v>
      </c>
      <c r="B83">
        <v>75.088997000000006</v>
      </c>
      <c r="D83">
        <f t="shared" si="1"/>
        <v>2.8829157046006055E-3</v>
      </c>
    </row>
    <row r="84" spans="1:8" x14ac:dyDescent="0.3">
      <c r="A84" s="1">
        <v>43287</v>
      </c>
      <c r="B84">
        <v>76.074546999999995</v>
      </c>
      <c r="D84">
        <f t="shared" si="1"/>
        <v>1.3039704397274103E-2</v>
      </c>
    </row>
    <row r="85" spans="1:8" x14ac:dyDescent="0.3">
      <c r="A85" s="1">
        <v>43290</v>
      </c>
      <c r="B85">
        <v>75.729598999999993</v>
      </c>
      <c r="D85">
        <f t="shared" si="1"/>
        <v>-2.6238567085584566E-3</v>
      </c>
    </row>
    <row r="86" spans="1:8" x14ac:dyDescent="0.3">
      <c r="A86" s="1">
        <v>43291</v>
      </c>
      <c r="B86">
        <v>75.088997000000006</v>
      </c>
      <c r="D86">
        <f t="shared" si="1"/>
        <v>-8.4950512662703651E-3</v>
      </c>
    </row>
    <row r="87" spans="1:8" x14ac:dyDescent="0.3">
      <c r="A87" s="1">
        <v>43292</v>
      </c>
      <c r="B87">
        <v>77.474029999999999</v>
      </c>
      <c r="D87">
        <f t="shared" si="1"/>
        <v>3.1268746709622659E-2</v>
      </c>
      <c r="E87">
        <f>LN(B87/B82)/SQRT(A87-A82)</f>
        <v>1.2496629271089667E-2</v>
      </c>
      <c r="G87" s="1"/>
    </row>
    <row r="88" spans="1:8" x14ac:dyDescent="0.3">
      <c r="A88" s="1">
        <v>43293</v>
      </c>
      <c r="B88">
        <v>80.194145000000006</v>
      </c>
      <c r="D88">
        <f t="shared" si="1"/>
        <v>3.45077237923061E-2</v>
      </c>
    </row>
    <row r="89" spans="1:8" x14ac:dyDescent="0.3">
      <c r="A89" s="1">
        <v>43294</v>
      </c>
      <c r="B89">
        <v>80.322265999999999</v>
      </c>
      <c r="D89">
        <f t="shared" si="1"/>
        <v>1.596360476914339E-3</v>
      </c>
    </row>
    <row r="90" spans="1:8" x14ac:dyDescent="0.3">
      <c r="A90" s="1">
        <v>43297</v>
      </c>
      <c r="B90">
        <v>79.070625000000007</v>
      </c>
      <c r="D90">
        <f t="shared" si="1"/>
        <v>-9.0675326544200734E-3</v>
      </c>
    </row>
    <row r="91" spans="1:8" x14ac:dyDescent="0.3">
      <c r="A91" s="1">
        <v>43298</v>
      </c>
      <c r="B91">
        <v>79.780212000000006</v>
      </c>
      <c r="D91">
        <f t="shared" si="1"/>
        <v>8.9340633412130568E-3</v>
      </c>
    </row>
    <row r="92" spans="1:8" x14ac:dyDescent="0.3">
      <c r="A92" s="1">
        <v>43299</v>
      </c>
      <c r="B92">
        <v>80.095580999999996</v>
      </c>
      <c r="D92">
        <f t="shared" si="1"/>
        <v>3.9451802318219154E-3</v>
      </c>
      <c r="E92">
        <f>LN(B92/B87)/SQRT(A92-A87)</f>
        <v>1.2577864157655692E-2</v>
      </c>
      <c r="F92">
        <f>LN(B92/B82)/SQRT(A92-A82)</f>
        <v>1.7718564643701945E-2</v>
      </c>
      <c r="G92">
        <f>LN(B92/B77)/SQRT(A92-A77)</f>
        <v>1.6351483318552126E-2</v>
      </c>
    </row>
    <row r="93" spans="1:8" x14ac:dyDescent="0.3">
      <c r="A93" s="1">
        <v>43300</v>
      </c>
      <c r="B93">
        <v>79.445121999999998</v>
      </c>
      <c r="D93">
        <f t="shared" si="1"/>
        <v>-8.154190020399783E-3</v>
      </c>
    </row>
    <row r="94" spans="1:8" x14ac:dyDescent="0.3">
      <c r="A94" s="1">
        <v>43301</v>
      </c>
      <c r="B94">
        <v>78.499001000000007</v>
      </c>
      <c r="D94">
        <f t="shared" si="1"/>
        <v>-1.1980595400012516E-2</v>
      </c>
    </row>
    <row r="95" spans="1:8" x14ac:dyDescent="0.3">
      <c r="A95" s="1">
        <v>43304</v>
      </c>
      <c r="B95">
        <v>78.597556999999995</v>
      </c>
      <c r="D95">
        <f t="shared" si="1"/>
        <v>7.2441231456286178E-4</v>
      </c>
    </row>
    <row r="96" spans="1:8" x14ac:dyDescent="0.3">
      <c r="A96" s="1">
        <v>43305</v>
      </c>
      <c r="B96">
        <v>77.276916999999997</v>
      </c>
      <c r="D96">
        <f t="shared" si="1"/>
        <v>-1.6945322311046413E-2</v>
      </c>
    </row>
    <row r="97" spans="1:9" x14ac:dyDescent="0.3">
      <c r="A97" s="1">
        <v>43306</v>
      </c>
      <c r="B97">
        <v>78.301888000000005</v>
      </c>
      <c r="D97">
        <f t="shared" si="1"/>
        <v>1.317641987816834E-2</v>
      </c>
      <c r="E97">
        <f>LN(B97/B92)/SQRT(A97-A92)</f>
        <v>-8.5605056016113401E-3</v>
      </c>
    </row>
    <row r="98" spans="1:9" x14ac:dyDescent="0.3">
      <c r="A98" s="1">
        <v>43307</v>
      </c>
      <c r="B98">
        <v>76.527901</v>
      </c>
      <c r="D98">
        <f t="shared" si="1"/>
        <v>-2.2916321801360891E-2</v>
      </c>
    </row>
    <row r="99" spans="1:9" x14ac:dyDescent="0.3">
      <c r="A99" s="1">
        <v>43308</v>
      </c>
      <c r="B99">
        <v>74.270988000000003</v>
      </c>
      <c r="D99">
        <f t="shared" si="1"/>
        <v>-2.9934988886167638E-2</v>
      </c>
    </row>
    <row r="100" spans="1:9" x14ac:dyDescent="0.3">
      <c r="A100" s="1">
        <v>43311</v>
      </c>
      <c r="B100">
        <v>71.698707999999996</v>
      </c>
      <c r="D100">
        <f t="shared" si="1"/>
        <v>-2.0350255509441553E-2</v>
      </c>
    </row>
    <row r="101" spans="1:9" x14ac:dyDescent="0.3">
      <c r="A101" s="1">
        <v>43312</v>
      </c>
      <c r="B101">
        <v>72.359024000000005</v>
      </c>
      <c r="D101">
        <f t="shared" si="1"/>
        <v>9.1674444037293489E-3</v>
      </c>
    </row>
    <row r="102" spans="1:9" x14ac:dyDescent="0.3">
      <c r="A102" s="1">
        <v>43313</v>
      </c>
      <c r="B102">
        <v>72.023940999999994</v>
      </c>
      <c r="D102">
        <f t="shared" si="1"/>
        <v>-4.6415946866955613E-3</v>
      </c>
      <c r="E102">
        <f>LN(B102/B97)/SQRT(A102-A97)</f>
        <v>-3.158767685774222E-2</v>
      </c>
      <c r="F102">
        <f>LN(B102/B92)/SQRT(A102-A92)</f>
        <v>-2.8389052069323694E-2</v>
      </c>
      <c r="G102" s="1"/>
      <c r="H102">
        <f>LN(B102/B82)/SQRT(A102-A82)</f>
        <v>-6.9818477133932605E-3</v>
      </c>
      <c r="I102">
        <f>LN(B102/B77)/SQRT(A102-A77)</f>
        <v>-4.9211418874780316E-3</v>
      </c>
    </row>
    <row r="103" spans="1:9" x14ac:dyDescent="0.3">
      <c r="A103" s="1">
        <v>43314</v>
      </c>
      <c r="B103">
        <v>72.989777000000004</v>
      </c>
      <c r="D103">
        <f t="shared" si="1"/>
        <v>1.332081261137826E-2</v>
      </c>
    </row>
    <row r="104" spans="1:9" x14ac:dyDescent="0.3">
      <c r="A104" s="1">
        <v>43315</v>
      </c>
      <c r="B104">
        <v>70.289367999999996</v>
      </c>
      <c r="D104">
        <f t="shared" si="1"/>
        <v>-3.7698840420106516E-2</v>
      </c>
    </row>
    <row r="105" spans="1:9" x14ac:dyDescent="0.3">
      <c r="A105" s="1">
        <v>43318</v>
      </c>
      <c r="B105">
        <v>69.550208999999995</v>
      </c>
      <c r="D105">
        <f t="shared" si="1"/>
        <v>-6.1035313642301501E-3</v>
      </c>
    </row>
    <row r="106" spans="1:9" x14ac:dyDescent="0.3">
      <c r="A106" s="1">
        <v>43319</v>
      </c>
      <c r="B106">
        <v>69.215134000000006</v>
      </c>
      <c r="D106">
        <f t="shared" si="1"/>
        <v>-4.8293852629307157E-3</v>
      </c>
    </row>
    <row r="107" spans="1:9" x14ac:dyDescent="0.3">
      <c r="A107" s="1">
        <v>43320</v>
      </c>
      <c r="B107">
        <v>68.998305999999999</v>
      </c>
      <c r="D107">
        <f t="shared" si="1"/>
        <v>-3.137584563109171E-3</v>
      </c>
      <c r="E107">
        <f>LN(B107/B102)/SQRT(A107-A102)</f>
        <v>-1.6220959197384404E-2</v>
      </c>
      <c r="G107">
        <f>LN(B107/B92)/SQRT(A107-A92)</f>
        <v>-3.2544739109505817E-2</v>
      </c>
    </row>
    <row r="108" spans="1:9" x14ac:dyDescent="0.3">
      <c r="A108" s="1">
        <v>43321</v>
      </c>
      <c r="B108">
        <v>69.481216000000003</v>
      </c>
      <c r="D108">
        <f t="shared" si="1"/>
        <v>6.9744890877713149E-3</v>
      </c>
    </row>
    <row r="109" spans="1:9" x14ac:dyDescent="0.3">
      <c r="A109" s="1">
        <v>43322</v>
      </c>
      <c r="B109">
        <v>69.58963</v>
      </c>
      <c r="D109">
        <f t="shared" si="1"/>
        <v>1.5591193277351477E-3</v>
      </c>
    </row>
    <row r="110" spans="1:9" x14ac:dyDescent="0.3">
      <c r="A110" s="1">
        <v>43325</v>
      </c>
      <c r="B110">
        <v>69.500930999999994</v>
      </c>
      <c r="D110">
        <f t="shared" si="1"/>
        <v>-7.363605136191068E-4</v>
      </c>
    </row>
    <row r="111" spans="1:9" x14ac:dyDescent="0.3">
      <c r="A111" s="1">
        <v>43326</v>
      </c>
      <c r="B111">
        <v>70.259810999999999</v>
      </c>
      <c r="D111">
        <f t="shared" si="1"/>
        <v>1.0859808661044962E-2</v>
      </c>
    </row>
    <row r="112" spans="1:9" x14ac:dyDescent="0.3">
      <c r="A112" s="1">
        <v>43327</v>
      </c>
      <c r="B112">
        <v>68.308411000000007</v>
      </c>
      <c r="D112">
        <f t="shared" si="1"/>
        <v>-2.8167049953842824E-2</v>
      </c>
      <c r="E112">
        <f>LN(B112/B107)/SQRT(A112-A107)</f>
        <v>-3.7981826400471171E-3</v>
      </c>
      <c r="F112">
        <f>LN(B112/B102)/SQRT(A112-A102)</f>
        <v>-1.4155670946783135E-2</v>
      </c>
    </row>
    <row r="113" spans="1:9" x14ac:dyDescent="0.3">
      <c r="A113" s="1">
        <v>43328</v>
      </c>
      <c r="B113">
        <v>68.682929999999999</v>
      </c>
      <c r="D113">
        <f t="shared" si="1"/>
        <v>5.467789866716543E-3</v>
      </c>
    </row>
    <row r="114" spans="1:9" x14ac:dyDescent="0.3">
      <c r="A114" s="1">
        <v>43329</v>
      </c>
      <c r="B114">
        <v>68.150734</v>
      </c>
      <c r="D114">
        <f t="shared" si="1"/>
        <v>-7.7787682943540127E-3</v>
      </c>
    </row>
    <row r="115" spans="1:9" x14ac:dyDescent="0.3">
      <c r="A115" s="1">
        <v>43332</v>
      </c>
      <c r="B115">
        <v>67.933907000000005</v>
      </c>
      <c r="D115">
        <f t="shared" si="1"/>
        <v>-1.8398142778340801E-3</v>
      </c>
    </row>
    <row r="116" spans="1:9" x14ac:dyDescent="0.3">
      <c r="A116" s="1">
        <v>43333</v>
      </c>
      <c r="B116">
        <v>68.653366000000005</v>
      </c>
      <c r="D116">
        <f t="shared" si="1"/>
        <v>1.0534885691921828E-2</v>
      </c>
    </row>
    <row r="117" spans="1:9" x14ac:dyDescent="0.3">
      <c r="A117" s="1">
        <v>43334</v>
      </c>
      <c r="B117">
        <v>70.397780999999995</v>
      </c>
      <c r="D117">
        <f t="shared" si="1"/>
        <v>2.5091580450605437E-2</v>
      </c>
      <c r="E117">
        <f>LN(B117/B112)/SQRT(A117-A112)</f>
        <v>1.1387629586798705E-2</v>
      </c>
      <c r="G117" s="1"/>
    </row>
    <row r="118" spans="1:9" x14ac:dyDescent="0.3">
      <c r="A118" s="1">
        <v>43335</v>
      </c>
      <c r="B118">
        <v>70.141541000000004</v>
      </c>
      <c r="D118">
        <f t="shared" si="1"/>
        <v>-3.6465279651590608E-3</v>
      </c>
    </row>
    <row r="119" spans="1:9" x14ac:dyDescent="0.3">
      <c r="A119" s="1">
        <v>43336</v>
      </c>
      <c r="B119">
        <v>73.019340999999997</v>
      </c>
      <c r="D119">
        <f t="shared" si="1"/>
        <v>4.0209136446375783E-2</v>
      </c>
    </row>
    <row r="120" spans="1:9" x14ac:dyDescent="0.3">
      <c r="A120" s="1">
        <v>43339</v>
      </c>
      <c r="B120">
        <v>73.019340999999997</v>
      </c>
      <c r="D120">
        <f t="shared" si="1"/>
        <v>0</v>
      </c>
    </row>
    <row r="121" spans="1:9" x14ac:dyDescent="0.3">
      <c r="A121" s="1">
        <v>43340</v>
      </c>
      <c r="B121">
        <v>72.930640999999994</v>
      </c>
      <c r="D121">
        <f t="shared" si="1"/>
        <v>-1.2154850546055756E-3</v>
      </c>
    </row>
    <row r="122" spans="1:9" x14ac:dyDescent="0.3">
      <c r="A122" s="1">
        <v>43341</v>
      </c>
      <c r="B122">
        <v>73.827499000000003</v>
      </c>
      <c r="D122">
        <f t="shared" si="1"/>
        <v>1.2222411171301949E-2</v>
      </c>
      <c r="E122">
        <f>LN(B122/B117)/SQRT(A122-A117)</f>
        <v>1.7979594075594362E-2</v>
      </c>
      <c r="F122">
        <f>LN(B122/B112)/SQRT(A122-A112)</f>
        <v>2.0765762996300216E-2</v>
      </c>
      <c r="G122">
        <f>LN(B122/B107)/SQRT(A122-A107)</f>
        <v>1.4762292717172039E-2</v>
      </c>
      <c r="H122">
        <f>LN(B122/B102)/SQRT(A122-A102)</f>
        <v>4.6740409124807923E-3</v>
      </c>
    </row>
    <row r="123" spans="1:9" x14ac:dyDescent="0.3">
      <c r="A123" s="1">
        <v>43342</v>
      </c>
      <c r="B123">
        <v>73.029197999999994</v>
      </c>
      <c r="D123">
        <f t="shared" si="1"/>
        <v>-1.087194359537204E-2</v>
      </c>
    </row>
    <row r="124" spans="1:9" x14ac:dyDescent="0.3">
      <c r="A124" s="1">
        <v>43343</v>
      </c>
      <c r="B124">
        <v>71.058098000000001</v>
      </c>
      <c r="D124">
        <f t="shared" si="1"/>
        <v>-2.736150966189347E-2</v>
      </c>
    </row>
    <row r="125" spans="1:9" x14ac:dyDescent="0.3">
      <c r="A125" s="1">
        <v>43347</v>
      </c>
      <c r="B125">
        <v>71.925385000000006</v>
      </c>
      <c r="D125">
        <f t="shared" si="1"/>
        <v>6.0657190499103283E-3</v>
      </c>
    </row>
    <row r="126" spans="1:9" x14ac:dyDescent="0.3">
      <c r="A126" s="1">
        <v>43348</v>
      </c>
      <c r="B126">
        <v>70.614600999999993</v>
      </c>
      <c r="D126">
        <f t="shared" si="1"/>
        <v>-1.8392326073848025E-2</v>
      </c>
    </row>
    <row r="127" spans="1:9" x14ac:dyDescent="0.3">
      <c r="A127" s="1">
        <v>43349</v>
      </c>
      <c r="B127">
        <v>70.920119999999997</v>
      </c>
      <c r="D127">
        <f t="shared" si="1"/>
        <v>4.3172371044619328E-3</v>
      </c>
      <c r="E127">
        <f>LN(B127/B122)/SQRT(A127-A122)</f>
        <v>-1.4204751388260106E-2</v>
      </c>
      <c r="I127">
        <f>LN(B127/B102)/SQRT(A127-A102)</f>
        <v>-2.5740673970833013E-3</v>
      </c>
    </row>
    <row r="128" spans="1:9" x14ac:dyDescent="0.3">
      <c r="A128" s="1">
        <v>43350</v>
      </c>
      <c r="B128">
        <v>72.506859000000006</v>
      </c>
      <c r="D128">
        <f t="shared" si="1"/>
        <v>2.2126991030277786E-2</v>
      </c>
    </row>
    <row r="129" spans="1:8" x14ac:dyDescent="0.3">
      <c r="A129" s="1">
        <v>43353</v>
      </c>
      <c r="B129">
        <v>73.186890000000005</v>
      </c>
      <c r="D129">
        <f t="shared" si="1"/>
        <v>5.3896469107945627E-3</v>
      </c>
    </row>
    <row r="130" spans="1:8" x14ac:dyDescent="0.3">
      <c r="A130" s="1">
        <v>43354</v>
      </c>
      <c r="B130">
        <v>78.351166000000006</v>
      </c>
      <c r="D130">
        <f t="shared" si="1"/>
        <v>6.8184544064724018E-2</v>
      </c>
    </row>
    <row r="131" spans="1:8" x14ac:dyDescent="0.3">
      <c r="A131" s="1">
        <v>43355</v>
      </c>
      <c r="B131">
        <v>79.356421999999995</v>
      </c>
      <c r="D131">
        <f t="shared" ref="D131:D194" si="2">LN(B131/B130)/SQRT(A131-A130)</f>
        <v>1.2748525643435593E-2</v>
      </c>
    </row>
    <row r="132" spans="1:8" x14ac:dyDescent="0.3">
      <c r="A132" s="1">
        <v>43356</v>
      </c>
      <c r="B132">
        <v>79.267723000000004</v>
      </c>
      <c r="D132">
        <f t="shared" si="2"/>
        <v>-1.118354450323631E-3</v>
      </c>
      <c r="E132">
        <f>LN(B132/B127)/SQRT(A132-A127)</f>
        <v>4.2058695428819966E-2</v>
      </c>
      <c r="F132">
        <f>LN(B132/B122)/SQRT(A132-A122)</f>
        <v>1.8357875077170027E-2</v>
      </c>
      <c r="G132" s="1"/>
    </row>
    <row r="133" spans="1:8" x14ac:dyDescent="0.3">
      <c r="A133" s="1">
        <v>43357</v>
      </c>
      <c r="B133">
        <v>80.095580999999996</v>
      </c>
      <c r="D133">
        <f t="shared" si="2"/>
        <v>1.0389662188728215E-2</v>
      </c>
    </row>
    <row r="134" spans="1:8" x14ac:dyDescent="0.3">
      <c r="A134" s="1">
        <v>43360</v>
      </c>
      <c r="B134">
        <v>77.740127999999999</v>
      </c>
      <c r="D134">
        <f t="shared" si="2"/>
        <v>-1.7233392892383795E-2</v>
      </c>
    </row>
    <row r="135" spans="1:8" x14ac:dyDescent="0.3">
      <c r="A135" s="1">
        <v>43361</v>
      </c>
      <c r="B135">
        <v>78.479279000000005</v>
      </c>
      <c r="D135">
        <f t="shared" si="2"/>
        <v>9.4630562241373711E-3</v>
      </c>
    </row>
    <row r="136" spans="1:8" x14ac:dyDescent="0.3">
      <c r="A136" s="1">
        <v>43362</v>
      </c>
      <c r="B136">
        <v>78.430008000000001</v>
      </c>
      <c r="D136">
        <f t="shared" si="2"/>
        <v>-6.2801893452506903E-4</v>
      </c>
    </row>
    <row r="137" spans="1:8" x14ac:dyDescent="0.3">
      <c r="A137" s="1">
        <v>43363</v>
      </c>
      <c r="B137">
        <v>79.484549999999999</v>
      </c>
      <c r="D137">
        <f t="shared" si="2"/>
        <v>1.3356053924898257E-2</v>
      </c>
      <c r="E137">
        <f>LN(B137/B132)/SQRT(A137-A132)</f>
        <v>1.032463374546882E-3</v>
      </c>
      <c r="G137">
        <f>LN(B137/B122)/SQRT(A137-A122)</f>
        <v>1.5740904336217866E-2</v>
      </c>
    </row>
    <row r="138" spans="1:8" x14ac:dyDescent="0.3">
      <c r="A138" s="1">
        <v>43364</v>
      </c>
      <c r="B138">
        <v>79.129745</v>
      </c>
      <c r="D138">
        <f t="shared" si="2"/>
        <v>-4.4738160805225385E-3</v>
      </c>
    </row>
    <row r="139" spans="1:8" x14ac:dyDescent="0.3">
      <c r="A139" s="1">
        <v>43367</v>
      </c>
      <c r="B139">
        <v>79.435271999999998</v>
      </c>
      <c r="D139">
        <f t="shared" si="2"/>
        <v>2.2249083351643731E-3</v>
      </c>
    </row>
    <row r="140" spans="1:8" x14ac:dyDescent="0.3">
      <c r="A140" s="1">
        <v>43368</v>
      </c>
      <c r="B140">
        <v>79.366280000000003</v>
      </c>
      <c r="D140">
        <f t="shared" si="2"/>
        <v>-8.6890843914113117E-4</v>
      </c>
    </row>
    <row r="141" spans="1:8" x14ac:dyDescent="0.3">
      <c r="A141" s="1">
        <v>43369</v>
      </c>
      <c r="B141">
        <v>80.391250999999997</v>
      </c>
      <c r="D141">
        <f t="shared" si="2"/>
        <v>1.2831758945530234E-2</v>
      </c>
    </row>
    <row r="142" spans="1:8" x14ac:dyDescent="0.3">
      <c r="A142" s="1">
        <v>43370</v>
      </c>
      <c r="B142">
        <v>81.672470000000004</v>
      </c>
      <c r="D142">
        <f t="shared" si="2"/>
        <v>1.5811628720569904E-2</v>
      </c>
      <c r="E142">
        <f>LN(B142/B137)/SQRT(A142-A137)</f>
        <v>1.0263367275512518E-2</v>
      </c>
      <c r="F142">
        <f>LN(B142/B132)/SQRT(A142-A132)</f>
        <v>7.9873584517918435E-3</v>
      </c>
      <c r="H142">
        <f>LN(B142/B122)/SQRT(A142-A122)</f>
        <v>1.8752574306324616E-2</v>
      </c>
    </row>
    <row r="143" spans="1:8" x14ac:dyDescent="0.3">
      <c r="A143" s="1">
        <v>43371</v>
      </c>
      <c r="B143">
        <v>81.987846000000005</v>
      </c>
      <c r="D143">
        <f t="shared" si="2"/>
        <v>3.8540361900825906E-3</v>
      </c>
    </row>
    <row r="144" spans="1:8" x14ac:dyDescent="0.3">
      <c r="A144" s="1">
        <v>43374</v>
      </c>
      <c r="B144">
        <v>82.076537999999999</v>
      </c>
      <c r="D144">
        <f t="shared" si="2"/>
        <v>6.2422268398187593E-4</v>
      </c>
    </row>
    <row r="145" spans="1:9" x14ac:dyDescent="0.3">
      <c r="A145" s="1">
        <v>43375</v>
      </c>
      <c r="B145">
        <v>82.184951999999996</v>
      </c>
      <c r="D145">
        <f t="shared" si="2"/>
        <v>1.3200174397799745E-3</v>
      </c>
    </row>
    <row r="146" spans="1:9" x14ac:dyDescent="0.3">
      <c r="A146" s="1">
        <v>43376</v>
      </c>
      <c r="B146">
        <v>81.820296999999997</v>
      </c>
      <c r="D146">
        <f t="shared" si="2"/>
        <v>-4.4468771961347362E-3</v>
      </c>
    </row>
    <row r="147" spans="1:9" x14ac:dyDescent="0.3">
      <c r="A147" s="1">
        <v>43377</v>
      </c>
      <c r="B147">
        <v>79.198738000000006</v>
      </c>
      <c r="D147">
        <f t="shared" si="2"/>
        <v>-3.2564978064006572E-2</v>
      </c>
      <c r="E147">
        <f>LN(B147/B142)/SQRT(A147-A142)</f>
        <v>-1.1624908243552678E-2</v>
      </c>
      <c r="G147" s="1"/>
    </row>
    <row r="148" spans="1:9" x14ac:dyDescent="0.3">
      <c r="A148" s="1">
        <v>43378</v>
      </c>
      <c r="B148">
        <v>78.439864999999998</v>
      </c>
      <c r="D148">
        <f t="shared" si="2"/>
        <v>-9.6280840840117458E-3</v>
      </c>
    </row>
    <row r="149" spans="1:9" x14ac:dyDescent="0.3">
      <c r="A149" s="1">
        <v>43381</v>
      </c>
      <c r="B149">
        <v>76.508185999999995</v>
      </c>
      <c r="D149">
        <f t="shared" si="2"/>
        <v>-1.4395962585723844E-2</v>
      </c>
    </row>
    <row r="150" spans="1:9" x14ac:dyDescent="0.3">
      <c r="A150" s="1">
        <v>43382</v>
      </c>
      <c r="B150">
        <v>76.518044000000003</v>
      </c>
      <c r="D150">
        <f t="shared" si="2"/>
        <v>1.2884065710367412E-4</v>
      </c>
    </row>
    <row r="151" spans="1:9" x14ac:dyDescent="0.3">
      <c r="A151" s="1">
        <v>43383</v>
      </c>
      <c r="B151">
        <v>72.516716000000002</v>
      </c>
      <c r="D151">
        <f t="shared" si="2"/>
        <v>-5.3709481499023853E-2</v>
      </c>
    </row>
    <row r="152" spans="1:9" x14ac:dyDescent="0.3">
      <c r="A152" s="1">
        <v>43384</v>
      </c>
      <c r="B152">
        <v>72.782805999999994</v>
      </c>
      <c r="D152">
        <f t="shared" si="2"/>
        <v>3.662645187032357E-3</v>
      </c>
      <c r="E152">
        <f>LN(B152/B147)/SQRT(A152-A147)</f>
        <v>-3.1930672398397426E-2</v>
      </c>
      <c r="F152">
        <f>LN(B152/B142)/SQRT(A152-A142)</f>
        <v>-3.0798446430440447E-2</v>
      </c>
      <c r="G152">
        <f>LN(B152/B137)/SQRT(A152-A137)</f>
        <v>-1.9221268349031199E-2</v>
      </c>
      <c r="I152">
        <f>LN(B152/B127)/SQRT(A152-A127)</f>
        <v>4.3822216209570336E-3</v>
      </c>
    </row>
    <row r="153" spans="1:9" x14ac:dyDescent="0.3">
      <c r="A153" s="1">
        <v>43385</v>
      </c>
      <c r="B153">
        <v>76.793998999999999</v>
      </c>
      <c r="D153">
        <f t="shared" si="2"/>
        <v>5.3646753091100001E-2</v>
      </c>
    </row>
    <row r="154" spans="1:9" x14ac:dyDescent="0.3">
      <c r="A154" s="1">
        <v>43388</v>
      </c>
      <c r="B154">
        <v>74.576515000000001</v>
      </c>
      <c r="D154">
        <f t="shared" si="2"/>
        <v>-1.6916855809510155E-2</v>
      </c>
    </row>
    <row r="155" spans="1:9" x14ac:dyDescent="0.3">
      <c r="A155" s="1">
        <v>43389</v>
      </c>
      <c r="B155">
        <v>77.592292999999998</v>
      </c>
      <c r="D155">
        <f t="shared" si="2"/>
        <v>3.964245993313216E-2</v>
      </c>
    </row>
    <row r="156" spans="1:9" x14ac:dyDescent="0.3">
      <c r="A156" s="1">
        <v>43390</v>
      </c>
      <c r="B156">
        <v>77.168503000000001</v>
      </c>
      <c r="D156">
        <f t="shared" si="2"/>
        <v>-5.4767236953254814E-3</v>
      </c>
    </row>
    <row r="157" spans="1:9" x14ac:dyDescent="0.3">
      <c r="A157" s="1">
        <v>43391</v>
      </c>
      <c r="B157">
        <v>70.772284999999997</v>
      </c>
      <c r="D157">
        <f t="shared" si="2"/>
        <v>-8.6523912292295432E-2</v>
      </c>
      <c r="E157">
        <f>LN(B157/B152)/SQRT(A157-A152)</f>
        <v>-1.0587645411958771E-2</v>
      </c>
    </row>
    <row r="158" spans="1:9" x14ac:dyDescent="0.3">
      <c r="A158" s="1">
        <v>43392</v>
      </c>
      <c r="B158">
        <v>68.742064999999997</v>
      </c>
      <c r="D158">
        <f t="shared" si="2"/>
        <v>-2.9106157555310569E-2</v>
      </c>
    </row>
    <row r="159" spans="1:9" x14ac:dyDescent="0.3">
      <c r="A159" s="1">
        <v>43395</v>
      </c>
      <c r="B159">
        <v>68.771621999999994</v>
      </c>
      <c r="D159">
        <f t="shared" si="2"/>
        <v>2.4818972629569997E-4</v>
      </c>
    </row>
    <row r="160" spans="1:9" x14ac:dyDescent="0.3">
      <c r="A160" s="1">
        <v>43396</v>
      </c>
      <c r="B160">
        <v>67.983192000000003</v>
      </c>
      <c r="D160">
        <f t="shared" si="2"/>
        <v>-1.1530690767152518E-2</v>
      </c>
    </row>
    <row r="161" spans="1:8" x14ac:dyDescent="0.3">
      <c r="A161" s="1">
        <v>43397</v>
      </c>
      <c r="B161">
        <v>66.278191000000007</v>
      </c>
      <c r="D161">
        <f t="shared" si="2"/>
        <v>-2.539959926763323E-2</v>
      </c>
    </row>
    <row r="162" spans="1:8" x14ac:dyDescent="0.3">
      <c r="A162" s="1">
        <v>43398</v>
      </c>
      <c r="B162">
        <v>69.303825000000003</v>
      </c>
      <c r="D162">
        <f t="shared" si="2"/>
        <v>4.4639200593128543E-2</v>
      </c>
      <c r="E162">
        <f>LN(B162/B157)/SQRT(A162-A157)</f>
        <v>-7.9249208697056463E-3</v>
      </c>
      <c r="F162">
        <f>LN(B162/B152)/SQRT(A162-A152)</f>
        <v>-1.3090361154930332E-2</v>
      </c>
      <c r="G162" s="1"/>
      <c r="H162">
        <f>LN(B162/B142)/SQRT(A162-A142)</f>
        <v>-3.1034073461807251E-2</v>
      </c>
    </row>
    <row r="163" spans="1:8" x14ac:dyDescent="0.3">
      <c r="A163" s="1">
        <v>43399</v>
      </c>
      <c r="B163">
        <v>67.845207000000002</v>
      </c>
      <c r="D163">
        <f t="shared" si="2"/>
        <v>-2.1271356812316317E-2</v>
      </c>
    </row>
    <row r="164" spans="1:8" x14ac:dyDescent="0.3">
      <c r="A164" s="1">
        <v>43402</v>
      </c>
      <c r="B164">
        <v>64.277518999999998</v>
      </c>
      <c r="D164">
        <f t="shared" si="2"/>
        <v>-3.1187768320202716E-2</v>
      </c>
    </row>
    <row r="165" spans="1:8" x14ac:dyDescent="0.3">
      <c r="A165" s="1">
        <v>43403</v>
      </c>
      <c r="B165">
        <v>66.504868000000002</v>
      </c>
      <c r="D165">
        <f t="shared" si="2"/>
        <v>3.4065204629837136E-2</v>
      </c>
    </row>
    <row r="166" spans="1:8" x14ac:dyDescent="0.3">
      <c r="A166" s="1">
        <v>43404</v>
      </c>
      <c r="B166">
        <v>68.052177</v>
      </c>
      <c r="D166">
        <f t="shared" si="2"/>
        <v>2.2999571778603897E-2</v>
      </c>
    </row>
    <row r="167" spans="1:8" x14ac:dyDescent="0.3">
      <c r="A167" s="1">
        <v>43405</v>
      </c>
      <c r="B167">
        <v>68.318275</v>
      </c>
      <c r="D167">
        <f t="shared" si="2"/>
        <v>3.9025805637956682E-3</v>
      </c>
      <c r="E167">
        <f>LN(B167/B162)/SQRT(A167-A162)</f>
        <v>-5.4135092309921026E-3</v>
      </c>
      <c r="G167">
        <f>LN(B167/B152)/SQRT(A167-A152)</f>
        <v>-1.3813726137883543E-2</v>
      </c>
    </row>
    <row r="168" spans="1:8" x14ac:dyDescent="0.3">
      <c r="A168" s="1">
        <v>43406</v>
      </c>
      <c r="B168">
        <v>67.993042000000003</v>
      </c>
      <c r="D168">
        <f t="shared" si="2"/>
        <v>-4.7719239212320325E-3</v>
      </c>
    </row>
    <row r="169" spans="1:8" x14ac:dyDescent="0.3">
      <c r="A169" s="1">
        <v>43409</v>
      </c>
      <c r="B169">
        <v>63.410235999999998</v>
      </c>
      <c r="D169">
        <f t="shared" si="2"/>
        <v>-4.0287546179880916E-2</v>
      </c>
    </row>
    <row r="170" spans="1:8" x14ac:dyDescent="0.3">
      <c r="A170" s="1">
        <v>43410</v>
      </c>
      <c r="B170">
        <v>63.321541000000003</v>
      </c>
      <c r="D170">
        <f t="shared" si="2"/>
        <v>-1.3997280963119522E-3</v>
      </c>
    </row>
    <row r="171" spans="1:8" x14ac:dyDescent="0.3">
      <c r="A171" s="1">
        <v>43411</v>
      </c>
      <c r="B171">
        <v>64.149399000000003</v>
      </c>
      <c r="D171">
        <f t="shared" si="2"/>
        <v>1.2989150931430622E-2</v>
      </c>
    </row>
    <row r="172" spans="1:8" x14ac:dyDescent="0.3">
      <c r="A172" s="1">
        <v>43412</v>
      </c>
      <c r="B172">
        <v>61.882641</v>
      </c>
      <c r="D172">
        <f t="shared" si="2"/>
        <v>-3.5975018177002292E-2</v>
      </c>
      <c r="E172">
        <f>LN(B172/B167)/SQRT(A172-A167)</f>
        <v>-3.7394896393016103E-2</v>
      </c>
      <c r="F172">
        <f>LN(B172/B162)/SQRT(A172-A162)</f>
        <v>-3.0270113908520555E-2</v>
      </c>
    </row>
    <row r="173" spans="1:8" x14ac:dyDescent="0.3">
      <c r="A173" s="1">
        <v>43413</v>
      </c>
      <c r="B173">
        <v>54.215060999999999</v>
      </c>
      <c r="D173">
        <f t="shared" si="2"/>
        <v>-0.13228095610019217</v>
      </c>
    </row>
    <row r="174" spans="1:8" x14ac:dyDescent="0.3">
      <c r="A174" s="1">
        <v>43416</v>
      </c>
      <c r="B174">
        <v>53.111252</v>
      </c>
      <c r="D174">
        <f t="shared" si="2"/>
        <v>-1.1876060512836359E-2</v>
      </c>
    </row>
    <row r="175" spans="1:8" x14ac:dyDescent="0.3">
      <c r="A175" s="1">
        <v>43417</v>
      </c>
      <c r="B175">
        <v>51.790615000000003</v>
      </c>
      <c r="D175">
        <f t="shared" si="2"/>
        <v>-2.5179852626768747E-2</v>
      </c>
    </row>
    <row r="176" spans="1:8" x14ac:dyDescent="0.3">
      <c r="A176" s="1">
        <v>43418</v>
      </c>
      <c r="B176">
        <v>50.854340000000001</v>
      </c>
      <c r="D176">
        <f t="shared" si="2"/>
        <v>-1.8243487326189918E-2</v>
      </c>
    </row>
    <row r="177" spans="1:9" x14ac:dyDescent="0.3">
      <c r="A177" s="1">
        <v>43419</v>
      </c>
      <c r="B177">
        <v>52.786017999999999</v>
      </c>
      <c r="D177">
        <f t="shared" si="2"/>
        <v>3.7280877119210805E-2</v>
      </c>
      <c r="E177">
        <f>LN(B177/B172)/SQRT(A177-A172)</f>
        <v>-6.0093841197780565E-2</v>
      </c>
      <c r="G177" s="1"/>
      <c r="I177">
        <f>LN(B177/B152)/SQRT(A177-A152)</f>
        <v>-5.4298355114950701E-2</v>
      </c>
    </row>
    <row r="178" spans="1:9" x14ac:dyDescent="0.3">
      <c r="A178" s="1">
        <v>43420</v>
      </c>
      <c r="B178">
        <v>50.203876000000001</v>
      </c>
      <c r="D178">
        <f t="shared" si="2"/>
        <v>-5.015411016520132E-2</v>
      </c>
    </row>
    <row r="179" spans="1:9" x14ac:dyDescent="0.3">
      <c r="A179" s="1">
        <v>43423</v>
      </c>
      <c r="B179">
        <v>48.42989</v>
      </c>
      <c r="D179">
        <f t="shared" si="2"/>
        <v>-2.077020467419249E-2</v>
      </c>
    </row>
    <row r="180" spans="1:9" x14ac:dyDescent="0.3">
      <c r="A180" s="1">
        <v>43424</v>
      </c>
      <c r="B180">
        <v>48.548152999999999</v>
      </c>
      <c r="D180">
        <f t="shared" si="2"/>
        <v>2.4389656661657671E-3</v>
      </c>
    </row>
    <row r="181" spans="1:9" x14ac:dyDescent="0.3">
      <c r="A181" s="1">
        <v>43425</v>
      </c>
      <c r="B181">
        <v>50.115177000000003</v>
      </c>
      <c r="D181">
        <f t="shared" si="2"/>
        <v>3.1767745587982107E-2</v>
      </c>
    </row>
    <row r="182" spans="1:9" x14ac:dyDescent="0.3">
      <c r="A182" s="1">
        <v>43427</v>
      </c>
      <c r="B182">
        <v>49.326740000000001</v>
      </c>
      <c r="D182">
        <f t="shared" si="2"/>
        <v>-1.1212994454024617E-2</v>
      </c>
      <c r="E182">
        <f>LN(B182/B177)/SQRT(A182-A177)</f>
        <v>-2.396385500939411E-2</v>
      </c>
      <c r="F182">
        <f>LN(B182/B172)/SQRT(A182-A172)</f>
        <v>-5.8552634077307909E-2</v>
      </c>
      <c r="G182">
        <f>LN(B182/B167)/SQRT(A182-A167)</f>
        <v>-6.9441812729453781E-2</v>
      </c>
      <c r="H182">
        <f>LN(B182/B162)/SQRT(A182-A162)</f>
        <v>-6.3142686276156906E-2</v>
      </c>
    </row>
    <row r="183" spans="1:9" x14ac:dyDescent="0.3">
      <c r="A183" s="1">
        <v>43430</v>
      </c>
      <c r="B183">
        <v>50.174312999999998</v>
      </c>
      <c r="D183">
        <f t="shared" si="2"/>
        <v>9.8362443647189626E-3</v>
      </c>
    </row>
    <row r="184" spans="1:9" x14ac:dyDescent="0.3">
      <c r="A184" s="1">
        <v>43431</v>
      </c>
      <c r="B184">
        <v>50.016624</v>
      </c>
      <c r="D184">
        <f t="shared" si="2"/>
        <v>-3.147772342017555E-3</v>
      </c>
    </row>
    <row r="185" spans="1:9" x14ac:dyDescent="0.3">
      <c r="A185" s="1">
        <v>43432</v>
      </c>
      <c r="B185">
        <v>50.282722</v>
      </c>
      <c r="D185">
        <f t="shared" si="2"/>
        <v>5.3060889215134181E-3</v>
      </c>
    </row>
    <row r="186" spans="1:9" x14ac:dyDescent="0.3">
      <c r="A186" s="1">
        <v>43433</v>
      </c>
      <c r="B186">
        <v>51.800471999999999</v>
      </c>
      <c r="D186">
        <f t="shared" si="2"/>
        <v>2.9737742102603399E-2</v>
      </c>
    </row>
    <row r="187" spans="1:9" x14ac:dyDescent="0.3">
      <c r="A187" s="1">
        <v>43434</v>
      </c>
      <c r="B187">
        <v>49.159199000000001</v>
      </c>
      <c r="D187">
        <f t="shared" si="2"/>
        <v>-5.2335270362689562E-2</v>
      </c>
      <c r="E187">
        <f>LN(B187/B182)/SQRT(A187-A182)</f>
        <v>-1.2859623922344939E-3</v>
      </c>
    </row>
    <row r="188" spans="1:9" x14ac:dyDescent="0.3">
      <c r="A188" s="1">
        <v>43437</v>
      </c>
      <c r="B188">
        <v>45.926594000000001</v>
      </c>
      <c r="D188">
        <f t="shared" si="2"/>
        <v>-3.9271164142508787E-2</v>
      </c>
    </row>
    <row r="189" spans="1:9" x14ac:dyDescent="0.3">
      <c r="A189" s="1">
        <v>43438</v>
      </c>
      <c r="B189">
        <v>45.847752</v>
      </c>
      <c r="D189">
        <f t="shared" si="2"/>
        <v>-1.7181712064909726E-3</v>
      </c>
    </row>
    <row r="190" spans="1:9" x14ac:dyDescent="0.3">
      <c r="A190" s="1">
        <v>43440</v>
      </c>
      <c r="B190">
        <v>47.454197000000001</v>
      </c>
      <c r="D190">
        <f t="shared" si="2"/>
        <v>2.4351911907130409E-2</v>
      </c>
    </row>
    <row r="191" spans="1:9" x14ac:dyDescent="0.3">
      <c r="A191" s="1">
        <v>43441</v>
      </c>
      <c r="B191">
        <v>46.547488999999999</v>
      </c>
      <c r="D191">
        <f t="shared" si="2"/>
        <v>-1.9291911875129058E-2</v>
      </c>
    </row>
    <row r="192" spans="1:9" x14ac:dyDescent="0.3">
      <c r="A192" s="1">
        <v>43444</v>
      </c>
      <c r="B192">
        <v>47.188099000000001</v>
      </c>
      <c r="D192">
        <f t="shared" si="2"/>
        <v>7.8916049335140386E-3</v>
      </c>
      <c r="E192">
        <f>LN(B192/B187)/SQRT(A192-A187)</f>
        <v>-1.2940757978778248E-2</v>
      </c>
      <c r="F192">
        <f>LN(B192/B182)/SQRT(A192-A182)</f>
        <v>-1.0750296153407495E-2</v>
      </c>
      <c r="G192" s="1"/>
    </row>
    <row r="193" spans="1:9" x14ac:dyDescent="0.3">
      <c r="A193" s="1">
        <v>43445</v>
      </c>
      <c r="B193">
        <v>47.503470999999998</v>
      </c>
      <c r="D193">
        <f t="shared" si="2"/>
        <v>6.661061086644454E-3</v>
      </c>
    </row>
    <row r="194" spans="1:9" x14ac:dyDescent="0.3">
      <c r="A194" s="1">
        <v>43446</v>
      </c>
      <c r="B194">
        <v>47.749862999999998</v>
      </c>
      <c r="D194">
        <f t="shared" si="2"/>
        <v>5.1734157576213665E-3</v>
      </c>
    </row>
    <row r="195" spans="1:9" x14ac:dyDescent="0.3">
      <c r="A195" s="1">
        <v>43447</v>
      </c>
      <c r="B195">
        <v>47.808990000000001</v>
      </c>
      <c r="D195">
        <f t="shared" ref="D195:D258" si="3">LN(B195/B194)/SQRT(A195-A194)</f>
        <v>1.2374993145976589E-3</v>
      </c>
    </row>
    <row r="196" spans="1:9" x14ac:dyDescent="0.3">
      <c r="A196" s="1">
        <v>43448</v>
      </c>
      <c r="B196">
        <v>47.059975000000001</v>
      </c>
      <c r="D196">
        <f t="shared" si="3"/>
        <v>-1.5790845064917E-2</v>
      </c>
    </row>
    <row r="197" spans="1:9" x14ac:dyDescent="0.3">
      <c r="A197" s="1">
        <v>43451</v>
      </c>
      <c r="B197">
        <v>46.399661999999999</v>
      </c>
      <c r="D197">
        <f t="shared" si="3"/>
        <v>-8.1583503657558822E-3</v>
      </c>
      <c r="E197">
        <f>LN(B197/B192)/SQRT(A197-A192)</f>
        <v>-6.3685298671215824E-3</v>
      </c>
      <c r="G197">
        <f>LN(B197/B182)/SQRT(A197-A182)</f>
        <v>-1.2487121649089565E-2</v>
      </c>
    </row>
    <row r="198" spans="1:9" x14ac:dyDescent="0.3">
      <c r="A198" s="1">
        <v>43452</v>
      </c>
      <c r="B198">
        <v>46.636192000000001</v>
      </c>
      <c r="D198">
        <f t="shared" si="3"/>
        <v>5.0847173308168217E-3</v>
      </c>
    </row>
    <row r="199" spans="1:9" x14ac:dyDescent="0.3">
      <c r="A199" s="1">
        <v>43453</v>
      </c>
      <c r="B199">
        <v>45.660496000000002</v>
      </c>
      <c r="D199">
        <f t="shared" si="3"/>
        <v>-2.114338811139381E-2</v>
      </c>
    </row>
    <row r="200" spans="1:9" x14ac:dyDescent="0.3">
      <c r="A200" s="1">
        <v>43454</v>
      </c>
      <c r="B200">
        <v>46.370089999999998</v>
      </c>
      <c r="D200">
        <f t="shared" si="3"/>
        <v>1.5421135369214904E-2</v>
      </c>
    </row>
    <row r="201" spans="1:9" x14ac:dyDescent="0.3">
      <c r="A201" s="1">
        <v>43455</v>
      </c>
      <c r="B201">
        <v>45.187430999999997</v>
      </c>
      <c r="D201">
        <f t="shared" si="3"/>
        <v>-2.5835666364693862E-2</v>
      </c>
    </row>
    <row r="202" spans="1:9" x14ac:dyDescent="0.3">
      <c r="A202" s="1">
        <v>43458</v>
      </c>
      <c r="B202">
        <v>43.354312999999998</v>
      </c>
      <c r="D202">
        <f t="shared" si="3"/>
        <v>-2.3909680931708362E-2</v>
      </c>
      <c r="E202">
        <f>LN(B202/B197)/SQRT(A202-A197)</f>
        <v>-2.5658490145553287E-2</v>
      </c>
      <c r="F202">
        <f>LN(B202/B192)/SQRT(A202-A192)</f>
        <v>-2.2646523032159679E-2</v>
      </c>
      <c r="H202">
        <f>LN(B202/B182)/SQRT(A202-A182)</f>
        <v>-2.317988483794188E-2</v>
      </c>
      <c r="I202">
        <f>LN(B202/B177)/SQRT(A202-A177)</f>
        <v>-3.1519650495922306E-2</v>
      </c>
    </row>
    <row r="203" spans="1:9" x14ac:dyDescent="0.3">
      <c r="A203" s="1">
        <v>43460</v>
      </c>
      <c r="B203">
        <v>45.749195</v>
      </c>
      <c r="D203">
        <f t="shared" si="3"/>
        <v>3.8019721058043222E-2</v>
      </c>
    </row>
    <row r="204" spans="1:9" x14ac:dyDescent="0.3">
      <c r="A204" s="1">
        <v>43461</v>
      </c>
      <c r="B204">
        <v>46.360236999999998</v>
      </c>
      <c r="D204">
        <f t="shared" si="3"/>
        <v>1.3267934685833765E-2</v>
      </c>
    </row>
    <row r="205" spans="1:9" x14ac:dyDescent="0.3">
      <c r="A205" s="1">
        <v>43462</v>
      </c>
      <c r="B205">
        <v>46.123702999999999</v>
      </c>
      <c r="D205">
        <f t="shared" si="3"/>
        <v>-5.1151478999983306E-3</v>
      </c>
    </row>
    <row r="206" spans="1:9" x14ac:dyDescent="0.3">
      <c r="A206" s="1">
        <v>43465</v>
      </c>
      <c r="B206">
        <v>45.897025999999997</v>
      </c>
      <c r="D206">
        <f t="shared" si="3"/>
        <v>-2.84440893049934E-3</v>
      </c>
    </row>
    <row r="207" spans="1:9" x14ac:dyDescent="0.3">
      <c r="A207" s="1">
        <v>43467</v>
      </c>
      <c r="B207">
        <v>46.350380000000001</v>
      </c>
      <c r="D207">
        <f t="shared" si="3"/>
        <v>6.9502717202746369E-3</v>
      </c>
      <c r="E207">
        <f>LN(B207/B202)/SQRT(A207-A202)</f>
        <v>2.2274433229208357E-2</v>
      </c>
      <c r="G207" s="1"/>
    </row>
    <row r="208" spans="1:9" x14ac:dyDescent="0.3">
      <c r="A208" s="1">
        <v>43468</v>
      </c>
      <c r="B208">
        <v>44.704514000000003</v>
      </c>
      <c r="D208">
        <f t="shared" si="3"/>
        <v>-3.6155009607015925E-2</v>
      </c>
    </row>
    <row r="209" spans="1:8" x14ac:dyDescent="0.3">
      <c r="A209" s="1">
        <v>43469</v>
      </c>
      <c r="B209">
        <v>46.488357999999998</v>
      </c>
      <c r="D209">
        <f t="shared" si="3"/>
        <v>3.9127434794223134E-2</v>
      </c>
    </row>
    <row r="210" spans="1:8" x14ac:dyDescent="0.3">
      <c r="A210" s="1">
        <v>43472</v>
      </c>
      <c r="B210">
        <v>47.799140999999999</v>
      </c>
      <c r="D210">
        <f t="shared" si="3"/>
        <v>1.6053658961916087E-2</v>
      </c>
    </row>
    <row r="211" spans="1:8" x14ac:dyDescent="0.3">
      <c r="A211" s="1">
        <v>43473</v>
      </c>
      <c r="B211">
        <v>49.247897999999999</v>
      </c>
      <c r="D211">
        <f t="shared" si="3"/>
        <v>2.9859017879588331E-2</v>
      </c>
    </row>
    <row r="212" spans="1:8" x14ac:dyDescent="0.3">
      <c r="A212" s="1">
        <v>43474</v>
      </c>
      <c r="B212">
        <v>50.095469999999999</v>
      </c>
      <c r="D212">
        <f t="shared" si="3"/>
        <v>1.7063898336857116E-2</v>
      </c>
      <c r="E212">
        <f>LN(B212/B207)/SQRT(A212-A207)</f>
        <v>2.9368253186959511E-2</v>
      </c>
      <c r="F212">
        <f>LN(B212/B202)/SQRT(A212-A202)</f>
        <v>3.6131098515175007E-2</v>
      </c>
      <c r="G212">
        <f>LN(B212/B197)/SQRT(A212-A197)</f>
        <v>1.5980213180054895E-2</v>
      </c>
    </row>
    <row r="213" spans="1:8" x14ac:dyDescent="0.3">
      <c r="A213" s="1">
        <v>43475</v>
      </c>
      <c r="B213">
        <v>50.607951999999997</v>
      </c>
      <c r="D213">
        <f t="shared" si="3"/>
        <v>1.0178133255113877E-2</v>
      </c>
    </row>
    <row r="214" spans="1:8" x14ac:dyDescent="0.3">
      <c r="A214" s="1">
        <v>43476</v>
      </c>
      <c r="B214">
        <v>45.867462000000003</v>
      </c>
      <c r="D214">
        <f t="shared" si="3"/>
        <v>-9.8352741299122914E-2</v>
      </c>
    </row>
    <row r="215" spans="1:8" x14ac:dyDescent="0.3">
      <c r="A215" s="1">
        <v>43479</v>
      </c>
      <c r="B215">
        <v>46.606625000000001</v>
      </c>
      <c r="D215">
        <f t="shared" si="3"/>
        <v>9.2299380259603658E-3</v>
      </c>
    </row>
    <row r="216" spans="1:8" x14ac:dyDescent="0.3">
      <c r="A216" s="1">
        <v>43480</v>
      </c>
      <c r="B216">
        <v>46.163128</v>
      </c>
      <c r="D216">
        <f t="shared" si="3"/>
        <v>-9.5613142067085197E-3</v>
      </c>
    </row>
    <row r="217" spans="1:8" x14ac:dyDescent="0.3">
      <c r="A217" s="1">
        <v>43481</v>
      </c>
      <c r="B217">
        <v>46.448936000000003</v>
      </c>
      <c r="D217">
        <f t="shared" si="3"/>
        <v>6.1721744445367276E-3</v>
      </c>
      <c r="E217">
        <f>LN(B217/B212)/SQRT(A217-A212)</f>
        <v>-2.8565430877210831E-2</v>
      </c>
    </row>
    <row r="218" spans="1:8" x14ac:dyDescent="0.3">
      <c r="A218" s="1">
        <v>43482</v>
      </c>
      <c r="B218">
        <v>46.695323999999999</v>
      </c>
      <c r="D218">
        <f t="shared" si="3"/>
        <v>5.290472535425271E-3</v>
      </c>
    </row>
    <row r="219" spans="1:8" x14ac:dyDescent="0.3">
      <c r="A219" s="1">
        <v>43483</v>
      </c>
      <c r="B219">
        <v>47.946972000000002</v>
      </c>
      <c r="D219">
        <f t="shared" si="3"/>
        <v>2.6451619039794604E-2</v>
      </c>
    </row>
    <row r="220" spans="1:8" x14ac:dyDescent="0.3">
      <c r="A220" s="1">
        <v>43487</v>
      </c>
      <c r="B220">
        <v>46.379947999999999</v>
      </c>
      <c r="D220">
        <f t="shared" si="3"/>
        <v>-1.6614219783980134E-2</v>
      </c>
    </row>
    <row r="221" spans="1:8" x14ac:dyDescent="0.3">
      <c r="A221" s="1">
        <v>43488</v>
      </c>
      <c r="B221">
        <v>45.354976999999998</v>
      </c>
      <c r="D221">
        <f t="shared" si="3"/>
        <v>-2.2347293697630964E-2</v>
      </c>
    </row>
    <row r="222" spans="1:8" x14ac:dyDescent="0.3">
      <c r="A222" s="1">
        <v>43489</v>
      </c>
      <c r="B222">
        <v>46.586910000000003</v>
      </c>
      <c r="D222">
        <f t="shared" si="3"/>
        <v>2.6799683427683439E-2</v>
      </c>
      <c r="E222">
        <f>LN(B222/B217)/SQRT(A222-A217)</f>
        <v>1.0486541128678498E-3</v>
      </c>
      <c r="F222">
        <f>LN(B222/B212)/SQRT(A222-A212)</f>
        <v>-1.8748075570295716E-2</v>
      </c>
      <c r="G222" s="1"/>
      <c r="H222">
        <f>LN(B222/B202)/SQRT(A222-A202)</f>
        <v>1.2916029651612992E-2</v>
      </c>
    </row>
    <row r="223" spans="1:8" x14ac:dyDescent="0.3">
      <c r="A223" s="1">
        <v>43490</v>
      </c>
      <c r="B223">
        <v>47.109253000000002</v>
      </c>
      <c r="D223">
        <f t="shared" si="3"/>
        <v>1.1149835696294309E-2</v>
      </c>
    </row>
    <row r="224" spans="1:8" x14ac:dyDescent="0.3">
      <c r="A224" s="1">
        <v>43493</v>
      </c>
      <c r="B224">
        <v>46.064571000000001</v>
      </c>
      <c r="D224">
        <f t="shared" si="3"/>
        <v>-1.2947256738684323E-2</v>
      </c>
    </row>
    <row r="225" spans="1:9" x14ac:dyDescent="0.3">
      <c r="A225" s="1">
        <v>43494</v>
      </c>
      <c r="B225">
        <v>45.069167999999998</v>
      </c>
      <c r="D225">
        <f t="shared" si="3"/>
        <v>-2.1845753231043017E-2</v>
      </c>
    </row>
    <row r="226" spans="1:9" x14ac:dyDescent="0.3">
      <c r="A226" s="1">
        <v>43495</v>
      </c>
      <c r="B226">
        <v>45.640788999999998</v>
      </c>
      <c r="D226">
        <f t="shared" si="3"/>
        <v>1.2603435952480735E-2</v>
      </c>
    </row>
    <row r="227" spans="1:9" x14ac:dyDescent="0.3">
      <c r="A227" s="1">
        <v>43496</v>
      </c>
      <c r="B227">
        <v>46.55735</v>
      </c>
      <c r="D227">
        <f t="shared" si="3"/>
        <v>1.9883073684273819E-2</v>
      </c>
      <c r="E227">
        <f>LN(B227/B222)/SQRT(A227-A222)</f>
        <v>-2.3989948918460796E-4</v>
      </c>
      <c r="G227">
        <f>LN(B227/B212)/SQRT(A227-A212)</f>
        <v>-1.5616035463769783E-2</v>
      </c>
      <c r="I227">
        <f>LN(B227/B202)/SQRT(A227-A202)</f>
        <v>1.1562931234200453E-2</v>
      </c>
    </row>
    <row r="228" spans="1:9" x14ac:dyDescent="0.3">
      <c r="A228" s="1">
        <v>43497</v>
      </c>
      <c r="B228">
        <v>45.345115999999997</v>
      </c>
      <c r="D228">
        <f t="shared" si="3"/>
        <v>-2.6382410934419176E-2</v>
      </c>
    </row>
    <row r="229" spans="1:9" x14ac:dyDescent="0.3">
      <c r="A229" s="1">
        <v>43500</v>
      </c>
      <c r="B229">
        <v>46.103991999999998</v>
      </c>
      <c r="D229">
        <f t="shared" si="3"/>
        <v>9.5823202643074389E-3</v>
      </c>
    </row>
    <row r="230" spans="1:9" x14ac:dyDescent="0.3">
      <c r="A230" s="1">
        <v>43501</v>
      </c>
      <c r="B230">
        <v>47.148674</v>
      </c>
      <c r="D230">
        <f t="shared" si="3"/>
        <v>2.2406345058727965E-2</v>
      </c>
    </row>
    <row r="231" spans="1:9" x14ac:dyDescent="0.3">
      <c r="A231" s="1">
        <v>43502</v>
      </c>
      <c r="B231">
        <v>42.378616000000001</v>
      </c>
      <c r="D231">
        <f t="shared" si="3"/>
        <v>-0.10666199027907639</v>
      </c>
    </row>
    <row r="232" spans="1:9" x14ac:dyDescent="0.3">
      <c r="A232" s="1">
        <v>43503</v>
      </c>
      <c r="B232">
        <v>43.324745</v>
      </c>
      <c r="D232">
        <f t="shared" si="3"/>
        <v>2.2080054443823622E-2</v>
      </c>
      <c r="E232">
        <f>LN(B232/B227)/SQRT(A232-A227)</f>
        <v>-2.7198677312498854E-2</v>
      </c>
      <c r="F232">
        <f>LN(B232/B222)/SQRT(A232-A222)</f>
        <v>-1.9402003722578297E-2</v>
      </c>
    </row>
    <row r="233" spans="1:9" x14ac:dyDescent="0.3">
      <c r="A233" s="1">
        <v>43504</v>
      </c>
      <c r="B233">
        <v>42.782691999999997</v>
      </c>
      <c r="D233">
        <f t="shared" si="3"/>
        <v>-1.2590321561410127E-2</v>
      </c>
    </row>
    <row r="234" spans="1:9" x14ac:dyDescent="0.3">
      <c r="A234" s="1">
        <v>43507</v>
      </c>
      <c r="B234">
        <v>39.530380000000001</v>
      </c>
      <c r="D234">
        <f t="shared" si="3"/>
        <v>-4.5647701392822579E-2</v>
      </c>
    </row>
    <row r="235" spans="1:9" x14ac:dyDescent="0.3">
      <c r="A235" s="1">
        <v>43508</v>
      </c>
      <c r="B235">
        <v>41.067833</v>
      </c>
      <c r="D235">
        <f t="shared" si="3"/>
        <v>3.8155672787457316E-2</v>
      </c>
    </row>
    <row r="236" spans="1:9" x14ac:dyDescent="0.3">
      <c r="A236" s="1">
        <v>43509</v>
      </c>
      <c r="B236">
        <v>43.925930000000001</v>
      </c>
      <c r="D236">
        <f t="shared" si="3"/>
        <v>6.7279643300037079E-2</v>
      </c>
    </row>
    <row r="237" spans="1:9" x14ac:dyDescent="0.3">
      <c r="A237" s="1">
        <v>43510</v>
      </c>
      <c r="B237">
        <v>44.773502000000001</v>
      </c>
      <c r="D237">
        <f t="shared" si="3"/>
        <v>1.9111684915295125E-2</v>
      </c>
      <c r="E237">
        <f>LN(B237/B232)/SQRT(A237-A232)</f>
        <v>1.2432212068731071E-2</v>
      </c>
      <c r="G237" s="1"/>
    </row>
    <row r="238" spans="1:9" x14ac:dyDescent="0.3">
      <c r="A238" s="1">
        <v>43511</v>
      </c>
      <c r="B238">
        <v>43.955497999999999</v>
      </c>
      <c r="D238">
        <f t="shared" si="3"/>
        <v>-1.8438778209325227E-2</v>
      </c>
    </row>
    <row r="239" spans="1:9" x14ac:dyDescent="0.3">
      <c r="A239" s="1">
        <v>43515</v>
      </c>
      <c r="B239">
        <v>43.837231000000003</v>
      </c>
      <c r="D239">
        <f t="shared" si="3"/>
        <v>-1.3471169297020274E-3</v>
      </c>
    </row>
    <row r="240" spans="1:9" x14ac:dyDescent="0.3">
      <c r="A240" s="1">
        <v>43516</v>
      </c>
      <c r="B240">
        <v>42.161797</v>
      </c>
      <c r="D240">
        <f t="shared" si="3"/>
        <v>-3.8968952484221907E-2</v>
      </c>
    </row>
    <row r="241" spans="1:9" x14ac:dyDescent="0.3">
      <c r="A241" s="1">
        <v>43517</v>
      </c>
      <c r="B241">
        <v>41.294513999999999</v>
      </c>
      <c r="D241">
        <f t="shared" si="3"/>
        <v>-2.0784868450286622E-2</v>
      </c>
    </row>
    <row r="242" spans="1:9" x14ac:dyDescent="0.3">
      <c r="A242" s="1">
        <v>43518</v>
      </c>
      <c r="B242">
        <v>40.900291000000003</v>
      </c>
      <c r="D242">
        <f t="shared" si="3"/>
        <v>-9.5924802762593162E-3</v>
      </c>
      <c r="E242">
        <f>LN(B242/B237)/SQRT(A242-A237)</f>
        <v>-3.1989267988517214E-2</v>
      </c>
      <c r="F242">
        <f>LN(B242/B232)/SQRT(A242-A232)</f>
        <v>-1.4868840568501348E-2</v>
      </c>
      <c r="G242">
        <f>LN(B242/B227)/SQRT(A242-A227)</f>
        <v>-2.7619664160189992E-2</v>
      </c>
      <c r="H242">
        <f>LN(B242/B222)/SQRT(A242-A222)</f>
        <v>-2.4174268960821414E-2</v>
      </c>
    </row>
    <row r="243" spans="1:9" x14ac:dyDescent="0.3">
      <c r="A243" s="1">
        <v>43521</v>
      </c>
      <c r="B243">
        <v>41.353645</v>
      </c>
      <c r="D243">
        <f t="shared" si="3"/>
        <v>6.3643569450859121E-3</v>
      </c>
    </row>
    <row r="244" spans="1:9" x14ac:dyDescent="0.3">
      <c r="A244" s="1">
        <v>43522</v>
      </c>
      <c r="B244">
        <v>41.471916</v>
      </c>
      <c r="D244">
        <f t="shared" si="3"/>
        <v>2.8559077405320502E-3</v>
      </c>
    </row>
    <row r="245" spans="1:9" x14ac:dyDescent="0.3">
      <c r="A245" s="1">
        <v>43523</v>
      </c>
      <c r="B245">
        <v>41.186104</v>
      </c>
      <c r="D245">
        <f t="shared" si="3"/>
        <v>-6.9155573549286014E-3</v>
      </c>
    </row>
    <row r="246" spans="1:9" x14ac:dyDescent="0.3">
      <c r="A246" s="1">
        <v>43524</v>
      </c>
      <c r="B246">
        <v>41.531044000000001</v>
      </c>
      <c r="D246">
        <f t="shared" si="3"/>
        <v>8.3402778709594262E-3</v>
      </c>
    </row>
    <row r="247" spans="1:9" x14ac:dyDescent="0.3">
      <c r="A247" s="1">
        <v>43525</v>
      </c>
      <c r="B247">
        <v>42.220928000000001</v>
      </c>
      <c r="D247">
        <f t="shared" si="3"/>
        <v>1.6474826502005491E-2</v>
      </c>
      <c r="E247">
        <f>LN(B247/B242)/SQRT(A247-A242)</f>
        <v>1.2011274155685423E-2</v>
      </c>
    </row>
    <row r="248" spans="1:9" x14ac:dyDescent="0.3">
      <c r="A248" s="1">
        <v>43528</v>
      </c>
      <c r="B248">
        <v>41.186104</v>
      </c>
      <c r="D248">
        <f t="shared" si="3"/>
        <v>-1.4327007189699936E-2</v>
      </c>
    </row>
    <row r="249" spans="1:9" x14ac:dyDescent="0.3">
      <c r="A249" s="1">
        <v>43529</v>
      </c>
      <c r="B249">
        <v>41.274802999999999</v>
      </c>
      <c r="D249">
        <f t="shared" si="3"/>
        <v>2.1512990200043755E-3</v>
      </c>
    </row>
    <row r="250" spans="1:9" x14ac:dyDescent="0.3">
      <c r="A250" s="1">
        <v>43530</v>
      </c>
      <c r="B250">
        <v>41.944977000000002</v>
      </c>
      <c r="D250">
        <f t="shared" si="3"/>
        <v>1.610647103112825E-2</v>
      </c>
    </row>
    <row r="251" spans="1:9" x14ac:dyDescent="0.3">
      <c r="A251" s="1">
        <v>43531</v>
      </c>
      <c r="B251">
        <v>40.821444999999997</v>
      </c>
      <c r="D251">
        <f t="shared" si="3"/>
        <v>-2.7151131891780048E-2</v>
      </c>
    </row>
    <row r="252" spans="1:9" x14ac:dyDescent="0.3">
      <c r="A252" s="1">
        <v>43532</v>
      </c>
      <c r="B252">
        <v>41.422629999999998</v>
      </c>
      <c r="D252">
        <f t="shared" si="3"/>
        <v>1.4619793778142039E-2</v>
      </c>
      <c r="E252">
        <f>LN(B252/B247)/SQRT(A252-A247)</f>
        <v>-7.2148400175182257E-3</v>
      </c>
      <c r="F252">
        <f>LN(B252/B242)/SQRT(A252-A242)</f>
        <v>3.3915911046127198E-3</v>
      </c>
      <c r="G252" s="1"/>
      <c r="I252">
        <f>LN(B252/B227)/SQRT(A252-A227)</f>
        <v>-1.9476256024749113E-2</v>
      </c>
    </row>
    <row r="253" spans="1:9" x14ac:dyDescent="0.3">
      <c r="A253" s="1">
        <v>43535</v>
      </c>
      <c r="B253">
        <v>42.299770000000002</v>
      </c>
      <c r="D253">
        <f t="shared" si="3"/>
        <v>1.209797007470827E-2</v>
      </c>
    </row>
    <row r="254" spans="1:9" x14ac:dyDescent="0.3">
      <c r="A254" s="1">
        <v>43536</v>
      </c>
      <c r="B254">
        <v>42.013966000000003</v>
      </c>
      <c r="D254">
        <f t="shared" si="3"/>
        <v>-6.7795618661008689E-3</v>
      </c>
    </row>
    <row r="255" spans="1:9" x14ac:dyDescent="0.3">
      <c r="A255" s="1">
        <v>43537</v>
      </c>
      <c r="B255">
        <v>43.068500999999998</v>
      </c>
      <c r="D255">
        <f t="shared" si="3"/>
        <v>2.4789807833494572E-2</v>
      </c>
    </row>
    <row r="256" spans="1:9" x14ac:dyDescent="0.3">
      <c r="A256" s="1">
        <v>43538</v>
      </c>
      <c r="B256">
        <v>42.693992999999999</v>
      </c>
      <c r="D256">
        <f t="shared" si="3"/>
        <v>-8.7336634711683674E-3</v>
      </c>
    </row>
    <row r="257" spans="1:8" x14ac:dyDescent="0.3">
      <c r="A257" s="1">
        <v>43539</v>
      </c>
      <c r="B257">
        <v>43.985061999999999</v>
      </c>
      <c r="D257">
        <f t="shared" si="3"/>
        <v>2.9791845093659692E-2</v>
      </c>
      <c r="E257">
        <f>LN(B257/B252)/SQRT(A257-A252)</f>
        <v>2.268645816283308E-2</v>
      </c>
      <c r="G257">
        <f>LN(B257/B242)/SQRT(A257-A242)</f>
        <v>1.5867255268092028E-2</v>
      </c>
    </row>
    <row r="258" spans="1:8" x14ac:dyDescent="0.3">
      <c r="A258" s="1">
        <v>43542</v>
      </c>
      <c r="B258">
        <v>44.320152</v>
      </c>
      <c r="D258">
        <f t="shared" si="3"/>
        <v>4.3817396855688672E-3</v>
      </c>
    </row>
    <row r="259" spans="1:8" x14ac:dyDescent="0.3">
      <c r="A259" s="1">
        <v>43543</v>
      </c>
      <c r="B259">
        <v>45.749195</v>
      </c>
      <c r="D259">
        <f t="shared" ref="D259:D322" si="4">LN(B259/B258)/SQRT(A259-A258)</f>
        <v>3.1734723902274671E-2</v>
      </c>
    </row>
    <row r="260" spans="1:8" x14ac:dyDescent="0.3">
      <c r="A260" s="1">
        <v>43544</v>
      </c>
      <c r="B260">
        <v>45.492953999999997</v>
      </c>
      <c r="D260">
        <f t="shared" si="4"/>
        <v>-5.6167391158679688E-3</v>
      </c>
    </row>
    <row r="261" spans="1:8" x14ac:dyDescent="0.3">
      <c r="A261" s="1">
        <v>43545</v>
      </c>
      <c r="B261">
        <v>47.897689999999997</v>
      </c>
      <c r="D261">
        <f t="shared" si="4"/>
        <v>5.1509820961813446E-2</v>
      </c>
    </row>
    <row r="262" spans="1:8" x14ac:dyDescent="0.3">
      <c r="A262" s="1">
        <v>43546</v>
      </c>
      <c r="B262">
        <v>46.192692000000001</v>
      </c>
      <c r="D262">
        <f t="shared" si="4"/>
        <v>-3.6245674026807471E-2</v>
      </c>
      <c r="E262">
        <f>LN(B262/B257)/SQRT(A262-A257)</f>
        <v>1.8509497577326669E-2</v>
      </c>
      <c r="F262">
        <f>LN(B262/B252)/SQRT(A262-A252)</f>
        <v>2.9129939661327844E-2</v>
      </c>
      <c r="H262">
        <f>LN(B262/B242)/SQRT(A262-A242)</f>
        <v>2.2996194939163481E-2</v>
      </c>
    </row>
    <row r="263" spans="1:8" x14ac:dyDescent="0.3">
      <c r="A263" s="1">
        <v>43549</v>
      </c>
      <c r="B263">
        <v>46.301102</v>
      </c>
      <c r="D263">
        <f t="shared" si="4"/>
        <v>1.3534004528888241E-3</v>
      </c>
    </row>
    <row r="264" spans="1:8" x14ac:dyDescent="0.3">
      <c r="A264" s="1">
        <v>43550</v>
      </c>
      <c r="B264">
        <v>45.759051999999997</v>
      </c>
      <c r="D264">
        <f t="shared" si="4"/>
        <v>-1.1776132031108322E-2</v>
      </c>
    </row>
    <row r="265" spans="1:8" x14ac:dyDescent="0.3">
      <c r="A265" s="1">
        <v>43551</v>
      </c>
      <c r="B265">
        <v>45.222580000000001</v>
      </c>
      <c r="D265">
        <f t="shared" si="4"/>
        <v>-1.1793110450739028E-2</v>
      </c>
    </row>
    <row r="266" spans="1:8" x14ac:dyDescent="0.3">
      <c r="A266" s="1">
        <v>43552</v>
      </c>
      <c r="B266">
        <v>45.321922000000001</v>
      </c>
      <c r="D266">
        <f t="shared" si="4"/>
        <v>2.1943251697711399E-3</v>
      </c>
    </row>
    <row r="267" spans="1:8" x14ac:dyDescent="0.3">
      <c r="A267" s="1">
        <v>43553</v>
      </c>
      <c r="B267">
        <v>45.232512999999997</v>
      </c>
      <c r="D267">
        <f t="shared" si="4"/>
        <v>-1.9747023777206309E-3</v>
      </c>
      <c r="E267">
        <f>LN(B267/B262)/SQRT(A267-A262)</f>
        <v>-7.9393181265984183E-3</v>
      </c>
      <c r="G267" s="1"/>
    </row>
    <row r="268" spans="1:8" x14ac:dyDescent="0.3">
      <c r="A268" s="1">
        <v>43556</v>
      </c>
      <c r="B268">
        <v>46.812122000000002</v>
      </c>
      <c r="D268">
        <f t="shared" si="4"/>
        <v>1.9818150780242374E-2</v>
      </c>
    </row>
    <row r="269" spans="1:8" x14ac:dyDescent="0.3">
      <c r="A269" s="1">
        <v>43557</v>
      </c>
      <c r="B269">
        <v>47.149901999999997</v>
      </c>
      <c r="D269">
        <f t="shared" si="4"/>
        <v>7.1897441258656197E-3</v>
      </c>
    </row>
    <row r="270" spans="1:8" x14ac:dyDescent="0.3">
      <c r="A270" s="1">
        <v>43558</v>
      </c>
      <c r="B270">
        <v>47.338661000000002</v>
      </c>
      <c r="D270">
        <f t="shared" si="4"/>
        <v>3.9953883328422415E-3</v>
      </c>
    </row>
    <row r="271" spans="1:8" x14ac:dyDescent="0.3">
      <c r="A271" s="1">
        <v>43559</v>
      </c>
      <c r="B271">
        <v>46.653168000000001</v>
      </c>
      <c r="D271">
        <f t="shared" si="4"/>
        <v>-1.4586483981768835E-2</v>
      </c>
    </row>
    <row r="272" spans="1:8" x14ac:dyDescent="0.3">
      <c r="A272" s="1">
        <v>43560</v>
      </c>
      <c r="B272">
        <v>46.981014000000002</v>
      </c>
      <c r="D272">
        <f t="shared" si="4"/>
        <v>7.0027276950401342E-3</v>
      </c>
      <c r="E272">
        <f>LN(B272/B267)/SQRT(A272-A267)</f>
        <v>1.4335217401879922E-2</v>
      </c>
      <c r="F272">
        <f>LN(B272/B262)/SQRT(A272-A262)</f>
        <v>4.5225837493377023E-3</v>
      </c>
      <c r="G272">
        <f>LN(B272/B257)/SQRT(A272-A257)</f>
        <v>1.4379137577127802E-2</v>
      </c>
    </row>
    <row r="273" spans="1:9" x14ac:dyDescent="0.3">
      <c r="A273" s="1">
        <v>43563</v>
      </c>
      <c r="B273">
        <v>47.259186</v>
      </c>
      <c r="D273">
        <f t="shared" si="4"/>
        <v>3.4083787070251716E-3</v>
      </c>
    </row>
    <row r="274" spans="1:9" x14ac:dyDescent="0.3">
      <c r="A274" s="1">
        <v>43564</v>
      </c>
      <c r="B274">
        <v>46.702843000000001</v>
      </c>
      <c r="D274">
        <f t="shared" si="4"/>
        <v>-1.1842006976274553E-2</v>
      </c>
    </row>
    <row r="275" spans="1:9" x14ac:dyDescent="0.3">
      <c r="A275" s="1">
        <v>43565</v>
      </c>
      <c r="B275">
        <v>47.547291000000001</v>
      </c>
      <c r="D275">
        <f t="shared" si="4"/>
        <v>1.7919774993432568E-2</v>
      </c>
    </row>
    <row r="276" spans="1:9" x14ac:dyDescent="0.3">
      <c r="A276" s="1">
        <v>43566</v>
      </c>
      <c r="B276">
        <v>46.861797000000003</v>
      </c>
      <c r="D276">
        <f t="shared" si="4"/>
        <v>-1.4522035143802386E-2</v>
      </c>
    </row>
    <row r="277" spans="1:9" x14ac:dyDescent="0.3">
      <c r="A277" s="1">
        <v>43567</v>
      </c>
      <c r="B277">
        <v>46.971077000000001</v>
      </c>
      <c r="D277">
        <f t="shared" si="4"/>
        <v>2.3292486896927247E-3</v>
      </c>
      <c r="E277">
        <f>LN(B277/B272)/SQRT(A277-A272)</f>
        <v>-7.9952089247242229E-5</v>
      </c>
      <c r="I277">
        <f>LN(B277/B252)/SQRT(A277-A252)</f>
        <v>2.1247968936668221E-2</v>
      </c>
    </row>
    <row r="278" spans="1:9" x14ac:dyDescent="0.3">
      <c r="A278" s="1">
        <v>43570</v>
      </c>
      <c r="B278">
        <v>45.451076999999998</v>
      </c>
      <c r="D278">
        <f t="shared" si="4"/>
        <v>-1.8992233050781716E-2</v>
      </c>
    </row>
    <row r="279" spans="1:9" x14ac:dyDescent="0.3">
      <c r="A279" s="1">
        <v>43571</v>
      </c>
      <c r="B279">
        <v>44.765586999999996</v>
      </c>
      <c r="D279">
        <f t="shared" si="4"/>
        <v>-1.5196819789182069E-2</v>
      </c>
    </row>
    <row r="280" spans="1:9" x14ac:dyDescent="0.3">
      <c r="A280" s="1">
        <v>43572</v>
      </c>
      <c r="B280">
        <v>44.686107999999997</v>
      </c>
      <c r="D280">
        <f t="shared" si="4"/>
        <v>-1.7770266044718603E-3</v>
      </c>
    </row>
    <row r="281" spans="1:9" x14ac:dyDescent="0.3">
      <c r="A281" s="1">
        <v>43573</v>
      </c>
      <c r="B281">
        <v>45.013950000000001</v>
      </c>
      <c r="D281">
        <f t="shared" si="4"/>
        <v>7.3097714115314691E-3</v>
      </c>
    </row>
    <row r="282" spans="1:9" x14ac:dyDescent="0.3">
      <c r="A282" s="1">
        <v>43577</v>
      </c>
      <c r="B282">
        <v>45.043754999999997</v>
      </c>
      <c r="D282">
        <f t="shared" si="4"/>
        <v>3.3095448177577011E-4</v>
      </c>
      <c r="E282">
        <f>LN(B282/B277)/SQRT(A282-A277)</f>
        <v>-1.324920930867369E-2</v>
      </c>
      <c r="F282">
        <f>LN(B282/B272)/SQRT(A282-A272)</f>
        <v>-1.0212984041696427E-2</v>
      </c>
      <c r="G282" s="1"/>
      <c r="H282">
        <f>LN(B282/B262)/SQRT(A282-A262)</f>
        <v>-4.5237641937214542E-3</v>
      </c>
    </row>
    <row r="283" spans="1:9" x14ac:dyDescent="0.3">
      <c r="A283" s="1">
        <v>43578</v>
      </c>
      <c r="B283">
        <v>46.206108</v>
      </c>
      <c r="D283">
        <f t="shared" si="4"/>
        <v>2.5477646447421773E-2</v>
      </c>
    </row>
    <row r="284" spans="1:9" x14ac:dyDescent="0.3">
      <c r="A284" s="1">
        <v>43579</v>
      </c>
      <c r="B284">
        <v>46.444541999999998</v>
      </c>
      <c r="D284">
        <f t="shared" si="4"/>
        <v>5.1469585235787664E-3</v>
      </c>
    </row>
    <row r="285" spans="1:9" x14ac:dyDescent="0.3">
      <c r="A285" s="1">
        <v>43580</v>
      </c>
      <c r="B285">
        <v>47.100231000000001</v>
      </c>
      <c r="D285">
        <f t="shared" si="4"/>
        <v>1.4018949804144165E-2</v>
      </c>
    </row>
    <row r="286" spans="1:9" x14ac:dyDescent="0.3">
      <c r="A286" s="1">
        <v>43581</v>
      </c>
      <c r="B286">
        <v>47.835396000000003</v>
      </c>
      <c r="D286">
        <f t="shared" si="4"/>
        <v>1.5487962084117119E-2</v>
      </c>
    </row>
    <row r="287" spans="1:9" x14ac:dyDescent="0.3">
      <c r="A287" s="1">
        <v>43584</v>
      </c>
      <c r="B287">
        <v>48.083762999999998</v>
      </c>
      <c r="D287">
        <f t="shared" si="4"/>
        <v>2.9899151801435794E-3</v>
      </c>
      <c r="E287">
        <f>LN(B287/B282)/SQRT(A287-A282)</f>
        <v>2.4684936028742815E-2</v>
      </c>
      <c r="G287">
        <f>LN(B287/B272)/SQRT(A287-A272)</f>
        <v>4.735882232878485E-3</v>
      </c>
    </row>
    <row r="288" spans="1:9" x14ac:dyDescent="0.3">
      <c r="A288" s="1">
        <v>43585</v>
      </c>
      <c r="B288">
        <v>47.895000000000003</v>
      </c>
      <c r="D288">
        <f t="shared" si="4"/>
        <v>-3.9334377205360984E-3</v>
      </c>
    </row>
    <row r="289" spans="1:9" x14ac:dyDescent="0.3">
      <c r="A289" s="1">
        <v>43586</v>
      </c>
      <c r="B289">
        <v>48.242718000000004</v>
      </c>
      <c r="D289">
        <f t="shared" si="4"/>
        <v>7.2337792804338542E-3</v>
      </c>
    </row>
    <row r="290" spans="1:9" x14ac:dyDescent="0.3">
      <c r="A290" s="1">
        <v>43587</v>
      </c>
      <c r="B290">
        <v>49.226246000000003</v>
      </c>
      <c r="D290">
        <f t="shared" si="4"/>
        <v>2.0182042430838334E-2</v>
      </c>
    </row>
    <row r="291" spans="1:9" x14ac:dyDescent="0.3">
      <c r="A291" s="1">
        <v>43588</v>
      </c>
      <c r="B291">
        <v>46.841929999999998</v>
      </c>
      <c r="D291">
        <f t="shared" si="4"/>
        <v>-4.9648194566415831E-2</v>
      </c>
    </row>
    <row r="292" spans="1:9" x14ac:dyDescent="0.3">
      <c r="A292" s="1">
        <v>43591</v>
      </c>
      <c r="B292">
        <v>47.845329</v>
      </c>
      <c r="D292">
        <f t="shared" si="4"/>
        <v>1.2236796696072805E-2</v>
      </c>
      <c r="E292">
        <f>LN(B292/B287)/SQRT(A292-A287)</f>
        <v>-1.8788829303046433E-3</v>
      </c>
      <c r="F292">
        <f>LN(B292/B282)/SQRT(A292-A282)</f>
        <v>1.6126314798006084E-2</v>
      </c>
    </row>
    <row r="293" spans="1:9" x14ac:dyDescent="0.3">
      <c r="A293" s="1">
        <v>43592</v>
      </c>
      <c r="B293">
        <v>46.375</v>
      </c>
      <c r="D293">
        <f t="shared" si="4"/>
        <v>-3.1212974651601517E-2</v>
      </c>
    </row>
    <row r="294" spans="1:9" x14ac:dyDescent="0.3">
      <c r="A294" s="1">
        <v>43593</v>
      </c>
      <c r="B294">
        <v>46.514083999999997</v>
      </c>
      <c r="D294">
        <f t="shared" si="4"/>
        <v>2.9946275267330072E-3</v>
      </c>
    </row>
    <row r="295" spans="1:9" x14ac:dyDescent="0.3">
      <c r="A295" s="1">
        <v>43594</v>
      </c>
      <c r="B295">
        <v>46.335258000000003</v>
      </c>
      <c r="D295">
        <f t="shared" si="4"/>
        <v>-3.8519652861487065E-3</v>
      </c>
    </row>
    <row r="296" spans="1:9" x14ac:dyDescent="0.3">
      <c r="A296" s="1">
        <v>43595</v>
      </c>
      <c r="B296">
        <v>45.719310999999998</v>
      </c>
      <c r="D296">
        <f t="shared" si="4"/>
        <v>-1.3382414346378187E-2</v>
      </c>
    </row>
    <row r="297" spans="1:9" x14ac:dyDescent="0.3">
      <c r="A297" s="1">
        <v>43598</v>
      </c>
      <c r="B297">
        <v>43.126365999999997</v>
      </c>
      <c r="D297">
        <f t="shared" si="4"/>
        <v>-3.3709299031226353E-2</v>
      </c>
      <c r="E297">
        <f>LN(B297/B292)/SQRT(A297-A292)</f>
        <v>-3.9247432263476552E-2</v>
      </c>
      <c r="G297" s="1"/>
    </row>
    <row r="298" spans="1:9" x14ac:dyDescent="0.3">
      <c r="A298" s="1">
        <v>43599</v>
      </c>
      <c r="B298">
        <v>44.407935999999999</v>
      </c>
      <c r="D298">
        <f t="shared" si="4"/>
        <v>2.9283641992863759E-2</v>
      </c>
    </row>
    <row r="299" spans="1:9" x14ac:dyDescent="0.3">
      <c r="A299" s="1">
        <v>43600</v>
      </c>
      <c r="B299">
        <v>45.977612000000001</v>
      </c>
      <c r="D299">
        <f t="shared" si="4"/>
        <v>3.4736390157097313E-2</v>
      </c>
    </row>
    <row r="300" spans="1:9" x14ac:dyDescent="0.3">
      <c r="A300" s="1">
        <v>43601</v>
      </c>
      <c r="B300">
        <v>46.981014000000002</v>
      </c>
      <c r="D300">
        <f t="shared" si="4"/>
        <v>2.158898028831149E-2</v>
      </c>
    </row>
    <row r="301" spans="1:9" x14ac:dyDescent="0.3">
      <c r="A301" s="1">
        <v>43602</v>
      </c>
      <c r="B301">
        <v>46.086894999999998</v>
      </c>
      <c r="D301">
        <f t="shared" si="4"/>
        <v>-1.9214926380049492E-2</v>
      </c>
    </row>
    <row r="302" spans="1:9" x14ac:dyDescent="0.3">
      <c r="A302" s="1">
        <v>43605</v>
      </c>
      <c r="B302">
        <v>43.325057999999999</v>
      </c>
      <c r="D302">
        <f t="shared" si="4"/>
        <v>-3.5678781292445574E-2</v>
      </c>
      <c r="E302">
        <f>LN(B302/B297)/SQRT(A302-A297)</f>
        <v>1.7373606084388972E-3</v>
      </c>
      <c r="F302">
        <f>LN(B302/B292)/SQRT(A302-A292)</f>
        <v>-2.6523626030070427E-2</v>
      </c>
      <c r="G302">
        <f>LN(B302/B287)/SQRT(A302-A287)</f>
        <v>-2.2741223532945339E-2</v>
      </c>
      <c r="H302">
        <f>LN(B302/B282)/SQRT(A302-A282)</f>
        <v>-7.3520092782997501E-3</v>
      </c>
      <c r="I302">
        <f>LN(B302/B277)/SQRT(A302-A277)</f>
        <v>-1.310762952436983E-2</v>
      </c>
    </row>
    <row r="303" spans="1:9" x14ac:dyDescent="0.3">
      <c r="A303" s="1">
        <v>43606</v>
      </c>
      <c r="B303">
        <v>43.166103</v>
      </c>
      <c r="D303">
        <f t="shared" si="4"/>
        <v>-3.6756398485885823E-3</v>
      </c>
    </row>
    <row r="304" spans="1:9" x14ac:dyDescent="0.3">
      <c r="A304" s="1">
        <v>43607</v>
      </c>
      <c r="B304">
        <v>42.629631000000003</v>
      </c>
      <c r="D304">
        <f t="shared" si="4"/>
        <v>-1.2505959607656294E-2</v>
      </c>
    </row>
    <row r="305" spans="1:7" x14ac:dyDescent="0.3">
      <c r="A305" s="1">
        <v>43608</v>
      </c>
      <c r="B305">
        <v>41.914332999999999</v>
      </c>
      <c r="D305">
        <f t="shared" si="4"/>
        <v>-1.6921730057888933E-2</v>
      </c>
    </row>
    <row r="306" spans="1:7" x14ac:dyDescent="0.3">
      <c r="A306" s="1">
        <v>43609</v>
      </c>
      <c r="B306">
        <v>42.013683</v>
      </c>
      <c r="D306">
        <f t="shared" si="4"/>
        <v>2.3675061353870576E-3</v>
      </c>
    </row>
    <row r="307" spans="1:7" x14ac:dyDescent="0.3">
      <c r="A307" s="1">
        <v>43613</v>
      </c>
      <c r="B307">
        <v>43.225712000000001</v>
      </c>
      <c r="D307">
        <f t="shared" si="4"/>
        <v>1.4220076220892745E-2</v>
      </c>
      <c r="E307">
        <f>LN(B307/B302)/SQRT(A307-A302)</f>
        <v>-8.1164224344911862E-4</v>
      </c>
    </row>
    <row r="308" spans="1:7" x14ac:dyDescent="0.3">
      <c r="A308" s="1">
        <v>43614</v>
      </c>
      <c r="B308">
        <v>43.702576000000001</v>
      </c>
      <c r="D308">
        <f t="shared" si="4"/>
        <v>1.097154434984089E-2</v>
      </c>
    </row>
    <row r="309" spans="1:7" x14ac:dyDescent="0.3">
      <c r="A309" s="1">
        <v>43615</v>
      </c>
      <c r="B309">
        <v>43.275387000000002</v>
      </c>
      <c r="D309">
        <f t="shared" si="4"/>
        <v>-9.8230039027256896E-3</v>
      </c>
    </row>
    <row r="310" spans="1:7" x14ac:dyDescent="0.3">
      <c r="A310" s="1">
        <v>43616</v>
      </c>
      <c r="B310">
        <v>43.086624</v>
      </c>
      <c r="D310">
        <f t="shared" si="4"/>
        <v>-4.3714429159674257E-3</v>
      </c>
    </row>
    <row r="311" spans="1:7" x14ac:dyDescent="0.3">
      <c r="A311" s="1">
        <v>43619</v>
      </c>
      <c r="B311">
        <v>42.103096000000001</v>
      </c>
      <c r="D311">
        <f t="shared" si="4"/>
        <v>-1.3331781975550003E-2</v>
      </c>
    </row>
    <row r="312" spans="1:7" x14ac:dyDescent="0.3">
      <c r="A312" s="1">
        <v>43620</v>
      </c>
      <c r="B312">
        <v>43.325057999999999</v>
      </c>
      <c r="D312">
        <f t="shared" si="4"/>
        <v>2.8609897142897127E-2</v>
      </c>
      <c r="E312">
        <f>LN(B312/B307)/SQRT(A312-A307)</f>
        <v>8.6768205589122344E-4</v>
      </c>
      <c r="F312">
        <f>LN(B312/B302)/SQRT(A312-A302)</f>
        <v>0</v>
      </c>
      <c r="G312" s="1"/>
    </row>
    <row r="313" spans="1:7" x14ac:dyDescent="0.3">
      <c r="A313" s="1">
        <v>43621</v>
      </c>
      <c r="B313">
        <v>44.229115</v>
      </c>
      <c r="D313">
        <f t="shared" si="4"/>
        <v>2.0652108316658133E-2</v>
      </c>
    </row>
    <row r="314" spans="1:7" x14ac:dyDescent="0.3">
      <c r="A314" s="1">
        <v>43622</v>
      </c>
      <c r="B314">
        <v>43.791988000000003</v>
      </c>
      <c r="D314">
        <f t="shared" si="4"/>
        <v>-9.9324043607829631E-3</v>
      </c>
    </row>
    <row r="315" spans="1:7" x14ac:dyDescent="0.3">
      <c r="A315" s="1">
        <v>43623</v>
      </c>
      <c r="B315">
        <v>45.083495999999997</v>
      </c>
      <c r="D315">
        <f t="shared" si="4"/>
        <v>2.9065358909425493E-2</v>
      </c>
    </row>
    <row r="316" spans="1:7" x14ac:dyDescent="0.3">
      <c r="A316" s="1">
        <v>43626</v>
      </c>
      <c r="B316">
        <v>45.709372999999999</v>
      </c>
      <c r="D316">
        <f t="shared" si="4"/>
        <v>7.9600079243102011E-3</v>
      </c>
    </row>
    <row r="317" spans="1:7" x14ac:dyDescent="0.3">
      <c r="A317" s="1">
        <v>43627</v>
      </c>
      <c r="B317">
        <v>46.394871000000002</v>
      </c>
      <c r="D317">
        <f t="shared" si="4"/>
        <v>1.4885538990628598E-2</v>
      </c>
      <c r="E317">
        <f>LN(B317/B312)/SQRT(A317-A312)</f>
        <v>2.587459362608786E-2</v>
      </c>
      <c r="G317">
        <f>LN(B317/B302)/SQRT(A317-A302)</f>
        <v>1.4595239210108432E-2</v>
      </c>
    </row>
    <row r="318" spans="1:7" x14ac:dyDescent="0.3">
      <c r="A318" s="1">
        <v>43628</v>
      </c>
      <c r="B318">
        <v>44.795386999999998</v>
      </c>
      <c r="D318">
        <f t="shared" si="4"/>
        <v>-3.5083748959949757E-2</v>
      </c>
    </row>
    <row r="319" spans="1:7" x14ac:dyDescent="0.3">
      <c r="A319" s="1">
        <v>43629</v>
      </c>
      <c r="B319">
        <v>45.749115000000003</v>
      </c>
      <c r="D319">
        <f t="shared" si="4"/>
        <v>2.1067281902838925E-2</v>
      </c>
    </row>
    <row r="320" spans="1:7" x14ac:dyDescent="0.3">
      <c r="A320" s="1">
        <v>43630</v>
      </c>
      <c r="B320">
        <v>45.321922000000001</v>
      </c>
      <c r="D320">
        <f t="shared" si="4"/>
        <v>-9.3816024793705304E-3</v>
      </c>
    </row>
    <row r="321" spans="1:9" x14ac:dyDescent="0.3">
      <c r="A321" s="1">
        <v>43633</v>
      </c>
      <c r="B321">
        <v>44.77552</v>
      </c>
      <c r="D321">
        <f t="shared" si="4"/>
        <v>-7.0028449724145988E-3</v>
      </c>
    </row>
    <row r="322" spans="1:9" x14ac:dyDescent="0.3">
      <c r="A322" s="1">
        <v>43634</v>
      </c>
      <c r="B322">
        <v>45.470947000000002</v>
      </c>
      <c r="D322">
        <f t="shared" si="4"/>
        <v>1.5412033035877669E-2</v>
      </c>
      <c r="E322">
        <f>LN(B322/B317)/SQRT(A322-A317)</f>
        <v>-7.6028762439732077E-3</v>
      </c>
      <c r="F322">
        <f>LN(B322/B312)/SQRT(A322-A312)</f>
        <v>1.2920055264817402E-2</v>
      </c>
      <c r="H322">
        <f>LN(B322/B302)/SQRT(A322-A302)</f>
        <v>8.9769620708887894E-3</v>
      </c>
    </row>
    <row r="323" spans="1:9" x14ac:dyDescent="0.3">
      <c r="A323" s="1">
        <v>43635</v>
      </c>
      <c r="B323">
        <v>45.033821000000003</v>
      </c>
      <c r="D323">
        <f t="shared" ref="D323:D386" si="5">LN(B323/B322)/SQRT(A323-A322)</f>
        <v>-9.6598092839353493E-3</v>
      </c>
    </row>
    <row r="324" spans="1:9" x14ac:dyDescent="0.3">
      <c r="A324" s="1">
        <v>43636</v>
      </c>
      <c r="B324">
        <v>45.371597000000001</v>
      </c>
      <c r="D324">
        <f t="shared" si="5"/>
        <v>7.4725072724476319E-3</v>
      </c>
    </row>
    <row r="325" spans="1:9" x14ac:dyDescent="0.3">
      <c r="A325" s="1">
        <v>43637</v>
      </c>
      <c r="B325">
        <v>45.610030999999999</v>
      </c>
      <c r="D325">
        <f t="shared" si="5"/>
        <v>5.2413778714860276E-3</v>
      </c>
    </row>
    <row r="326" spans="1:9" x14ac:dyDescent="0.3">
      <c r="A326" s="1">
        <v>43640</v>
      </c>
      <c r="B326">
        <v>46.841929999999998</v>
      </c>
      <c r="D326">
        <f t="shared" si="5"/>
        <v>1.5387003351380539E-2</v>
      </c>
    </row>
    <row r="327" spans="1:9" x14ac:dyDescent="0.3">
      <c r="A327" s="1">
        <v>43641</v>
      </c>
      <c r="B327">
        <v>45.898136000000001</v>
      </c>
      <c r="D327">
        <f t="shared" si="5"/>
        <v>-2.035423575960784E-2</v>
      </c>
      <c r="E327">
        <f>LN(B327/B322)/SQRT(A327-A322)</f>
        <v>3.5343124057459242E-3</v>
      </c>
      <c r="G327" s="1"/>
      <c r="I327">
        <f>LN(B327/B302)/SQRT(A327-A302)</f>
        <v>9.6155553167242714E-3</v>
      </c>
    </row>
    <row r="328" spans="1:9" x14ac:dyDescent="0.3">
      <c r="A328" s="1">
        <v>43642</v>
      </c>
      <c r="B328">
        <v>46.424670999999996</v>
      </c>
      <c r="D328">
        <f t="shared" si="5"/>
        <v>1.1406514294578106E-2</v>
      </c>
    </row>
    <row r="329" spans="1:9" x14ac:dyDescent="0.3">
      <c r="A329" s="1">
        <v>43643</v>
      </c>
      <c r="B329">
        <v>46.971077000000001</v>
      </c>
      <c r="D329">
        <f t="shared" si="5"/>
        <v>1.1701008790831203E-2</v>
      </c>
    </row>
    <row r="330" spans="1:9" x14ac:dyDescent="0.3">
      <c r="A330" s="1">
        <v>43644</v>
      </c>
      <c r="B330">
        <v>46.891601999999999</v>
      </c>
      <c r="D330">
        <f t="shared" si="5"/>
        <v>-1.6934317204521654E-3</v>
      </c>
    </row>
    <row r="331" spans="1:9" x14ac:dyDescent="0.3">
      <c r="A331" s="1">
        <v>43647</v>
      </c>
      <c r="B331">
        <v>47.189639999999997</v>
      </c>
      <c r="D331">
        <f t="shared" si="5"/>
        <v>3.657963935900808E-3</v>
      </c>
    </row>
    <row r="332" spans="1:9" x14ac:dyDescent="0.3">
      <c r="A332" s="1">
        <v>43648</v>
      </c>
      <c r="B332">
        <v>47.666504000000003</v>
      </c>
      <c r="D332">
        <f t="shared" si="5"/>
        <v>1.0054552024266529E-2</v>
      </c>
      <c r="E332">
        <f>LN(B332/B327)/SQRT(A332-A327)</f>
        <v>1.428872873287808E-2</v>
      </c>
      <c r="F332">
        <f>LN(B332/B322)/SQRT(A332-A322)</f>
        <v>1.2602793250487868E-2</v>
      </c>
      <c r="G332">
        <f>LN(B332/B317)/SQRT(A332-A317)</f>
        <v>5.9006149530889951E-3</v>
      </c>
    </row>
    <row r="333" spans="1:9" x14ac:dyDescent="0.3">
      <c r="A333" s="1">
        <v>43649</v>
      </c>
      <c r="B333">
        <v>48.342064000000001</v>
      </c>
      <c r="D333">
        <f t="shared" si="5"/>
        <v>1.4073142924217449E-2</v>
      </c>
    </row>
    <row r="334" spans="1:9" x14ac:dyDescent="0.3">
      <c r="A334" s="1">
        <v>43651</v>
      </c>
      <c r="B334">
        <v>47.835396000000003</v>
      </c>
      <c r="D334">
        <f t="shared" si="5"/>
        <v>-7.450221557795224E-3</v>
      </c>
    </row>
    <row r="335" spans="1:9" x14ac:dyDescent="0.3">
      <c r="A335" s="1">
        <v>43654</v>
      </c>
      <c r="B335">
        <v>46.166373999999998</v>
      </c>
      <c r="D335">
        <f t="shared" si="5"/>
        <v>-2.0504115588791481E-2</v>
      </c>
    </row>
    <row r="336" spans="1:9" x14ac:dyDescent="0.3">
      <c r="A336" s="1">
        <v>43655</v>
      </c>
      <c r="B336">
        <v>46.067024000000004</v>
      </c>
      <c r="D336">
        <f t="shared" si="5"/>
        <v>-2.1543180795381292E-3</v>
      </c>
    </row>
    <row r="337" spans="1:9" x14ac:dyDescent="0.3">
      <c r="A337" s="1">
        <v>43656</v>
      </c>
      <c r="B337">
        <v>46.533954999999999</v>
      </c>
      <c r="D337">
        <f t="shared" si="5"/>
        <v>1.0084881660306584E-2</v>
      </c>
      <c r="E337">
        <f>LN(B337/B332)/SQRT(A337-A332)</f>
        <v>-8.501780943336968E-3</v>
      </c>
    </row>
    <row r="338" spans="1:9" x14ac:dyDescent="0.3">
      <c r="A338" s="1">
        <v>43657</v>
      </c>
      <c r="B338">
        <v>47.030684999999998</v>
      </c>
      <c r="D338">
        <f t="shared" si="5"/>
        <v>1.0617999852275243E-2</v>
      </c>
    </row>
    <row r="339" spans="1:9" x14ac:dyDescent="0.3">
      <c r="A339" s="1">
        <v>43658</v>
      </c>
      <c r="B339">
        <v>46.891601999999999</v>
      </c>
      <c r="D339">
        <f t="shared" si="5"/>
        <v>-2.9616634369920639E-3</v>
      </c>
    </row>
    <row r="340" spans="1:9" x14ac:dyDescent="0.3">
      <c r="A340" s="1">
        <v>43661</v>
      </c>
      <c r="B340">
        <v>47.348595000000003</v>
      </c>
      <c r="D340">
        <f t="shared" si="5"/>
        <v>5.5994598506740548E-3</v>
      </c>
    </row>
    <row r="341" spans="1:9" x14ac:dyDescent="0.3">
      <c r="A341" s="1">
        <v>43662</v>
      </c>
      <c r="B341">
        <v>46.682975999999996</v>
      </c>
      <c r="D341">
        <f t="shared" si="5"/>
        <v>-1.4157587941797282E-2</v>
      </c>
    </row>
    <row r="342" spans="1:9" x14ac:dyDescent="0.3">
      <c r="A342" s="1">
        <v>43663</v>
      </c>
      <c r="B342">
        <v>46.375</v>
      </c>
      <c r="D342">
        <f t="shared" si="5"/>
        <v>-6.6190376719737973E-3</v>
      </c>
      <c r="E342">
        <f>LN(B342/B337)/SQRT(A342-A337)</f>
        <v>-1.2932962474094044E-3</v>
      </c>
      <c r="F342">
        <f>LN(B342/B332)/SQRT(A342-A332)</f>
        <v>-7.0923124670446017E-3</v>
      </c>
      <c r="G342" s="1"/>
      <c r="H342">
        <f>LN(B342/B322)/SQRT(A342-A322)</f>
        <v>3.655770453418162E-3</v>
      </c>
    </row>
    <row r="343" spans="1:9" x14ac:dyDescent="0.3">
      <c r="A343" s="1">
        <v>43664</v>
      </c>
      <c r="B343">
        <v>45.421272000000002</v>
      </c>
      <c r="D343">
        <f t="shared" si="5"/>
        <v>-2.0779979358311607E-2</v>
      </c>
    </row>
    <row r="344" spans="1:9" x14ac:dyDescent="0.3">
      <c r="A344" s="1">
        <v>43665</v>
      </c>
      <c r="B344">
        <v>44.845061999999999</v>
      </c>
      <c r="D344">
        <f t="shared" si="5"/>
        <v>-1.2767059460417491E-2</v>
      </c>
    </row>
    <row r="345" spans="1:9" x14ac:dyDescent="0.3">
      <c r="A345" s="1">
        <v>43668</v>
      </c>
      <c r="B345">
        <v>45.272250999999997</v>
      </c>
      <c r="D345">
        <f t="shared" si="5"/>
        <v>5.4737435762994236E-3</v>
      </c>
    </row>
    <row r="346" spans="1:9" x14ac:dyDescent="0.3">
      <c r="A346" s="1">
        <v>43669</v>
      </c>
      <c r="B346">
        <v>45.619965000000001</v>
      </c>
      <c r="D346">
        <f t="shared" si="5"/>
        <v>7.6511655579579408E-3</v>
      </c>
    </row>
    <row r="347" spans="1:9" x14ac:dyDescent="0.3">
      <c r="A347" s="1">
        <v>43670</v>
      </c>
      <c r="B347">
        <v>46.553825000000003</v>
      </c>
      <c r="D347">
        <f t="shared" si="5"/>
        <v>2.0263720408737293E-2</v>
      </c>
      <c r="E347">
        <f>LN(B347/B342)/SQRT(A347-A342)</f>
        <v>1.4546526401122088E-3</v>
      </c>
      <c r="G347">
        <f>LN(B347/B332)/SQRT(A347-A332)</f>
        <v>-5.0357495264197246E-3</v>
      </c>
    </row>
    <row r="348" spans="1:9" x14ac:dyDescent="0.3">
      <c r="A348" s="1">
        <v>43671</v>
      </c>
      <c r="B348">
        <v>46.881664000000001</v>
      </c>
      <c r="D348">
        <f t="shared" si="5"/>
        <v>7.0174694620551226E-3</v>
      </c>
    </row>
    <row r="349" spans="1:9" x14ac:dyDescent="0.3">
      <c r="A349" s="1">
        <v>43672</v>
      </c>
      <c r="B349">
        <v>47.676440999999997</v>
      </c>
      <c r="D349">
        <f t="shared" si="5"/>
        <v>1.6810736995381995E-2</v>
      </c>
    </row>
    <row r="350" spans="1:9" x14ac:dyDescent="0.3">
      <c r="A350" s="1">
        <v>43675</v>
      </c>
      <c r="B350">
        <v>48.133434000000001</v>
      </c>
      <c r="D350">
        <f t="shared" si="5"/>
        <v>5.5077210464769674E-3</v>
      </c>
    </row>
    <row r="351" spans="1:9" x14ac:dyDescent="0.3">
      <c r="A351" s="1">
        <v>43676</v>
      </c>
      <c r="B351">
        <v>47.97448</v>
      </c>
      <c r="D351">
        <f t="shared" si="5"/>
        <v>-3.3078263447848507E-3</v>
      </c>
    </row>
    <row r="352" spans="1:9" x14ac:dyDescent="0.3">
      <c r="A352" s="1">
        <v>43677</v>
      </c>
      <c r="B352">
        <v>48.421543</v>
      </c>
      <c r="D352">
        <f t="shared" si="5"/>
        <v>9.2756151428923898E-3</v>
      </c>
      <c r="E352">
        <f>LN(B352/B347)/SQRT(A352-A347)</f>
        <v>1.4867477444859178E-2</v>
      </c>
      <c r="F352">
        <f>LN(B352/B342)/SQRT(A352-A342)</f>
        <v>1.1541488866492233E-2</v>
      </c>
      <c r="I352">
        <f>LN(B352/B327)/SQRT(A352-A327)</f>
        <v>8.920051963195905E-3</v>
      </c>
    </row>
    <row r="353" spans="1:8" x14ac:dyDescent="0.3">
      <c r="A353" s="1">
        <v>43678</v>
      </c>
      <c r="B353">
        <v>49.862063999999997</v>
      </c>
      <c r="D353">
        <f t="shared" si="5"/>
        <v>2.9315655147889676E-2</v>
      </c>
    </row>
    <row r="354" spans="1:8" x14ac:dyDescent="0.3">
      <c r="A354" s="1">
        <v>43679</v>
      </c>
      <c r="B354">
        <v>48.699711000000001</v>
      </c>
      <c r="D354">
        <f t="shared" si="5"/>
        <v>-2.3587377367813682E-2</v>
      </c>
    </row>
    <row r="355" spans="1:8" x14ac:dyDescent="0.3">
      <c r="A355" s="1">
        <v>43682</v>
      </c>
      <c r="B355">
        <v>45.798786</v>
      </c>
      <c r="D355">
        <f t="shared" si="5"/>
        <v>-3.5458262132011177E-2</v>
      </c>
    </row>
    <row r="356" spans="1:8" x14ac:dyDescent="0.3">
      <c r="A356" s="1">
        <v>43683</v>
      </c>
      <c r="B356">
        <v>46.285587</v>
      </c>
      <c r="D356">
        <f t="shared" si="5"/>
        <v>1.0573032514618722E-2</v>
      </c>
    </row>
    <row r="357" spans="1:8" x14ac:dyDescent="0.3">
      <c r="A357" s="1">
        <v>43684</v>
      </c>
      <c r="B357">
        <v>47.785721000000002</v>
      </c>
      <c r="D357">
        <f t="shared" si="5"/>
        <v>3.1896254287946423E-2</v>
      </c>
      <c r="E357">
        <f>LN(B357/B352)/SQRT(A357-A352)</f>
        <v>-4.9959143638406613E-3</v>
      </c>
      <c r="G357" s="1"/>
    </row>
    <row r="358" spans="1:8" x14ac:dyDescent="0.3">
      <c r="A358" s="1">
        <v>43685</v>
      </c>
      <c r="B358">
        <v>49.007686999999997</v>
      </c>
      <c r="D358">
        <f t="shared" si="5"/>
        <v>2.5250292336469433E-2</v>
      </c>
    </row>
    <row r="359" spans="1:8" x14ac:dyDescent="0.3">
      <c r="A359" s="1">
        <v>43686</v>
      </c>
      <c r="B359">
        <v>47.745983000000003</v>
      </c>
      <c r="D359">
        <f t="shared" si="5"/>
        <v>-2.6082225624122997E-2</v>
      </c>
    </row>
    <row r="360" spans="1:8" x14ac:dyDescent="0.3">
      <c r="A360" s="1">
        <v>43689</v>
      </c>
      <c r="B360">
        <v>46.772387999999999</v>
      </c>
      <c r="D360">
        <f t="shared" si="5"/>
        <v>-1.1894517665641475E-2</v>
      </c>
    </row>
    <row r="361" spans="1:8" x14ac:dyDescent="0.3">
      <c r="A361" s="1">
        <v>43690</v>
      </c>
      <c r="B361">
        <v>47.815525000000001</v>
      </c>
      <c r="D361">
        <f t="shared" si="5"/>
        <v>2.2057348754165915E-2</v>
      </c>
    </row>
    <row r="362" spans="1:8" x14ac:dyDescent="0.3">
      <c r="A362" s="1">
        <v>43691</v>
      </c>
      <c r="B362">
        <v>44.964275000000001</v>
      </c>
      <c r="D362">
        <f t="shared" si="5"/>
        <v>-6.1482091974514819E-2</v>
      </c>
      <c r="E362">
        <f>LN(B362/B357)/SQRT(A362-A357)</f>
        <v>-2.3002383172563146E-2</v>
      </c>
      <c r="F362">
        <f>LN(B362/B352)/SQRT(A362-A352)</f>
        <v>-1.9797786049669738E-2</v>
      </c>
      <c r="G362">
        <f>LN(B362/B347)/SQRT(A362-A347)</f>
        <v>-7.5810825145338325E-3</v>
      </c>
      <c r="H362">
        <f>LN(B362/B342)/SQRT(A362-A342)</f>
        <v>-5.8380837257162119E-3</v>
      </c>
    </row>
    <row r="363" spans="1:8" x14ac:dyDescent="0.3">
      <c r="A363" s="1">
        <v>43692</v>
      </c>
      <c r="B363">
        <v>45.212643</v>
      </c>
      <c r="D363">
        <f t="shared" si="5"/>
        <v>5.5084745305867162E-3</v>
      </c>
    </row>
    <row r="364" spans="1:8" x14ac:dyDescent="0.3">
      <c r="A364" s="1">
        <v>43693</v>
      </c>
      <c r="B364">
        <v>46.355128999999998</v>
      </c>
      <c r="D364">
        <f t="shared" si="5"/>
        <v>2.4955183811043682E-2</v>
      </c>
    </row>
    <row r="365" spans="1:8" x14ac:dyDescent="0.3">
      <c r="A365" s="1">
        <v>43696</v>
      </c>
      <c r="B365">
        <v>47.606895000000002</v>
      </c>
      <c r="D365">
        <f t="shared" si="5"/>
        <v>1.5383878836316586E-2</v>
      </c>
    </row>
    <row r="366" spans="1:8" x14ac:dyDescent="0.3">
      <c r="A366" s="1">
        <v>43697</v>
      </c>
      <c r="B366">
        <v>48.481147999999997</v>
      </c>
      <c r="D366">
        <f t="shared" si="5"/>
        <v>1.8197417660305637E-2</v>
      </c>
    </row>
    <row r="367" spans="1:8" x14ac:dyDescent="0.3">
      <c r="A367" s="1">
        <v>43698</v>
      </c>
      <c r="B367">
        <v>48.719582000000003</v>
      </c>
      <c r="D367">
        <f t="shared" si="5"/>
        <v>4.9060223774021758E-3</v>
      </c>
      <c r="E367">
        <f>LN(B367/B362)/SQRT(A367-A362)</f>
        <v>3.0317572859501381E-2</v>
      </c>
    </row>
    <row r="368" spans="1:8" x14ac:dyDescent="0.3">
      <c r="A368" s="1">
        <v>43699</v>
      </c>
      <c r="B368">
        <v>48.759318999999998</v>
      </c>
      <c r="D368">
        <f t="shared" si="5"/>
        <v>8.1529442358209457E-4</v>
      </c>
    </row>
    <row r="369" spans="1:9" x14ac:dyDescent="0.3">
      <c r="A369" s="1">
        <v>43700</v>
      </c>
      <c r="B369">
        <v>47.020755999999999</v>
      </c>
      <c r="D369">
        <f t="shared" si="5"/>
        <v>-3.6307216902428739E-2</v>
      </c>
    </row>
    <row r="370" spans="1:9" x14ac:dyDescent="0.3">
      <c r="A370" s="1">
        <v>43703</v>
      </c>
      <c r="B370">
        <v>48.371864000000002</v>
      </c>
      <c r="D370">
        <f t="shared" si="5"/>
        <v>1.6355871897160822E-2</v>
      </c>
    </row>
    <row r="371" spans="1:9" x14ac:dyDescent="0.3">
      <c r="A371" s="1">
        <v>43704</v>
      </c>
      <c r="B371">
        <v>50.756183999999998</v>
      </c>
      <c r="D371">
        <f t="shared" si="5"/>
        <v>4.811514034005885E-2</v>
      </c>
    </row>
    <row r="372" spans="1:9" x14ac:dyDescent="0.3">
      <c r="A372" s="1">
        <v>43705</v>
      </c>
      <c r="B372">
        <v>49.881934999999999</v>
      </c>
      <c r="D372">
        <f t="shared" si="5"/>
        <v>-1.7374549552416105E-2</v>
      </c>
      <c r="E372">
        <f>LN(B372/B367)/SQRT(A372-A367)</f>
        <v>8.9115969963478731E-3</v>
      </c>
      <c r="F372">
        <f>LN(B372/B362)/SQRT(A372-A362)</f>
        <v>2.7739212025389919E-2</v>
      </c>
      <c r="G372" s="1"/>
    </row>
    <row r="373" spans="1:9" x14ac:dyDescent="0.3">
      <c r="A373" s="1">
        <v>43706</v>
      </c>
      <c r="B373">
        <v>50.627032999999997</v>
      </c>
      <c r="D373">
        <f t="shared" si="5"/>
        <v>1.4826769482231749E-2</v>
      </c>
    </row>
    <row r="374" spans="1:9" x14ac:dyDescent="0.3">
      <c r="A374" s="1">
        <v>43707</v>
      </c>
      <c r="B374">
        <v>50.269385999999997</v>
      </c>
      <c r="D374">
        <f t="shared" si="5"/>
        <v>-7.0894190593523395E-3</v>
      </c>
    </row>
    <row r="375" spans="1:9" x14ac:dyDescent="0.3">
      <c r="A375" s="1">
        <v>43711</v>
      </c>
      <c r="B375">
        <v>50.726382999999998</v>
      </c>
      <c r="D375">
        <f t="shared" si="5"/>
        <v>4.5249432084346498E-3</v>
      </c>
    </row>
    <row r="376" spans="1:9" x14ac:dyDescent="0.3">
      <c r="A376" s="1">
        <v>43712</v>
      </c>
      <c r="B376">
        <v>53.150440000000003</v>
      </c>
      <c r="D376">
        <f t="shared" si="5"/>
        <v>4.6680233208287944E-2</v>
      </c>
    </row>
    <row r="377" spans="1:9" x14ac:dyDescent="0.3">
      <c r="A377" s="1">
        <v>43713</v>
      </c>
      <c r="B377">
        <v>54.223385</v>
      </c>
      <c r="D377">
        <f t="shared" si="5"/>
        <v>1.9985889748237791E-2</v>
      </c>
      <c r="E377">
        <f>LN(B377/B372)/SQRT(A377-A372)</f>
        <v>2.9505218312373169E-2</v>
      </c>
      <c r="G377">
        <f>LN(B377/B362)/SQRT(A377-A362)</f>
        <v>3.9920552241495079E-2</v>
      </c>
      <c r="I377">
        <f>LN(B377/B352)/SQRT(A377-A352)</f>
        <v>1.8861242493307683E-2</v>
      </c>
    </row>
    <row r="378" spans="1:9" x14ac:dyDescent="0.3">
      <c r="A378" s="1">
        <v>43714</v>
      </c>
      <c r="B378">
        <v>54.223385</v>
      </c>
      <c r="D378">
        <f t="shared" si="5"/>
        <v>0</v>
      </c>
    </row>
    <row r="379" spans="1:9" x14ac:dyDescent="0.3">
      <c r="A379" s="1">
        <v>43717</v>
      </c>
      <c r="B379">
        <v>54.829394999999998</v>
      </c>
      <c r="D379">
        <f t="shared" si="5"/>
        <v>6.4167761372651757E-3</v>
      </c>
    </row>
    <row r="380" spans="1:9" x14ac:dyDescent="0.3">
      <c r="A380" s="1">
        <v>43718</v>
      </c>
      <c r="B380">
        <v>55.663905999999997</v>
      </c>
      <c r="D380">
        <f t="shared" si="5"/>
        <v>1.5105474454845761E-2</v>
      </c>
    </row>
    <row r="381" spans="1:9" x14ac:dyDescent="0.3">
      <c r="A381" s="1">
        <v>43719</v>
      </c>
      <c r="B381">
        <v>54.551223999999998</v>
      </c>
      <c r="D381">
        <f t="shared" si="5"/>
        <v>-2.0191779547005306E-2</v>
      </c>
    </row>
    <row r="382" spans="1:9" x14ac:dyDescent="0.3">
      <c r="A382" s="1">
        <v>43720</v>
      </c>
      <c r="B382">
        <v>55.087699999999998</v>
      </c>
      <c r="D382">
        <f t="shared" si="5"/>
        <v>9.7863105917116288E-3</v>
      </c>
      <c r="E382">
        <f>LN(B382/B377)/SQRT(A382-A377)</f>
        <v>5.9772011541506598E-3</v>
      </c>
      <c r="F382">
        <f>LN(B382/B372)/SQRT(A382-A372)</f>
        <v>2.5630770574722985E-2</v>
      </c>
      <c r="H382">
        <f>LN(B382/B362)/SQRT(A382-A362)</f>
        <v>3.7706956506778314E-2</v>
      </c>
    </row>
    <row r="383" spans="1:9" x14ac:dyDescent="0.3">
      <c r="A383" s="1">
        <v>43721</v>
      </c>
      <c r="B383">
        <v>55.584431000000002</v>
      </c>
      <c r="D383">
        <f t="shared" si="5"/>
        <v>8.9766833093525688E-3</v>
      </c>
    </row>
    <row r="384" spans="1:9" x14ac:dyDescent="0.3">
      <c r="A384" s="1">
        <v>43724</v>
      </c>
      <c r="B384">
        <v>55.415539000000003</v>
      </c>
      <c r="D384">
        <f t="shared" si="5"/>
        <v>-1.7569359147193825E-3</v>
      </c>
    </row>
    <row r="385" spans="1:7" x14ac:dyDescent="0.3">
      <c r="A385" s="1">
        <v>43725</v>
      </c>
      <c r="B385">
        <v>54.988349999999997</v>
      </c>
      <c r="D385">
        <f t="shared" si="5"/>
        <v>-7.7386971746191413E-3</v>
      </c>
    </row>
    <row r="386" spans="1:7" x14ac:dyDescent="0.3">
      <c r="A386" s="1">
        <v>43726</v>
      </c>
      <c r="B386">
        <v>54.759853</v>
      </c>
      <c r="D386">
        <f t="shared" si="5"/>
        <v>-4.164028638566168E-3</v>
      </c>
    </row>
    <row r="387" spans="1:7" x14ac:dyDescent="0.3">
      <c r="A387" s="1">
        <v>43727</v>
      </c>
      <c r="B387">
        <v>54.650570000000002</v>
      </c>
      <c r="D387">
        <f t="shared" ref="D387:D450" si="6">LN(B387/B386)/SQRT(A387-A386)</f>
        <v>-1.9976713981425466E-3</v>
      </c>
      <c r="E387">
        <f>LN(B387/B382)/SQRT(A387-A382)</f>
        <v>-3.0111734759779747E-3</v>
      </c>
      <c r="G387" s="1"/>
    </row>
    <row r="388" spans="1:7" x14ac:dyDescent="0.3">
      <c r="A388" s="1">
        <v>43728</v>
      </c>
      <c r="B388">
        <v>54.402203</v>
      </c>
      <c r="D388">
        <f t="shared" si="6"/>
        <v>-4.5549952118322289E-3</v>
      </c>
    </row>
    <row r="389" spans="1:7" x14ac:dyDescent="0.3">
      <c r="A389" s="1">
        <v>43731</v>
      </c>
      <c r="B389">
        <v>53.825996000000004</v>
      </c>
      <c r="D389">
        <f t="shared" si="6"/>
        <v>-6.1476844831983299E-3</v>
      </c>
    </row>
    <row r="390" spans="1:7" x14ac:dyDescent="0.3">
      <c r="A390" s="1">
        <v>43732</v>
      </c>
      <c r="B390">
        <v>53.607433</v>
      </c>
      <c r="D390">
        <f t="shared" si="6"/>
        <v>-4.0688136563200895E-3</v>
      </c>
    </row>
    <row r="391" spans="1:7" x14ac:dyDescent="0.3">
      <c r="A391" s="1">
        <v>43733</v>
      </c>
      <c r="B391">
        <v>54.581028000000003</v>
      </c>
      <c r="D391">
        <f t="shared" si="6"/>
        <v>1.7998616005470244E-2</v>
      </c>
    </row>
    <row r="392" spans="1:7" x14ac:dyDescent="0.3">
      <c r="A392" s="1">
        <v>43734</v>
      </c>
      <c r="B392">
        <v>53.865734000000003</v>
      </c>
      <c r="D392">
        <f t="shared" si="6"/>
        <v>-1.3191806928265708E-2</v>
      </c>
      <c r="E392">
        <f>LN(B392/B387)/SQRT(A392-A387)</f>
        <v>-5.4672945277421297E-3</v>
      </c>
      <c r="F392">
        <f>LN(B392/B382)/SQRT(A392-A382)</f>
        <v>-5.9951822195036435E-3</v>
      </c>
      <c r="G392">
        <f>LN(B392/B377)/SQRT(A392-A377)</f>
        <v>-1.4441070889139986E-3</v>
      </c>
    </row>
    <row r="393" spans="1:7" x14ac:dyDescent="0.3">
      <c r="A393" s="1">
        <v>43735</v>
      </c>
      <c r="B393">
        <v>51.988087</v>
      </c>
      <c r="D393">
        <f t="shared" si="6"/>
        <v>-3.5479946731505861E-2</v>
      </c>
    </row>
    <row r="394" spans="1:7" x14ac:dyDescent="0.3">
      <c r="A394" s="1">
        <v>43738</v>
      </c>
      <c r="B394">
        <v>52.574226000000003</v>
      </c>
      <c r="D394">
        <f t="shared" si="6"/>
        <v>6.4729068133522107E-3</v>
      </c>
    </row>
    <row r="395" spans="1:7" x14ac:dyDescent="0.3">
      <c r="A395" s="1">
        <v>43739</v>
      </c>
      <c r="B395">
        <v>52.554358999999998</v>
      </c>
      <c r="D395">
        <f t="shared" si="6"/>
        <v>-3.7795619976255262E-4</v>
      </c>
    </row>
    <row r="396" spans="1:7" x14ac:dyDescent="0.3">
      <c r="A396" s="1">
        <v>43740</v>
      </c>
      <c r="B396">
        <v>51.908607000000003</v>
      </c>
      <c r="D396">
        <f t="shared" si="6"/>
        <v>-1.2363428882164873E-2</v>
      </c>
    </row>
    <row r="397" spans="1:7" x14ac:dyDescent="0.3">
      <c r="A397" s="1">
        <v>43741</v>
      </c>
      <c r="B397">
        <v>53.716712999999999</v>
      </c>
      <c r="D397">
        <f t="shared" si="6"/>
        <v>3.4239567570877941E-2</v>
      </c>
      <c r="E397">
        <f>LN(B397/B392)/SQRT(A397-A392)</f>
        <v>-1.0470979481649776E-3</v>
      </c>
    </row>
    <row r="398" spans="1:7" x14ac:dyDescent="0.3">
      <c r="A398" s="1">
        <v>43742</v>
      </c>
      <c r="B398">
        <v>55.077762999999997</v>
      </c>
      <c r="D398">
        <f t="shared" si="6"/>
        <v>2.5021877239444816E-2</v>
      </c>
    </row>
    <row r="399" spans="1:7" x14ac:dyDescent="0.3">
      <c r="A399" s="1">
        <v>43745</v>
      </c>
      <c r="B399">
        <v>55.047958000000001</v>
      </c>
      <c r="D399">
        <f t="shared" si="6"/>
        <v>-3.1251418900309487E-4</v>
      </c>
    </row>
    <row r="400" spans="1:7" x14ac:dyDescent="0.3">
      <c r="A400" s="1">
        <v>43746</v>
      </c>
      <c r="B400">
        <v>53.776321000000003</v>
      </c>
      <c r="D400">
        <f t="shared" si="6"/>
        <v>-2.3371528758861369E-2</v>
      </c>
    </row>
    <row r="401" spans="1:9" x14ac:dyDescent="0.3">
      <c r="A401" s="1">
        <v>43747</v>
      </c>
      <c r="B401">
        <v>53.080894000000001</v>
      </c>
      <c r="D401">
        <f t="shared" si="6"/>
        <v>-1.3016188346470465E-2</v>
      </c>
    </row>
    <row r="402" spans="1:9" x14ac:dyDescent="0.3">
      <c r="A402" s="1">
        <v>43748</v>
      </c>
      <c r="B402">
        <v>53.339194999999997</v>
      </c>
      <c r="D402">
        <f t="shared" si="6"/>
        <v>4.8543749524104507E-3</v>
      </c>
      <c r="E402">
        <f>LN(B402/B397)/SQRT(A402-A397)</f>
        <v>-2.6656909655195034E-3</v>
      </c>
      <c r="F402">
        <f>LN(B402/B392)/SQRT(A402-A392)</f>
        <v>-2.6253382179805217E-3</v>
      </c>
      <c r="G402" s="1"/>
      <c r="H402">
        <f>LN(B402/B382)/SQRT(A402-A382)</f>
        <v>-6.0956284587022945E-3</v>
      </c>
      <c r="I402">
        <f>LN(B402/B377)/SQRT(A402-A377)</f>
        <v>-2.7790102205220131E-3</v>
      </c>
    </row>
    <row r="403" spans="1:9" x14ac:dyDescent="0.3">
      <c r="A403" s="1">
        <v>43749</v>
      </c>
      <c r="B403">
        <v>54.461815000000001</v>
      </c>
      <c r="D403">
        <f t="shared" si="6"/>
        <v>2.0828387126439685E-2</v>
      </c>
    </row>
    <row r="404" spans="1:9" x14ac:dyDescent="0.3">
      <c r="A404" s="1">
        <v>43752</v>
      </c>
      <c r="B404">
        <v>54.650570000000002</v>
      </c>
      <c r="D404">
        <f t="shared" si="6"/>
        <v>1.9975341712137411E-3</v>
      </c>
    </row>
    <row r="405" spans="1:9" x14ac:dyDescent="0.3">
      <c r="A405" s="1">
        <v>43753</v>
      </c>
      <c r="B405">
        <v>55.196980000000003</v>
      </c>
      <c r="D405">
        <f t="shared" si="6"/>
        <v>9.9485970641629545E-3</v>
      </c>
    </row>
    <row r="406" spans="1:9" x14ac:dyDescent="0.3">
      <c r="A406" s="1">
        <v>43754</v>
      </c>
      <c r="B406">
        <v>55.226784000000002</v>
      </c>
      <c r="D406">
        <f t="shared" si="6"/>
        <v>5.3981135299342091E-4</v>
      </c>
    </row>
    <row r="407" spans="1:9" x14ac:dyDescent="0.3">
      <c r="A407" s="1">
        <v>43755</v>
      </c>
      <c r="B407">
        <v>55.226784000000002</v>
      </c>
      <c r="D407">
        <f t="shared" si="6"/>
        <v>0</v>
      </c>
      <c r="E407">
        <f>LN(B407/B402)/SQRT(A407-A402)</f>
        <v>1.3144329201522699E-2</v>
      </c>
      <c r="G407">
        <f>LN(B407/B392)/SQRT(A407-A392)</f>
        <v>5.4453023240561794E-3</v>
      </c>
    </row>
    <row r="408" spans="1:9" x14ac:dyDescent="0.3">
      <c r="A408" s="1">
        <v>43756</v>
      </c>
      <c r="B408">
        <v>54.183643000000004</v>
      </c>
      <c r="D408">
        <f t="shared" si="6"/>
        <v>-1.9068979764422945E-2</v>
      </c>
    </row>
    <row r="409" spans="1:9" x14ac:dyDescent="0.3">
      <c r="A409" s="1">
        <v>43759</v>
      </c>
      <c r="B409">
        <v>55.147305000000003</v>
      </c>
      <c r="D409">
        <f t="shared" si="6"/>
        <v>1.0177995051480152E-2</v>
      </c>
    </row>
    <row r="410" spans="1:9" x14ac:dyDescent="0.3">
      <c r="A410" s="1">
        <v>43760</v>
      </c>
      <c r="B410">
        <v>54.163772999999999</v>
      </c>
      <c r="D410">
        <f t="shared" si="6"/>
        <v>-1.7995587642146562E-2</v>
      </c>
    </row>
    <row r="411" spans="1:9" x14ac:dyDescent="0.3">
      <c r="A411" s="1">
        <v>43761</v>
      </c>
      <c r="B411">
        <v>54.441943999999999</v>
      </c>
      <c r="D411">
        <f t="shared" si="6"/>
        <v>5.1225960469454962E-3</v>
      </c>
    </row>
    <row r="412" spans="1:9" x14ac:dyDescent="0.3">
      <c r="A412" s="1">
        <v>43762</v>
      </c>
      <c r="B412">
        <v>55.077762999999997</v>
      </c>
      <c r="D412">
        <f t="shared" si="6"/>
        <v>1.1611173199643447E-2</v>
      </c>
      <c r="E412">
        <f>LN(B412/B407)/SQRT(A412-A407)</f>
        <v>-1.0212575914948598E-3</v>
      </c>
      <c r="F412">
        <f>LN(B412/B402)/SQRT(A412-A402)</f>
        <v>8.5723061442607683E-3</v>
      </c>
    </row>
    <row r="413" spans="1:9" x14ac:dyDescent="0.3">
      <c r="A413" s="1">
        <v>43763</v>
      </c>
      <c r="B413">
        <v>54.898936999999997</v>
      </c>
      <c r="D413">
        <f t="shared" si="6"/>
        <v>-3.2520735320304087E-3</v>
      </c>
    </row>
    <row r="414" spans="1:9" x14ac:dyDescent="0.3">
      <c r="A414" s="1">
        <v>43766</v>
      </c>
      <c r="B414">
        <v>54.203513999999998</v>
      </c>
      <c r="D414">
        <f t="shared" si="6"/>
        <v>-7.3602030048884638E-3</v>
      </c>
    </row>
    <row r="415" spans="1:9" x14ac:dyDescent="0.3">
      <c r="A415" s="1">
        <v>43767</v>
      </c>
      <c r="B415">
        <v>53.647171</v>
      </c>
      <c r="D415">
        <f t="shared" si="6"/>
        <v>-1.0317003267609351E-2</v>
      </c>
    </row>
    <row r="416" spans="1:9" x14ac:dyDescent="0.3">
      <c r="A416" s="1">
        <v>43768</v>
      </c>
      <c r="B416">
        <v>55.504950999999998</v>
      </c>
      <c r="D416">
        <f t="shared" si="6"/>
        <v>3.4043486956168621E-2</v>
      </c>
    </row>
    <row r="417" spans="1:9" x14ac:dyDescent="0.3">
      <c r="A417" s="1">
        <v>43769</v>
      </c>
      <c r="B417">
        <v>55.663905999999997</v>
      </c>
      <c r="D417">
        <f t="shared" si="6"/>
        <v>2.8597057236402074E-3</v>
      </c>
      <c r="E417">
        <f>LN(B417/B412)/SQRT(A417-A412)</f>
        <v>4.0010828974781963E-3</v>
      </c>
      <c r="G417" s="1"/>
    </row>
    <row r="418" spans="1:9" x14ac:dyDescent="0.3">
      <c r="A418" s="1">
        <v>43770</v>
      </c>
      <c r="B418">
        <v>55.455280000000002</v>
      </c>
      <c r="D418">
        <f t="shared" si="6"/>
        <v>-3.7549995216102743E-3</v>
      </c>
    </row>
    <row r="419" spans="1:9" x14ac:dyDescent="0.3">
      <c r="A419" s="1">
        <v>43773</v>
      </c>
      <c r="B419">
        <v>55.345996999999997</v>
      </c>
      <c r="D419">
        <f t="shared" si="6"/>
        <v>-1.1388783890452603E-3</v>
      </c>
    </row>
    <row r="420" spans="1:9" x14ac:dyDescent="0.3">
      <c r="A420" s="1">
        <v>43774</v>
      </c>
      <c r="B420">
        <v>55.177109000000002</v>
      </c>
      <c r="D420">
        <f t="shared" si="6"/>
        <v>-3.0561597038851985E-3</v>
      </c>
    </row>
    <row r="421" spans="1:9" x14ac:dyDescent="0.3">
      <c r="A421" s="1">
        <v>43775</v>
      </c>
      <c r="B421">
        <v>55.991753000000003</v>
      </c>
      <c r="D421">
        <f t="shared" si="6"/>
        <v>1.4656236787484931E-2</v>
      </c>
    </row>
    <row r="422" spans="1:9" x14ac:dyDescent="0.3">
      <c r="A422" s="1">
        <v>43776</v>
      </c>
      <c r="B422">
        <v>54.193576999999998</v>
      </c>
      <c r="D422">
        <f t="shared" si="6"/>
        <v>-3.2642016144821387E-2</v>
      </c>
      <c r="E422">
        <f>LN(B422/B417)/SQRT(A422-A417)</f>
        <v>-1.0117932741580689E-2</v>
      </c>
      <c r="F422">
        <f>LN(B422/B412)/SQRT(A422-A412)</f>
        <v>-4.3252660042647235E-3</v>
      </c>
      <c r="G422">
        <f>LN(B422/B407)/SQRT(A422-A407)</f>
        <v>-4.1211882494465758E-3</v>
      </c>
      <c r="H422">
        <f>LN(B422/B402)/SQRT(A422-A402)</f>
        <v>3.0031108829626533E-3</v>
      </c>
    </row>
    <row r="423" spans="1:9" x14ac:dyDescent="0.3">
      <c r="A423" s="1">
        <v>43777</v>
      </c>
      <c r="B423">
        <v>53.945210000000003</v>
      </c>
      <c r="D423">
        <f t="shared" si="6"/>
        <v>-4.5934940386504926E-3</v>
      </c>
    </row>
    <row r="424" spans="1:9" x14ac:dyDescent="0.3">
      <c r="A424" s="1">
        <v>43780</v>
      </c>
      <c r="B424">
        <v>52.176842000000001</v>
      </c>
      <c r="D424">
        <f t="shared" si="6"/>
        <v>-1.9243168329319008E-2</v>
      </c>
    </row>
    <row r="425" spans="1:9" x14ac:dyDescent="0.3">
      <c r="A425" s="1">
        <v>43781</v>
      </c>
      <c r="B425">
        <v>51.610565000000001</v>
      </c>
      <c r="D425">
        <f t="shared" si="6"/>
        <v>-1.0912357013069269E-2</v>
      </c>
    </row>
    <row r="426" spans="1:9" x14ac:dyDescent="0.3">
      <c r="A426" s="1">
        <v>43782</v>
      </c>
      <c r="B426">
        <v>51.988087</v>
      </c>
      <c r="D426">
        <f t="shared" si="6"/>
        <v>7.2881965895397359E-3</v>
      </c>
    </row>
    <row r="427" spans="1:9" x14ac:dyDescent="0.3">
      <c r="A427" s="1">
        <v>43783</v>
      </c>
      <c r="B427">
        <v>52.355666999999997</v>
      </c>
      <c r="D427">
        <f t="shared" si="6"/>
        <v>7.0455874256531671E-3</v>
      </c>
      <c r="E427">
        <f>LN(B427/B422)/SQRT(A427-A422)</f>
        <v>-1.3040610482632478E-2</v>
      </c>
      <c r="I427">
        <f>LN(B427/B402)/SQRT(A427-A402)</f>
        <v>-3.1458742701429314E-3</v>
      </c>
    </row>
    <row r="428" spans="1:9" x14ac:dyDescent="0.3">
      <c r="A428" s="1">
        <v>43784</v>
      </c>
      <c r="B428">
        <v>53.090828000000002</v>
      </c>
      <c r="D428">
        <f t="shared" si="6"/>
        <v>1.394399902472802E-2</v>
      </c>
    </row>
    <row r="429" spans="1:9" x14ac:dyDescent="0.3">
      <c r="A429" s="1">
        <v>43787</v>
      </c>
      <c r="B429">
        <v>52.385468000000003</v>
      </c>
      <c r="D429">
        <f t="shared" si="6"/>
        <v>-7.7220356082222169E-3</v>
      </c>
    </row>
    <row r="430" spans="1:9" x14ac:dyDescent="0.3">
      <c r="A430" s="1">
        <v>43788</v>
      </c>
      <c r="B430">
        <v>52.931873000000003</v>
      </c>
      <c r="D430">
        <f t="shared" si="6"/>
        <v>1.0376446983023492E-2</v>
      </c>
    </row>
    <row r="431" spans="1:9" x14ac:dyDescent="0.3">
      <c r="A431" s="1">
        <v>43789</v>
      </c>
      <c r="B431">
        <v>53.736584000000001</v>
      </c>
      <c r="D431">
        <f t="shared" si="6"/>
        <v>1.5088364249351609E-2</v>
      </c>
    </row>
    <row r="432" spans="1:9" x14ac:dyDescent="0.3">
      <c r="A432" s="1">
        <v>43790</v>
      </c>
      <c r="B432">
        <v>53.339194999999997</v>
      </c>
      <c r="D432">
        <f t="shared" si="6"/>
        <v>-7.4226090760400503E-3</v>
      </c>
      <c r="E432">
        <f>LN(B432/B427)/SQRT(A432-A427)</f>
        <v>7.0343887167071614E-3</v>
      </c>
      <c r="F432">
        <f>LN(B432/B422)/SQRT(A432-A422)</f>
        <v>-4.2470401399960439E-3</v>
      </c>
      <c r="G432" s="1"/>
    </row>
    <row r="433" spans="1:8" x14ac:dyDescent="0.3">
      <c r="A433" s="1">
        <v>43791</v>
      </c>
      <c r="B433">
        <v>52.693443000000002</v>
      </c>
      <c r="D433">
        <f t="shared" si="6"/>
        <v>-1.218040022248912E-2</v>
      </c>
    </row>
    <row r="434" spans="1:8" x14ac:dyDescent="0.3">
      <c r="A434" s="1">
        <v>43794</v>
      </c>
      <c r="B434">
        <v>53.378937000000001</v>
      </c>
      <c r="D434">
        <f t="shared" si="6"/>
        <v>7.4623696615780865E-3</v>
      </c>
    </row>
    <row r="435" spans="1:8" x14ac:dyDescent="0.3">
      <c r="A435" s="1">
        <v>43795</v>
      </c>
      <c r="B435">
        <v>53.816059000000003</v>
      </c>
      <c r="D435">
        <f t="shared" si="6"/>
        <v>8.1556870982409171E-3</v>
      </c>
    </row>
    <row r="436" spans="1:8" x14ac:dyDescent="0.3">
      <c r="A436" s="1">
        <v>43796</v>
      </c>
      <c r="B436">
        <v>54.124034999999999</v>
      </c>
      <c r="D436">
        <f t="shared" si="6"/>
        <v>5.706440013473175E-3</v>
      </c>
    </row>
    <row r="437" spans="1:8" x14ac:dyDescent="0.3">
      <c r="A437" s="1">
        <v>43798</v>
      </c>
      <c r="B437">
        <v>54.471747999999998</v>
      </c>
      <c r="D437">
        <f t="shared" si="6"/>
        <v>4.5281879950454197E-3</v>
      </c>
      <c r="E437">
        <f>LN(B437/B432)/SQRT(A437-A432)</f>
        <v>7.4284237269830293E-3</v>
      </c>
      <c r="G437">
        <f>LN(B437/B422)/SQRT(A437-A422)</f>
        <v>1.0915420538238421E-3</v>
      </c>
    </row>
    <row r="438" spans="1:8" x14ac:dyDescent="0.3">
      <c r="A438" s="1">
        <v>43801</v>
      </c>
      <c r="B438">
        <v>53.875667999999997</v>
      </c>
      <c r="D438">
        <f t="shared" si="6"/>
        <v>-6.3527204126588499E-3</v>
      </c>
    </row>
    <row r="439" spans="1:8" x14ac:dyDescent="0.3">
      <c r="A439" s="1">
        <v>43802</v>
      </c>
      <c r="B439">
        <v>54.233317999999997</v>
      </c>
      <c r="D439">
        <f t="shared" si="6"/>
        <v>6.6164954089237326E-3</v>
      </c>
    </row>
    <row r="440" spans="1:8" x14ac:dyDescent="0.3">
      <c r="A440" s="1">
        <v>43803</v>
      </c>
      <c r="B440">
        <v>53.527957999999998</v>
      </c>
      <c r="D440">
        <f t="shared" si="6"/>
        <v>-1.3091345983763721E-2</v>
      </c>
    </row>
    <row r="441" spans="1:8" x14ac:dyDescent="0.3">
      <c r="A441" s="1">
        <v>43804</v>
      </c>
      <c r="B441">
        <v>54.630702999999997</v>
      </c>
      <c r="D441">
        <f t="shared" si="6"/>
        <v>2.0391953868032508E-2</v>
      </c>
    </row>
    <row r="442" spans="1:8" x14ac:dyDescent="0.3">
      <c r="A442" s="1">
        <v>43805</v>
      </c>
      <c r="B442">
        <v>54.849266</v>
      </c>
      <c r="D442">
        <f t="shared" si="6"/>
        <v>3.9927539687630706E-3</v>
      </c>
      <c r="E442">
        <f>LN(B442/B437)/SQRT(A442-A437)</f>
        <v>2.6104580245569151E-3</v>
      </c>
      <c r="F442">
        <f>LN(B442/B432)/SQRT(A442-A432)</f>
        <v>7.2082359795828796E-3</v>
      </c>
      <c r="H442">
        <f>LN(B442/B422)/SQRT(A442-A422)</f>
        <v>2.2332480478188372E-3</v>
      </c>
    </row>
    <row r="443" spans="1:8" x14ac:dyDescent="0.3">
      <c r="A443" s="1">
        <v>43808</v>
      </c>
      <c r="B443">
        <v>54.034621999999999</v>
      </c>
      <c r="D443">
        <f t="shared" si="6"/>
        <v>-8.6393628586275972E-3</v>
      </c>
    </row>
    <row r="444" spans="1:8" x14ac:dyDescent="0.3">
      <c r="A444" s="1">
        <v>43809</v>
      </c>
      <c r="B444">
        <v>55.574492999999997</v>
      </c>
      <c r="D444">
        <f t="shared" si="6"/>
        <v>2.8099347736870825E-2</v>
      </c>
    </row>
    <row r="445" spans="1:8" x14ac:dyDescent="0.3">
      <c r="A445" s="1">
        <v>43810</v>
      </c>
      <c r="B445">
        <v>56.110965999999998</v>
      </c>
      <c r="D445">
        <f t="shared" si="6"/>
        <v>9.6069287955528136E-3</v>
      </c>
    </row>
    <row r="446" spans="1:8" x14ac:dyDescent="0.3">
      <c r="A446" s="1">
        <v>43811</v>
      </c>
      <c r="B446">
        <v>58.177379999999999</v>
      </c>
      <c r="D446">
        <f t="shared" si="6"/>
        <v>3.6165353598601978E-2</v>
      </c>
    </row>
    <row r="447" spans="1:8" x14ac:dyDescent="0.3">
      <c r="A447" s="1">
        <v>43812</v>
      </c>
      <c r="B447">
        <v>58.266792000000002</v>
      </c>
      <c r="D447">
        <f t="shared" si="6"/>
        <v>1.5357061849758605E-3</v>
      </c>
      <c r="E447">
        <f>LN(B447/B442)/SQRT(A447-A442)</f>
        <v>2.2845503523728335E-2</v>
      </c>
      <c r="G447" s="1"/>
    </row>
    <row r="448" spans="1:8" x14ac:dyDescent="0.3">
      <c r="A448" s="1">
        <v>43815</v>
      </c>
      <c r="B448">
        <v>58.227051000000003</v>
      </c>
      <c r="D448">
        <f t="shared" si="6"/>
        <v>-3.9391743541236608E-4</v>
      </c>
    </row>
    <row r="449" spans="1:9" x14ac:dyDescent="0.3">
      <c r="A449" s="1">
        <v>43816</v>
      </c>
      <c r="B449">
        <v>57.879337</v>
      </c>
      <c r="D449">
        <f t="shared" si="6"/>
        <v>-5.9895936048939696E-3</v>
      </c>
    </row>
    <row r="450" spans="1:9" x14ac:dyDescent="0.3">
      <c r="A450" s="1">
        <v>43817</v>
      </c>
      <c r="B450">
        <v>58.634372999999997</v>
      </c>
      <c r="D450">
        <f t="shared" si="6"/>
        <v>1.2960647620172829E-2</v>
      </c>
    </row>
    <row r="451" spans="1:9" x14ac:dyDescent="0.3">
      <c r="A451" s="1">
        <v>43818</v>
      </c>
      <c r="B451">
        <v>58.743651999999997</v>
      </c>
      <c r="D451">
        <f t="shared" ref="D451:D514" si="7">LN(B451/B450)/SQRT(A451-A450)</f>
        <v>1.8620015385840095E-3</v>
      </c>
    </row>
    <row r="452" spans="1:9" x14ac:dyDescent="0.3">
      <c r="A452" s="1">
        <v>43819</v>
      </c>
      <c r="B452">
        <v>58.833064999999998</v>
      </c>
      <c r="D452">
        <f t="shared" si="7"/>
        <v>1.5209306658234122E-3</v>
      </c>
      <c r="E452">
        <f>LN(B452/B447)/SQRT(A452-A447)</f>
        <v>3.6555594500200035E-3</v>
      </c>
      <c r="F452">
        <f>LN(B452/B442)/SQRT(A452-A442)</f>
        <v>1.8739081337389146E-2</v>
      </c>
      <c r="G452">
        <f>LN(B452/B437)/SQRT(A452-A437)</f>
        <v>1.6807544484890961E-2</v>
      </c>
      <c r="I452">
        <f>LN(B452/B427)/SQRT(A452-A427)</f>
        <v>1.9440640530270559E-2</v>
      </c>
    </row>
    <row r="453" spans="1:9" x14ac:dyDescent="0.3">
      <c r="A453" s="1">
        <v>43822</v>
      </c>
      <c r="B453">
        <v>58.505218999999997</v>
      </c>
      <c r="D453">
        <f t="shared" si="7"/>
        <v>-3.2262695933541565E-3</v>
      </c>
    </row>
    <row r="454" spans="1:9" x14ac:dyDescent="0.3">
      <c r="A454" s="1">
        <v>43823</v>
      </c>
      <c r="B454">
        <v>58.425742999999997</v>
      </c>
      <c r="D454">
        <f t="shared" si="7"/>
        <v>-1.3593664309114661E-3</v>
      </c>
    </row>
    <row r="455" spans="1:9" x14ac:dyDescent="0.3">
      <c r="A455" s="1">
        <v>43825</v>
      </c>
      <c r="B455">
        <v>58.505218999999997</v>
      </c>
      <c r="D455">
        <f t="shared" si="7"/>
        <v>9.6121722141482375E-4</v>
      </c>
    </row>
    <row r="456" spans="1:9" x14ac:dyDescent="0.3">
      <c r="A456" s="1">
        <v>43826</v>
      </c>
      <c r="B456">
        <v>58.803260999999999</v>
      </c>
      <c r="D456">
        <f t="shared" si="7"/>
        <v>5.081348616729835E-3</v>
      </c>
    </row>
    <row r="457" spans="1:9" x14ac:dyDescent="0.3">
      <c r="A457" s="1">
        <v>43829</v>
      </c>
      <c r="B457">
        <v>58.495289</v>
      </c>
      <c r="D457">
        <f t="shared" si="7"/>
        <v>-3.0317190736733144E-3</v>
      </c>
      <c r="E457">
        <f>LN(B457/B452)/SQRT(A457-A452)</f>
        <v>-1.8207780361213853E-3</v>
      </c>
    </row>
    <row r="458" spans="1:9" x14ac:dyDescent="0.3">
      <c r="A458" s="1">
        <v>43830</v>
      </c>
      <c r="B458">
        <v>59.031756999999999</v>
      </c>
      <c r="D458">
        <f t="shared" si="7"/>
        <v>9.1293322555820594E-3</v>
      </c>
    </row>
    <row r="459" spans="1:9" x14ac:dyDescent="0.3">
      <c r="A459" s="1">
        <v>43832</v>
      </c>
      <c r="B459">
        <v>58.266792000000002</v>
      </c>
      <c r="D459">
        <f t="shared" si="7"/>
        <v>-9.2229547944003096E-3</v>
      </c>
    </row>
    <row r="460" spans="1:9" x14ac:dyDescent="0.3">
      <c r="A460" s="1">
        <v>43833</v>
      </c>
      <c r="B460">
        <v>58.286655000000003</v>
      </c>
      <c r="D460">
        <f t="shared" si="7"/>
        <v>3.4083934372694118E-4</v>
      </c>
    </row>
    <row r="461" spans="1:9" x14ac:dyDescent="0.3">
      <c r="A461" s="1">
        <v>43836</v>
      </c>
      <c r="B461">
        <v>59.349670000000003</v>
      </c>
      <c r="D461">
        <f t="shared" si="7"/>
        <v>1.0434679976398077E-2</v>
      </c>
    </row>
    <row r="462" spans="1:9" x14ac:dyDescent="0.3">
      <c r="A462" s="1">
        <v>43837</v>
      </c>
      <c r="B462">
        <v>59.945746999999997</v>
      </c>
      <c r="D462">
        <f t="shared" si="7"/>
        <v>9.9933757006148288E-3</v>
      </c>
      <c r="E462">
        <f>LN(B462/B457)/SQRT(A462-A457)</f>
        <v>8.6598361365134088E-3</v>
      </c>
      <c r="F462">
        <f>LN(B462/B452)/SQRT(A462-A452)</f>
        <v>4.4160962707735923E-3</v>
      </c>
      <c r="G462" s="1"/>
      <c r="H462">
        <f>LN(B462/B442)/SQRT(A462-A442)</f>
        <v>1.5706809457216041E-2</v>
      </c>
    </row>
    <row r="463" spans="1:9" x14ac:dyDescent="0.3">
      <c r="A463" s="1">
        <v>43838</v>
      </c>
      <c r="B463">
        <v>59.488754</v>
      </c>
      <c r="D463">
        <f t="shared" si="7"/>
        <v>-7.652650221061659E-3</v>
      </c>
    </row>
    <row r="464" spans="1:9" x14ac:dyDescent="0.3">
      <c r="A464" s="1">
        <v>43839</v>
      </c>
      <c r="B464">
        <v>58.952281999999997</v>
      </c>
      <c r="D464">
        <f t="shared" si="7"/>
        <v>-9.0589492779055841E-3</v>
      </c>
    </row>
    <row r="465" spans="1:9" x14ac:dyDescent="0.3">
      <c r="A465" s="1">
        <v>43840</v>
      </c>
      <c r="B465">
        <v>58.564830999999998</v>
      </c>
      <c r="D465">
        <f t="shared" si="7"/>
        <v>-6.593974170878431E-3</v>
      </c>
    </row>
    <row r="466" spans="1:9" x14ac:dyDescent="0.3">
      <c r="A466" s="1">
        <v>43843</v>
      </c>
      <c r="B466">
        <v>58.852936</v>
      </c>
      <c r="D466">
        <f t="shared" si="7"/>
        <v>2.8332651415317071E-3</v>
      </c>
    </row>
    <row r="467" spans="1:9" x14ac:dyDescent="0.3">
      <c r="A467" s="1">
        <v>43844</v>
      </c>
      <c r="B467">
        <v>59.657642000000003</v>
      </c>
      <c r="D467">
        <f t="shared" si="7"/>
        <v>1.358053232480517E-2</v>
      </c>
      <c r="E467">
        <f>LN(B467/B462)/SQRT(A467-A462)</f>
        <v>-1.8209127019785149E-3</v>
      </c>
      <c r="G467">
        <f>LN(B467/B452)/SQRT(A467-A452)</f>
        <v>2.783645509605213E-3</v>
      </c>
    </row>
    <row r="468" spans="1:9" x14ac:dyDescent="0.3">
      <c r="A468" s="1">
        <v>43845</v>
      </c>
      <c r="B468">
        <v>59.250320000000002</v>
      </c>
      <c r="D468">
        <f t="shared" si="7"/>
        <v>-6.8510734918132811E-3</v>
      </c>
    </row>
    <row r="469" spans="1:9" x14ac:dyDescent="0.3">
      <c r="A469" s="1">
        <v>43846</v>
      </c>
      <c r="B469">
        <v>60.035159999999998</v>
      </c>
      <c r="D469">
        <f t="shared" si="7"/>
        <v>1.3159209746609914E-2</v>
      </c>
    </row>
    <row r="470" spans="1:9" x14ac:dyDescent="0.3">
      <c r="A470" s="1">
        <v>43847</v>
      </c>
      <c r="B470">
        <v>60.839866999999998</v>
      </c>
      <c r="D470">
        <f t="shared" si="7"/>
        <v>1.3314890735753423E-2</v>
      </c>
    </row>
    <row r="471" spans="1:9" x14ac:dyDescent="0.3">
      <c r="A471" s="1">
        <v>43851</v>
      </c>
      <c r="B471">
        <v>61.018687999999997</v>
      </c>
      <c r="D471">
        <f t="shared" si="7"/>
        <v>1.4674482916522188E-3</v>
      </c>
    </row>
    <row r="472" spans="1:9" x14ac:dyDescent="0.3">
      <c r="A472" s="1">
        <v>43852</v>
      </c>
      <c r="B472">
        <v>59.925877</v>
      </c>
      <c r="D472">
        <f t="shared" si="7"/>
        <v>-1.8071762736480469E-2</v>
      </c>
      <c r="E472">
        <f>LN(B472/B467)/SQRT(A472-A467)</f>
        <v>1.5860973748002894E-3</v>
      </c>
      <c r="F472">
        <f>LN(B472/B462)/SQRT(A472-A462)</f>
        <v>-8.5598439648465314E-5</v>
      </c>
    </row>
    <row r="473" spans="1:9" x14ac:dyDescent="0.3">
      <c r="A473" s="1">
        <v>43853</v>
      </c>
      <c r="B473">
        <v>59.737121999999999</v>
      </c>
      <c r="D473">
        <f t="shared" si="7"/>
        <v>-3.1547789730842989E-3</v>
      </c>
    </row>
    <row r="474" spans="1:9" x14ac:dyDescent="0.3">
      <c r="A474" s="1">
        <v>43854</v>
      </c>
      <c r="B474">
        <v>59.011890000000001</v>
      </c>
      <c r="D474">
        <f t="shared" si="7"/>
        <v>-1.2214687174713107E-2</v>
      </c>
    </row>
    <row r="475" spans="1:9" x14ac:dyDescent="0.3">
      <c r="A475" s="1">
        <v>43857</v>
      </c>
      <c r="B475">
        <v>57.938946000000001</v>
      </c>
      <c r="D475">
        <f t="shared" si="7"/>
        <v>-1.0593885584828936E-2</v>
      </c>
    </row>
    <row r="476" spans="1:9" x14ac:dyDescent="0.3">
      <c r="A476" s="1">
        <v>43858</v>
      </c>
      <c r="B476">
        <v>59.637771999999998</v>
      </c>
      <c r="D476">
        <f t="shared" si="7"/>
        <v>2.8899330777094466E-2</v>
      </c>
    </row>
    <row r="477" spans="1:9" x14ac:dyDescent="0.3">
      <c r="A477" s="1">
        <v>43859</v>
      </c>
      <c r="B477">
        <v>60.005355999999999</v>
      </c>
      <c r="D477">
        <f t="shared" si="7"/>
        <v>6.1446931842083705E-3</v>
      </c>
      <c r="E477">
        <f>LN(B477/B472)/SQRT(A477-A472)</f>
        <v>5.0095779050261151E-4</v>
      </c>
      <c r="G477" s="1"/>
      <c r="I477">
        <f>LN(B477/B452)/SQRT(A477-A452)</f>
        <v>3.1195549911578208E-3</v>
      </c>
    </row>
    <row r="478" spans="1:9" x14ac:dyDescent="0.3">
      <c r="A478" s="1">
        <v>43860</v>
      </c>
      <c r="B478">
        <v>60.492153000000002</v>
      </c>
      <c r="D478">
        <f t="shared" si="7"/>
        <v>8.0798292406274973E-3</v>
      </c>
    </row>
    <row r="479" spans="1:9" x14ac:dyDescent="0.3">
      <c r="A479" s="1">
        <v>43861</v>
      </c>
      <c r="B479">
        <v>58.097900000000003</v>
      </c>
      <c r="D479">
        <f t="shared" si="7"/>
        <v>-4.0384135519041693E-2</v>
      </c>
    </row>
    <row r="480" spans="1:9" x14ac:dyDescent="0.3">
      <c r="A480" s="1">
        <v>43864</v>
      </c>
      <c r="B480">
        <v>57.829661999999999</v>
      </c>
      <c r="D480">
        <f t="shared" si="7"/>
        <v>-2.6717987545903095E-3</v>
      </c>
    </row>
    <row r="481" spans="1:8" x14ac:dyDescent="0.3">
      <c r="A481" s="1">
        <v>43865</v>
      </c>
      <c r="B481">
        <v>58.823127999999997</v>
      </c>
      <c r="D481">
        <f t="shared" si="7"/>
        <v>1.7033283466865678E-2</v>
      </c>
    </row>
    <row r="482" spans="1:8" x14ac:dyDescent="0.3">
      <c r="A482" s="1">
        <v>43866</v>
      </c>
      <c r="B482">
        <v>58.465480999999997</v>
      </c>
      <c r="D482">
        <f t="shared" si="7"/>
        <v>-6.0985991997529318E-3</v>
      </c>
      <c r="E482">
        <f>LN(B482/B477)/SQRT(A482-A477)</f>
        <v>-9.8260607839934806E-3</v>
      </c>
      <c r="F482">
        <f>LN(B482/B472)/SQRT(A482-A472)</f>
        <v>-6.5938435619603622E-3</v>
      </c>
      <c r="G482">
        <f>LN(B482/B467)/SQRT(A482-A467)</f>
        <v>-4.303614789625123E-3</v>
      </c>
      <c r="H482">
        <f>LN(B482/B462)/SQRT(A482-A462)</f>
        <v>-4.6430194242031526E-3</v>
      </c>
    </row>
    <row r="483" spans="1:8" x14ac:dyDescent="0.3">
      <c r="A483" s="1">
        <v>43867</v>
      </c>
      <c r="B483">
        <v>59.866267999999998</v>
      </c>
      <c r="D483">
        <f t="shared" si="7"/>
        <v>2.3676696232170544E-2</v>
      </c>
    </row>
    <row r="484" spans="1:8" x14ac:dyDescent="0.3">
      <c r="A484" s="1">
        <v>43868</v>
      </c>
      <c r="B484">
        <v>61.127972</v>
      </c>
      <c r="D484">
        <f t="shared" si="7"/>
        <v>2.085636035487725E-2</v>
      </c>
    </row>
    <row r="485" spans="1:8" x14ac:dyDescent="0.3">
      <c r="A485" s="1">
        <v>43871</v>
      </c>
      <c r="B485">
        <v>61.227317999999997</v>
      </c>
      <c r="D485">
        <f t="shared" si="7"/>
        <v>9.3755574356229373E-4</v>
      </c>
    </row>
    <row r="486" spans="1:8" x14ac:dyDescent="0.3">
      <c r="A486" s="1">
        <v>43872</v>
      </c>
      <c r="B486">
        <v>60.790191999999998</v>
      </c>
      <c r="D486">
        <f t="shared" si="7"/>
        <v>-7.1650023028539218E-3</v>
      </c>
    </row>
    <row r="487" spans="1:8" x14ac:dyDescent="0.3">
      <c r="A487" s="1">
        <v>43873</v>
      </c>
      <c r="B487">
        <v>62.389671</v>
      </c>
      <c r="D487">
        <f t="shared" si="7"/>
        <v>2.5971272657960561E-2</v>
      </c>
      <c r="E487">
        <f>LN(B487/B482)/SQRT(A487-A482)</f>
        <v>2.4553789637466943E-2</v>
      </c>
    </row>
    <row r="488" spans="1:8" x14ac:dyDescent="0.3">
      <c r="A488" s="1">
        <v>43874</v>
      </c>
      <c r="B488">
        <v>62.181046000000002</v>
      </c>
      <c r="D488">
        <f t="shared" si="7"/>
        <v>-3.3495062093972365E-3</v>
      </c>
    </row>
    <row r="489" spans="1:8" x14ac:dyDescent="0.3">
      <c r="A489" s="1">
        <v>43875</v>
      </c>
      <c r="B489">
        <v>63.104968999999997</v>
      </c>
      <c r="D489">
        <f t="shared" si="7"/>
        <v>1.4749287847302959E-2</v>
      </c>
    </row>
    <row r="490" spans="1:8" x14ac:dyDescent="0.3">
      <c r="A490" s="1">
        <v>43879</v>
      </c>
      <c r="B490">
        <v>63.323532</v>
      </c>
      <c r="D490">
        <f t="shared" si="7"/>
        <v>1.7287495778392579E-3</v>
      </c>
    </row>
    <row r="491" spans="1:8" x14ac:dyDescent="0.3">
      <c r="A491" s="1">
        <v>43880</v>
      </c>
      <c r="B491">
        <v>63.949416999999997</v>
      </c>
      <c r="D491">
        <f t="shared" si="7"/>
        <v>9.8353978646315721E-3</v>
      </c>
    </row>
    <row r="492" spans="1:8" x14ac:dyDescent="0.3">
      <c r="A492" s="1">
        <v>43881</v>
      </c>
      <c r="B492">
        <v>63.581833000000003</v>
      </c>
      <c r="D492">
        <f t="shared" si="7"/>
        <v>-5.7646265982489496E-3</v>
      </c>
      <c r="E492">
        <f>LN(B492/B487)/SQRT(A492-A487)</f>
        <v>6.6920769831273191E-3</v>
      </c>
      <c r="F492">
        <f>LN(B492/B482)/SQRT(A492-A482)</f>
        <v>2.1660633595816808E-2</v>
      </c>
      <c r="G492" s="1"/>
    </row>
    <row r="493" spans="1:8" x14ac:dyDescent="0.3">
      <c r="A493" s="1">
        <v>43882</v>
      </c>
      <c r="B493">
        <v>62.965885</v>
      </c>
      <c r="D493">
        <f t="shared" si="7"/>
        <v>-9.7347131011320601E-3</v>
      </c>
    </row>
    <row r="494" spans="1:8" x14ac:dyDescent="0.3">
      <c r="A494" s="1">
        <v>43885</v>
      </c>
      <c r="B494">
        <v>61.902878000000001</v>
      </c>
      <c r="D494">
        <f t="shared" si="7"/>
        <v>-9.8301959485295291E-3</v>
      </c>
    </row>
    <row r="495" spans="1:8" x14ac:dyDescent="0.3">
      <c r="A495" s="1">
        <v>43886</v>
      </c>
      <c r="B495">
        <v>59.121169999999999</v>
      </c>
      <c r="D495">
        <f t="shared" si="7"/>
        <v>-4.597760625421473E-2</v>
      </c>
    </row>
    <row r="496" spans="1:8" x14ac:dyDescent="0.3">
      <c r="A496" s="1">
        <v>43887</v>
      </c>
      <c r="B496">
        <v>58.982081999999998</v>
      </c>
      <c r="D496">
        <f t="shared" si="7"/>
        <v>-2.3553638354003631E-3</v>
      </c>
    </row>
    <row r="497" spans="1:9" x14ac:dyDescent="0.3">
      <c r="A497" s="1">
        <v>43888</v>
      </c>
      <c r="B497">
        <v>57.948883000000002</v>
      </c>
      <c r="D497">
        <f t="shared" si="7"/>
        <v>-1.7672408503108118E-2</v>
      </c>
      <c r="E497">
        <f>LN(B497/B492)/SQRT(A497-A492)</f>
        <v>-3.5062437704222127E-2</v>
      </c>
      <c r="G497">
        <f>LN(B497/B482)/SQRT(A497-A482)</f>
        <v>-1.8922026947353246E-3</v>
      </c>
    </row>
    <row r="498" spans="1:9" x14ac:dyDescent="0.3">
      <c r="A498" s="1">
        <v>43889</v>
      </c>
      <c r="B498">
        <v>57.750186999999997</v>
      </c>
      <c r="D498">
        <f t="shared" si="7"/>
        <v>-3.4347068708191451E-3</v>
      </c>
    </row>
    <row r="499" spans="1:9" x14ac:dyDescent="0.3">
      <c r="A499" s="1">
        <v>43892</v>
      </c>
      <c r="B499">
        <v>60.194114999999996</v>
      </c>
      <c r="D499">
        <f t="shared" si="7"/>
        <v>2.3930015440711806E-2</v>
      </c>
    </row>
    <row r="500" spans="1:9" x14ac:dyDescent="0.3">
      <c r="A500" s="1">
        <v>43893</v>
      </c>
      <c r="B500">
        <v>58.366135</v>
      </c>
      <c r="D500">
        <f t="shared" si="7"/>
        <v>-3.0838748559435726E-2</v>
      </c>
    </row>
    <row r="501" spans="1:9" x14ac:dyDescent="0.3">
      <c r="A501" s="1">
        <v>43894</v>
      </c>
      <c r="B501">
        <v>62.141308000000002</v>
      </c>
      <c r="D501">
        <f t="shared" si="7"/>
        <v>6.2675111485329393E-2</v>
      </c>
    </row>
    <row r="502" spans="1:9" x14ac:dyDescent="0.3">
      <c r="A502" s="1">
        <v>43895</v>
      </c>
      <c r="B502">
        <v>61.118037999999999</v>
      </c>
      <c r="D502">
        <f t="shared" si="7"/>
        <v>-1.6603909429329086E-2</v>
      </c>
      <c r="E502">
        <f>LN(B502/B497)/SQRT(A502-A497)</f>
        <v>2.0125001534456836E-2</v>
      </c>
      <c r="F502">
        <f>LN(B502/B492)/SQRT(A502-A492)</f>
        <v>-1.0562362409182274E-2</v>
      </c>
      <c r="H502">
        <f>LN(B502/B482)/SQRT(A502-A482)</f>
        <v>8.2394009178725757E-3</v>
      </c>
      <c r="I502">
        <f>LN(B502/B477)/SQRT(A502-A477)</f>
        <v>3.0622031088246623E-3</v>
      </c>
    </row>
    <row r="503" spans="1:9" x14ac:dyDescent="0.3">
      <c r="A503" s="1">
        <v>43896</v>
      </c>
      <c r="B503">
        <v>59.578167000000001</v>
      </c>
      <c r="D503">
        <f t="shared" si="7"/>
        <v>-2.5517862103313055E-2</v>
      </c>
    </row>
    <row r="504" spans="1:9" x14ac:dyDescent="0.3">
      <c r="A504" s="1">
        <v>43899</v>
      </c>
      <c r="B504">
        <v>56.975281000000003</v>
      </c>
      <c r="D504">
        <f t="shared" si="7"/>
        <v>-2.5791203209432546E-2</v>
      </c>
    </row>
    <row r="505" spans="1:9" x14ac:dyDescent="0.3">
      <c r="A505" s="1">
        <v>43900</v>
      </c>
      <c r="B505">
        <v>60.313327999999998</v>
      </c>
      <c r="D505">
        <f t="shared" si="7"/>
        <v>5.6935600395079319E-2</v>
      </c>
    </row>
    <row r="506" spans="1:9" x14ac:dyDescent="0.3">
      <c r="A506" s="1">
        <v>43901</v>
      </c>
      <c r="B506">
        <v>58.942348000000003</v>
      </c>
      <c r="D506">
        <f t="shared" si="7"/>
        <v>-2.2993293863809938E-2</v>
      </c>
    </row>
    <row r="507" spans="1:9" x14ac:dyDescent="0.3">
      <c r="A507" s="1">
        <v>43902</v>
      </c>
      <c r="B507">
        <v>54.203513999999998</v>
      </c>
      <c r="D507">
        <f t="shared" si="7"/>
        <v>-8.3814073346258719E-2</v>
      </c>
      <c r="E507">
        <f>LN(B507/B502)/SQRT(A507-A502)</f>
        <v>-4.5378907217497759E-2</v>
      </c>
      <c r="G507" s="1"/>
    </row>
    <row r="508" spans="1:9" x14ac:dyDescent="0.3">
      <c r="A508" s="1">
        <v>43903</v>
      </c>
      <c r="B508">
        <v>58.654243000000001</v>
      </c>
      <c r="D508">
        <f t="shared" si="7"/>
        <v>7.8914176606470376E-2</v>
      </c>
    </row>
    <row r="509" spans="1:9" x14ac:dyDescent="0.3">
      <c r="A509" s="1">
        <v>43906</v>
      </c>
      <c r="B509">
        <v>52.415272000000002</v>
      </c>
      <c r="D509">
        <f t="shared" si="7"/>
        <v>-6.4929918430839464E-2</v>
      </c>
    </row>
    <row r="510" spans="1:9" x14ac:dyDescent="0.3">
      <c r="A510" s="1">
        <v>43907</v>
      </c>
      <c r="B510">
        <v>55.793056</v>
      </c>
      <c r="D510">
        <f t="shared" si="7"/>
        <v>6.2451417953704548E-2</v>
      </c>
    </row>
    <row r="511" spans="1:9" x14ac:dyDescent="0.3">
      <c r="A511" s="1">
        <v>43908</v>
      </c>
      <c r="B511">
        <v>55.226784000000002</v>
      </c>
      <c r="D511">
        <f t="shared" si="7"/>
        <v>-1.0201364204507547E-2</v>
      </c>
    </row>
    <row r="512" spans="1:9" x14ac:dyDescent="0.3">
      <c r="A512" s="1">
        <v>43909</v>
      </c>
      <c r="B512">
        <v>53.776321000000003</v>
      </c>
      <c r="D512">
        <f t="shared" si="7"/>
        <v>-2.6614812823933076E-2</v>
      </c>
      <c r="E512">
        <f>LN(B512/B507)/SQRT(A512-A507)</f>
        <v>-2.9906439387150075E-3</v>
      </c>
      <c r="F512">
        <f>LN(B512/B502)/SQRT(A512-A502)</f>
        <v>-3.4202437625507641E-2</v>
      </c>
      <c r="G512">
        <f>LN(B512/B497)/SQRT(A512-A497)</f>
        <v>-1.630699832726052E-2</v>
      </c>
    </row>
    <row r="513" spans="1:9" x14ac:dyDescent="0.3">
      <c r="A513" s="1">
        <v>43910</v>
      </c>
      <c r="B513">
        <v>51.709910999999998</v>
      </c>
      <c r="D513">
        <f t="shared" si="7"/>
        <v>-3.9183774900989676E-2</v>
      </c>
    </row>
    <row r="514" spans="1:9" x14ac:dyDescent="0.3">
      <c r="A514" s="1">
        <v>43913</v>
      </c>
      <c r="B514">
        <v>56.101031999999996</v>
      </c>
      <c r="D514">
        <f t="shared" si="7"/>
        <v>4.7056785202646063E-2</v>
      </c>
    </row>
    <row r="515" spans="1:9" x14ac:dyDescent="0.3">
      <c r="A515" s="1">
        <v>43914</v>
      </c>
      <c r="B515">
        <v>54.074364000000003</v>
      </c>
      <c r="D515">
        <f t="shared" ref="D515:D578" si="8">LN(B515/B514)/SQRT(A515-A514)</f>
        <v>-3.6793997753861371E-2</v>
      </c>
    </row>
    <row r="516" spans="1:9" x14ac:dyDescent="0.3">
      <c r="A516" s="1">
        <v>43915</v>
      </c>
      <c r="B516">
        <v>52.524554999999999</v>
      </c>
      <c r="D516">
        <f t="shared" si="8"/>
        <v>-2.9079435788456072E-2</v>
      </c>
    </row>
    <row r="517" spans="1:9" x14ac:dyDescent="0.3">
      <c r="A517" s="1">
        <v>43916</v>
      </c>
      <c r="B517">
        <v>57.342865000000003</v>
      </c>
      <c r="D517">
        <f t="shared" si="8"/>
        <v>8.7767649788284621E-2</v>
      </c>
      <c r="E517">
        <f>LN(B517/B512)/SQRT(A517-A512)</f>
        <v>2.4271058239021325E-2</v>
      </c>
    </row>
    <row r="518" spans="1:9" x14ac:dyDescent="0.3">
      <c r="A518" s="1">
        <v>43917</v>
      </c>
      <c r="B518">
        <v>56.587829999999997</v>
      </c>
      <c r="D518">
        <f t="shared" si="8"/>
        <v>-1.3254479905663804E-2</v>
      </c>
    </row>
    <row r="519" spans="1:9" x14ac:dyDescent="0.3">
      <c r="A519" s="1">
        <v>43920</v>
      </c>
      <c r="B519">
        <v>58.087966999999999</v>
      </c>
      <c r="D519">
        <f t="shared" si="8"/>
        <v>1.5106132821393581E-2</v>
      </c>
    </row>
    <row r="520" spans="1:9" x14ac:dyDescent="0.3">
      <c r="A520" s="1">
        <v>43921</v>
      </c>
      <c r="B520">
        <v>59.091366000000001</v>
      </c>
      <c r="D520">
        <f t="shared" si="8"/>
        <v>1.7126288394893226E-2</v>
      </c>
    </row>
    <row r="521" spans="1:9" x14ac:dyDescent="0.3">
      <c r="A521" s="1">
        <v>43922</v>
      </c>
      <c r="B521">
        <v>57.124302</v>
      </c>
      <c r="D521">
        <f t="shared" si="8"/>
        <v>-3.3855192047772806E-2</v>
      </c>
    </row>
    <row r="522" spans="1:9" x14ac:dyDescent="0.3">
      <c r="A522" s="1">
        <v>43923</v>
      </c>
      <c r="B522">
        <v>60.382869999999997</v>
      </c>
      <c r="D522">
        <f t="shared" si="8"/>
        <v>5.5475825123193385E-2</v>
      </c>
      <c r="E522">
        <f>LN(B522/B517)/SQRT(A522-A517)</f>
        <v>1.9524522543428974E-2</v>
      </c>
      <c r="F522">
        <f>LN(B522/B512)/SQRT(A522-A512)</f>
        <v>3.0968152157273866E-2</v>
      </c>
      <c r="G522" s="1"/>
      <c r="H522">
        <f>LN(B522/B502)/SQRT(A522-A502)</f>
        <v>-2.2869851868812059E-3</v>
      </c>
    </row>
    <row r="523" spans="1:9" x14ac:dyDescent="0.3">
      <c r="A523" s="1">
        <v>43924</v>
      </c>
      <c r="B523">
        <v>59.588099999999997</v>
      </c>
      <c r="D523">
        <f t="shared" si="8"/>
        <v>-1.3249565738353074E-2</v>
      </c>
    </row>
    <row r="524" spans="1:9" x14ac:dyDescent="0.3">
      <c r="A524" s="1">
        <v>43927</v>
      </c>
      <c r="B524">
        <v>61.197513999999998</v>
      </c>
      <c r="D524">
        <f t="shared" si="8"/>
        <v>1.5386776158965658E-2</v>
      </c>
    </row>
    <row r="525" spans="1:9" x14ac:dyDescent="0.3">
      <c r="A525" s="1">
        <v>43928</v>
      </c>
      <c r="B525">
        <v>59.478816999999999</v>
      </c>
      <c r="D525">
        <f t="shared" si="8"/>
        <v>-2.8486335422363458E-2</v>
      </c>
    </row>
    <row r="526" spans="1:9" x14ac:dyDescent="0.3">
      <c r="A526" s="1">
        <v>43929</v>
      </c>
      <c r="B526">
        <v>60.670979000000003</v>
      </c>
      <c r="D526">
        <f t="shared" si="8"/>
        <v>1.9845245944200209E-2</v>
      </c>
    </row>
    <row r="527" spans="1:9" x14ac:dyDescent="0.3">
      <c r="A527" s="1">
        <v>43930</v>
      </c>
      <c r="B527">
        <v>60.064959999999999</v>
      </c>
      <c r="D527">
        <f t="shared" si="8"/>
        <v>-1.0038835072142148E-2</v>
      </c>
      <c r="E527">
        <f>LN(B527/B522)/SQRT(A527-A522)</f>
        <v>-1.9952034775771398E-3</v>
      </c>
      <c r="G527">
        <f>LN(B527/B512)/SQRT(A527-A512)</f>
        <v>2.4133459089196462E-2</v>
      </c>
      <c r="I527">
        <f>LN(B527/B502)/SQRT(A527-A502)</f>
        <v>-2.937823857521856E-3</v>
      </c>
    </row>
    <row r="528" spans="1:9" x14ac:dyDescent="0.3">
      <c r="A528" s="1">
        <v>43934</v>
      </c>
      <c r="B528">
        <v>62.34</v>
      </c>
      <c r="D528">
        <f t="shared" si="8"/>
        <v>1.8588315555650232E-2</v>
      </c>
    </row>
    <row r="529" spans="1:8" x14ac:dyDescent="0.3">
      <c r="A529" s="1">
        <v>43935</v>
      </c>
      <c r="B529">
        <v>63.279998999999997</v>
      </c>
      <c r="D529">
        <f t="shared" si="8"/>
        <v>1.4966033317425888E-2</v>
      </c>
    </row>
    <row r="530" spans="1:8" x14ac:dyDescent="0.3">
      <c r="A530" s="1">
        <v>43936</v>
      </c>
      <c r="B530">
        <v>65.709998999999996</v>
      </c>
      <c r="D530">
        <f t="shared" si="8"/>
        <v>3.7681798034775657E-2</v>
      </c>
    </row>
    <row r="531" spans="1:8" x14ac:dyDescent="0.3">
      <c r="A531" s="1">
        <v>43937</v>
      </c>
      <c r="B531">
        <v>68.050003000000004</v>
      </c>
      <c r="D531">
        <f t="shared" si="8"/>
        <v>3.4991667491313182E-2</v>
      </c>
    </row>
    <row r="532" spans="1:8" x14ac:dyDescent="0.3">
      <c r="A532" s="1">
        <v>43938</v>
      </c>
      <c r="B532">
        <v>66.879997000000003</v>
      </c>
      <c r="D532">
        <f t="shared" si="8"/>
        <v>-1.7342849262719687E-2</v>
      </c>
      <c r="E532">
        <f>LN(B532/B527)/SQRT(A532-A527)</f>
        <v>3.7997542786872875E-2</v>
      </c>
      <c r="F532">
        <f>LN(B532/B522)/SQRT(A532-A522)</f>
        <v>2.6386498298663689E-2</v>
      </c>
    </row>
    <row r="533" spans="1:8" x14ac:dyDescent="0.3">
      <c r="A533" s="1">
        <v>43941</v>
      </c>
      <c r="B533">
        <v>66.5</v>
      </c>
      <c r="D533">
        <f t="shared" si="8"/>
        <v>-3.2897281264948433E-3</v>
      </c>
    </row>
    <row r="534" spans="1:8" x14ac:dyDescent="0.3">
      <c r="A534" s="1">
        <v>43942</v>
      </c>
      <c r="B534">
        <v>65.720000999999996</v>
      </c>
      <c r="D534">
        <f t="shared" si="8"/>
        <v>-1.1798639276673134E-2</v>
      </c>
    </row>
    <row r="535" spans="1:8" x14ac:dyDescent="0.3">
      <c r="A535" s="1">
        <v>43943</v>
      </c>
      <c r="B535">
        <v>66.980002999999996</v>
      </c>
      <c r="D535">
        <f t="shared" si="8"/>
        <v>1.899080377041144E-2</v>
      </c>
    </row>
    <row r="536" spans="1:8" x14ac:dyDescent="0.3">
      <c r="A536" s="1">
        <v>43944</v>
      </c>
      <c r="B536">
        <v>65.879997000000003</v>
      </c>
      <c r="D536">
        <f t="shared" si="8"/>
        <v>-1.6559252383448866E-2</v>
      </c>
    </row>
    <row r="537" spans="1:8" x14ac:dyDescent="0.3">
      <c r="A537" s="1">
        <v>43945</v>
      </c>
      <c r="B537">
        <v>66.650002000000001</v>
      </c>
      <c r="D537">
        <f t="shared" si="8"/>
        <v>1.1620216860121206E-2</v>
      </c>
      <c r="E537">
        <f>LN(B537/B532)/SQRT(A537-A532)</f>
        <v>-1.3020298897180179E-3</v>
      </c>
      <c r="G537" s="1"/>
    </row>
    <row r="538" spans="1:8" x14ac:dyDescent="0.3">
      <c r="A538" s="1">
        <v>43948</v>
      </c>
      <c r="B538">
        <v>67.059997999999993</v>
      </c>
      <c r="D538">
        <f t="shared" si="8"/>
        <v>3.5406782266580732E-3</v>
      </c>
    </row>
    <row r="539" spans="1:8" x14ac:dyDescent="0.3">
      <c r="A539" s="1">
        <v>43949</v>
      </c>
      <c r="B539">
        <v>63.860000999999997</v>
      </c>
      <c r="D539">
        <f t="shared" si="8"/>
        <v>-4.8894508268153378E-2</v>
      </c>
    </row>
    <row r="540" spans="1:8" x14ac:dyDescent="0.3">
      <c r="A540" s="1">
        <v>43950</v>
      </c>
      <c r="B540">
        <v>64.790001000000004</v>
      </c>
      <c r="D540">
        <f t="shared" si="8"/>
        <v>1.4458082950455966E-2</v>
      </c>
    </row>
    <row r="541" spans="1:8" x14ac:dyDescent="0.3">
      <c r="A541" s="1">
        <v>43951</v>
      </c>
      <c r="B541">
        <v>63.73</v>
      </c>
      <c r="D541">
        <f t="shared" si="8"/>
        <v>-1.6495876570143741E-2</v>
      </c>
    </row>
    <row r="542" spans="1:8" x14ac:dyDescent="0.3">
      <c r="A542" s="1">
        <v>43952</v>
      </c>
      <c r="B542">
        <v>64.720000999999996</v>
      </c>
      <c r="D542">
        <f t="shared" si="8"/>
        <v>1.541487887520776E-2</v>
      </c>
      <c r="E542">
        <f>LN(B542/B537)/SQRT(A542-A537)</f>
        <v>-1.1106406073738263E-2</v>
      </c>
      <c r="F542">
        <f>LN(B542/B532)/SQRT(A542-A532)</f>
        <v>-8.7740892136789865E-3</v>
      </c>
      <c r="G542">
        <f>LN(B542/B527)/SQRT(A542-A527)</f>
        <v>1.5914078579748275E-2</v>
      </c>
      <c r="H542">
        <f>LN(B542/B522)/SQRT(A542-A522)</f>
        <v>1.2880726076383351E-2</v>
      </c>
    </row>
    <row r="543" spans="1:8" x14ac:dyDescent="0.3">
      <c r="A543" s="1">
        <v>43955</v>
      </c>
      <c r="B543">
        <v>66.699996999999996</v>
      </c>
      <c r="D543">
        <f t="shared" si="8"/>
        <v>1.7398230820349084E-2</v>
      </c>
    </row>
    <row r="544" spans="1:8" x14ac:dyDescent="0.3">
      <c r="A544" s="1">
        <v>43956</v>
      </c>
      <c r="B544">
        <v>68.529999000000004</v>
      </c>
      <c r="D544">
        <f t="shared" si="8"/>
        <v>2.7066683061517206E-2</v>
      </c>
    </row>
    <row r="545" spans="1:9" x14ac:dyDescent="0.3">
      <c r="A545" s="1">
        <v>43957</v>
      </c>
      <c r="B545">
        <v>72.870002999999997</v>
      </c>
      <c r="D545">
        <f t="shared" si="8"/>
        <v>6.1405481845812605E-2</v>
      </c>
    </row>
    <row r="546" spans="1:9" x14ac:dyDescent="0.3">
      <c r="A546" s="1">
        <v>43958</v>
      </c>
      <c r="B546">
        <v>73.099997999999999</v>
      </c>
      <c r="D546">
        <f t="shared" si="8"/>
        <v>3.1512665445559765E-3</v>
      </c>
    </row>
    <row r="547" spans="1:9" x14ac:dyDescent="0.3">
      <c r="A547" s="1">
        <v>43959</v>
      </c>
      <c r="B547">
        <v>73.139999000000003</v>
      </c>
      <c r="D547">
        <f t="shared" si="8"/>
        <v>5.4705965287467947E-4</v>
      </c>
      <c r="E547">
        <f>LN(B547/B542)/SQRT(A547-A542)</f>
        <v>4.6226986767778602E-2</v>
      </c>
    </row>
    <row r="548" spans="1:9" x14ac:dyDescent="0.3">
      <c r="A548" s="1">
        <v>43962</v>
      </c>
      <c r="B548">
        <v>75.459998999999996</v>
      </c>
      <c r="D548">
        <f t="shared" si="8"/>
        <v>1.8029091351607154E-2</v>
      </c>
    </row>
    <row r="549" spans="1:9" x14ac:dyDescent="0.3">
      <c r="A549" s="1">
        <v>43963</v>
      </c>
      <c r="B549">
        <v>72.25</v>
      </c>
      <c r="D549">
        <f t="shared" si="8"/>
        <v>-4.3470374291568706E-2</v>
      </c>
    </row>
    <row r="550" spans="1:9" x14ac:dyDescent="0.3">
      <c r="A550" s="1">
        <v>43964</v>
      </c>
      <c r="B550">
        <v>73.669998000000007</v>
      </c>
      <c r="D550">
        <f t="shared" si="8"/>
        <v>1.9463306554087526E-2</v>
      </c>
    </row>
    <row r="551" spans="1:9" x14ac:dyDescent="0.3">
      <c r="A551" s="1">
        <v>43965</v>
      </c>
      <c r="B551">
        <v>72.959998999999996</v>
      </c>
      <c r="D551">
        <f t="shared" si="8"/>
        <v>-9.6843014866936916E-3</v>
      </c>
    </row>
    <row r="552" spans="1:9" x14ac:dyDescent="0.3">
      <c r="A552" s="1">
        <v>43966</v>
      </c>
      <c r="B552">
        <v>73.919998000000007</v>
      </c>
      <c r="D552">
        <f t="shared" si="8"/>
        <v>1.3072068217216043E-2</v>
      </c>
      <c r="E552">
        <f>LN(B552/B547)/SQRT(A552-A547)</f>
        <v>4.0094475939452152E-3</v>
      </c>
      <c r="F552">
        <f>LN(B552/B542)/SQRT(A552-A542)</f>
        <v>3.5522523399807798E-2</v>
      </c>
      <c r="G552" s="1"/>
      <c r="I552">
        <f>LN(B552/B527)/SQRT(A552-A527)</f>
        <v>3.4592792841543464E-2</v>
      </c>
    </row>
    <row r="553" spans="1:9" x14ac:dyDescent="0.3">
      <c r="A553" s="1">
        <v>43969</v>
      </c>
      <c r="B553">
        <v>72.879997000000003</v>
      </c>
      <c r="D553">
        <f t="shared" si="8"/>
        <v>-8.1805847883260532E-3</v>
      </c>
    </row>
    <row r="554" spans="1:9" x14ac:dyDescent="0.3">
      <c r="A554" s="1">
        <v>43970</v>
      </c>
      <c r="B554">
        <v>73.029999000000004</v>
      </c>
      <c r="D554">
        <f t="shared" si="8"/>
        <v>2.0560901508698253E-3</v>
      </c>
    </row>
    <row r="555" spans="1:9" x14ac:dyDescent="0.3">
      <c r="A555" s="1">
        <v>43971</v>
      </c>
      <c r="B555">
        <v>73.779999000000004</v>
      </c>
      <c r="D555">
        <f t="shared" si="8"/>
        <v>1.021737667570541E-2</v>
      </c>
    </row>
    <row r="556" spans="1:9" x14ac:dyDescent="0.3">
      <c r="A556" s="1">
        <v>43972</v>
      </c>
      <c r="B556">
        <v>72.470000999999996</v>
      </c>
      <c r="D556">
        <f t="shared" si="8"/>
        <v>-1.7914981694717683E-2</v>
      </c>
    </row>
    <row r="557" spans="1:9" x14ac:dyDescent="0.3">
      <c r="A557" s="1">
        <v>43973</v>
      </c>
      <c r="B557">
        <v>73.080001999999993</v>
      </c>
      <c r="D557">
        <f t="shared" si="8"/>
        <v>8.3820619570710193E-3</v>
      </c>
      <c r="E557">
        <f>LN(B557/B552)/SQRT(A557-A552)</f>
        <v>-4.3196204239915837E-3</v>
      </c>
      <c r="G557">
        <f>LN(B557/B542)/SQRT(A557-A542)</f>
        <v>2.6510084887279656E-2</v>
      </c>
    </row>
    <row r="558" spans="1:9" x14ac:dyDescent="0.3">
      <c r="A558" s="1">
        <v>43977</v>
      </c>
      <c r="B558">
        <v>70</v>
      </c>
      <c r="D558">
        <f t="shared" si="8"/>
        <v>-2.1529758413857607E-2</v>
      </c>
    </row>
    <row r="559" spans="1:9" x14ac:dyDescent="0.3">
      <c r="A559" s="1">
        <v>43978</v>
      </c>
      <c r="B559">
        <v>70.150002000000001</v>
      </c>
      <c r="D559">
        <f t="shared" si="8"/>
        <v>2.1405930094456132E-3</v>
      </c>
    </row>
    <row r="560" spans="1:9" x14ac:dyDescent="0.3">
      <c r="A560" s="1">
        <v>43979</v>
      </c>
      <c r="B560">
        <v>70.220000999999996</v>
      </c>
      <c r="D560">
        <f t="shared" si="8"/>
        <v>9.973499224383718E-4</v>
      </c>
    </row>
    <row r="561" spans="1:8" x14ac:dyDescent="0.3">
      <c r="A561" s="1">
        <v>43980</v>
      </c>
      <c r="B561">
        <v>71.980002999999996</v>
      </c>
      <c r="D561">
        <f t="shared" si="8"/>
        <v>2.4755159347884578E-2</v>
      </c>
    </row>
    <row r="562" spans="1:8" x14ac:dyDescent="0.3">
      <c r="A562" s="1">
        <v>43983</v>
      </c>
      <c r="B562">
        <v>72.989998</v>
      </c>
      <c r="D562">
        <f t="shared" si="8"/>
        <v>8.0448412208860582E-3</v>
      </c>
      <c r="E562">
        <f>LN(B562/B557)/SQRT(A562-A557)</f>
        <v>-3.8970038275572185E-4</v>
      </c>
      <c r="F562">
        <f>LN(B562/B552)/SQRT(A562-A552)</f>
        <v>-3.0707392349978799E-3</v>
      </c>
      <c r="H562">
        <f>LN(B562/B542)/SQRT(A562-A542)</f>
        <v>2.1597920103068775E-2</v>
      </c>
    </row>
    <row r="563" spans="1:8" x14ac:dyDescent="0.3">
      <c r="A563" s="1">
        <v>43984</v>
      </c>
      <c r="B563">
        <v>72.980002999999996</v>
      </c>
      <c r="D563">
        <f t="shared" si="8"/>
        <v>-1.3694594707342776E-4</v>
      </c>
    </row>
    <row r="564" spans="1:8" x14ac:dyDescent="0.3">
      <c r="A564" s="1">
        <v>43985</v>
      </c>
      <c r="B564">
        <v>69.919998000000007</v>
      </c>
      <c r="D564">
        <f t="shared" si="8"/>
        <v>-4.2833769372292642E-2</v>
      </c>
    </row>
    <row r="565" spans="1:8" x14ac:dyDescent="0.3">
      <c r="A565" s="1">
        <v>43986</v>
      </c>
      <c r="B565">
        <v>69.809997999999993</v>
      </c>
      <c r="D565">
        <f t="shared" si="8"/>
        <v>-1.5744654100417806E-3</v>
      </c>
    </row>
    <row r="566" spans="1:8" x14ac:dyDescent="0.3">
      <c r="A566" s="1">
        <v>43987</v>
      </c>
      <c r="B566">
        <v>69.430000000000007</v>
      </c>
      <c r="D566">
        <f t="shared" si="8"/>
        <v>-5.4581865679368064E-3</v>
      </c>
    </row>
    <row r="567" spans="1:8" x14ac:dyDescent="0.3">
      <c r="A567" s="1">
        <v>43990</v>
      </c>
      <c r="B567">
        <v>70.730002999999996</v>
      </c>
      <c r="D567">
        <f t="shared" si="8"/>
        <v>1.0710310931103917E-2</v>
      </c>
      <c r="E567">
        <f>LN(B567/B562)/SQRT(A567-A562)</f>
        <v>-1.1887952003756686E-2</v>
      </c>
      <c r="G567" s="1"/>
    </row>
    <row r="568" spans="1:8" x14ac:dyDescent="0.3">
      <c r="A568" s="1">
        <v>43991</v>
      </c>
      <c r="B568">
        <v>72</v>
      </c>
      <c r="D568">
        <f t="shared" si="8"/>
        <v>1.7796265553340816E-2</v>
      </c>
    </row>
    <row r="569" spans="1:8" x14ac:dyDescent="0.3">
      <c r="A569" s="1">
        <v>43992</v>
      </c>
      <c r="B569">
        <v>73.819999999999993</v>
      </c>
      <c r="D569">
        <f t="shared" si="8"/>
        <v>2.4963578585797157E-2</v>
      </c>
    </row>
    <row r="570" spans="1:8" x14ac:dyDescent="0.3">
      <c r="A570" s="1">
        <v>43993</v>
      </c>
      <c r="B570">
        <v>71.279999000000004</v>
      </c>
      <c r="D570">
        <f t="shared" si="8"/>
        <v>-3.5013928468479283E-2</v>
      </c>
    </row>
    <row r="571" spans="1:8" x14ac:dyDescent="0.3">
      <c r="A571" s="1">
        <v>43994</v>
      </c>
      <c r="B571">
        <v>71.680000000000007</v>
      </c>
      <c r="D571">
        <f t="shared" si="8"/>
        <v>5.5959995333019364E-3</v>
      </c>
    </row>
    <row r="572" spans="1:8" x14ac:dyDescent="0.3">
      <c r="A572" s="1">
        <v>43997</v>
      </c>
      <c r="B572">
        <v>73.190002000000007</v>
      </c>
      <c r="D572">
        <f t="shared" si="8"/>
        <v>1.2036054705496114E-2</v>
      </c>
      <c r="E572">
        <f>LN(B572/B567)/SQRT(A572-A567)</f>
        <v>1.2922217342793812E-2</v>
      </c>
      <c r="F572">
        <f>LN(B572/B562)/SQRT(A572-A562)</f>
        <v>7.3133603477936165E-4</v>
      </c>
      <c r="G572">
        <f>LN(B572/B557)/SQRT(A572-A557)</f>
        <v>3.070166075669326E-4</v>
      </c>
    </row>
    <row r="573" spans="1:8" x14ac:dyDescent="0.3">
      <c r="A573" s="1">
        <v>43998</v>
      </c>
      <c r="B573">
        <v>73</v>
      </c>
      <c r="D573">
        <f t="shared" si="8"/>
        <v>-2.5993857908817928E-3</v>
      </c>
    </row>
    <row r="574" spans="1:8" x14ac:dyDescent="0.3">
      <c r="A574" s="1">
        <v>43999</v>
      </c>
      <c r="B574">
        <v>75.529999000000004</v>
      </c>
      <c r="D574">
        <f t="shared" si="8"/>
        <v>3.4070473937193244E-2</v>
      </c>
    </row>
    <row r="575" spans="1:8" x14ac:dyDescent="0.3">
      <c r="A575" s="1">
        <v>44000</v>
      </c>
      <c r="B575">
        <v>76.010002</v>
      </c>
      <c r="D575">
        <f t="shared" si="8"/>
        <v>6.3350218046917305E-3</v>
      </c>
    </row>
    <row r="576" spans="1:8" x14ac:dyDescent="0.3">
      <c r="A576" s="1">
        <v>44001</v>
      </c>
      <c r="B576">
        <v>76.580001999999993</v>
      </c>
      <c r="D576">
        <f t="shared" si="8"/>
        <v>7.4710352753514257E-3</v>
      </c>
    </row>
    <row r="577" spans="1:9" x14ac:dyDescent="0.3">
      <c r="A577" s="1">
        <v>44004</v>
      </c>
      <c r="B577">
        <v>76.120002999999997</v>
      </c>
      <c r="D577">
        <f t="shared" si="8"/>
        <v>-3.4784720516834182E-3</v>
      </c>
      <c r="E577">
        <f>LN(B577/B572)/SQRT(A577-A572)</f>
        <v>1.4835957837751688E-2</v>
      </c>
      <c r="I577">
        <f>LN(B577/B552)/SQRT(A577-A552)</f>
        <v>4.7575781814990208E-3</v>
      </c>
    </row>
    <row r="578" spans="1:9" x14ac:dyDescent="0.3">
      <c r="A578" s="1">
        <v>44005</v>
      </c>
      <c r="B578">
        <v>76.449996999999996</v>
      </c>
      <c r="D578">
        <f t="shared" si="8"/>
        <v>4.325811294332774E-3</v>
      </c>
    </row>
    <row r="579" spans="1:9" x14ac:dyDescent="0.3">
      <c r="A579" s="1">
        <v>44006</v>
      </c>
      <c r="B579">
        <v>75.580001999999993</v>
      </c>
      <c r="D579">
        <f t="shared" ref="D579:D642" si="9">LN(B579/B578)/SQRT(A579-A578)</f>
        <v>-1.1445168750366795E-2</v>
      </c>
    </row>
    <row r="580" spans="1:9" x14ac:dyDescent="0.3">
      <c r="A580" s="1">
        <v>44007</v>
      </c>
      <c r="B580">
        <v>76.209998999999996</v>
      </c>
      <c r="D580">
        <f t="shared" si="9"/>
        <v>8.3009501730188558E-3</v>
      </c>
    </row>
    <row r="581" spans="1:9" x14ac:dyDescent="0.3">
      <c r="A581" s="1">
        <v>44008</v>
      </c>
      <c r="B581">
        <v>76.400002000000001</v>
      </c>
      <c r="D581">
        <f t="shared" si="9"/>
        <v>2.4900477940965884E-3</v>
      </c>
    </row>
    <row r="582" spans="1:9" x14ac:dyDescent="0.3">
      <c r="A582" s="1">
        <v>44011</v>
      </c>
      <c r="B582">
        <v>75.5</v>
      </c>
      <c r="D582">
        <f t="shared" si="9"/>
        <v>-6.8416388501551751E-3</v>
      </c>
      <c r="E582">
        <f>LN(B582/B577)/SQRT(A582-A577)</f>
        <v>-3.09115431606217E-3</v>
      </c>
      <c r="F582">
        <f>LN(B582/B572)/SQRT(A582-A572)</f>
        <v>8.3048302138903143E-3</v>
      </c>
      <c r="G582" s="1"/>
      <c r="H582">
        <f>LN(B582/B562)/SQRT(A582-A562)</f>
        <v>6.3895344303633445E-3</v>
      </c>
    </row>
    <row r="583" spans="1:9" x14ac:dyDescent="0.3">
      <c r="A583" s="1">
        <v>44012</v>
      </c>
      <c r="B583">
        <v>75.900002000000001</v>
      </c>
      <c r="D583">
        <f t="shared" si="9"/>
        <v>5.2840544970659074E-3</v>
      </c>
    </row>
    <row r="584" spans="1:9" x14ac:dyDescent="0.3">
      <c r="A584" s="1">
        <v>44013</v>
      </c>
      <c r="B584">
        <v>78.029999000000004</v>
      </c>
      <c r="D584">
        <f t="shared" si="9"/>
        <v>2.7676644561040964E-2</v>
      </c>
    </row>
    <row r="585" spans="1:9" x14ac:dyDescent="0.3">
      <c r="A585" s="1">
        <v>44014</v>
      </c>
      <c r="B585">
        <v>77.510002</v>
      </c>
      <c r="D585">
        <f t="shared" si="9"/>
        <v>-6.6863692165442428E-3</v>
      </c>
    </row>
    <row r="586" spans="1:9" x14ac:dyDescent="0.3">
      <c r="A586" s="1">
        <v>44018</v>
      </c>
      <c r="B586">
        <v>78.669998000000007</v>
      </c>
      <c r="D586">
        <f t="shared" si="9"/>
        <v>7.4274384109786961E-3</v>
      </c>
    </row>
    <row r="587" spans="1:9" x14ac:dyDescent="0.3">
      <c r="A587" s="1">
        <v>44019</v>
      </c>
      <c r="B587">
        <v>78.5</v>
      </c>
      <c r="D587">
        <f t="shared" si="9"/>
        <v>-2.1632381301365617E-3</v>
      </c>
      <c r="E587">
        <f>LN(B587/B582)/SQRT(A587-A582)</f>
        <v>1.3776550292728625E-2</v>
      </c>
      <c r="G587">
        <f>LN(B587/B572)/SQRT(A587-A572)</f>
        <v>1.4932535074828097E-2</v>
      </c>
    </row>
    <row r="588" spans="1:9" x14ac:dyDescent="0.3">
      <c r="A588" s="1">
        <v>44020</v>
      </c>
      <c r="B588">
        <v>79.279999000000004</v>
      </c>
      <c r="D588">
        <f t="shared" si="9"/>
        <v>9.8872526198480887E-3</v>
      </c>
    </row>
    <row r="589" spans="1:9" x14ac:dyDescent="0.3">
      <c r="A589" s="1">
        <v>44021</v>
      </c>
      <c r="B589">
        <v>80.639999000000003</v>
      </c>
      <c r="D589">
        <f t="shared" si="9"/>
        <v>1.7008914514054053E-2</v>
      </c>
    </row>
    <row r="590" spans="1:9" x14ac:dyDescent="0.3">
      <c r="A590" s="1">
        <v>44022</v>
      </c>
      <c r="B590">
        <v>81.269997000000004</v>
      </c>
      <c r="D590">
        <f t="shared" si="9"/>
        <v>7.7821159288574988E-3</v>
      </c>
    </row>
    <row r="591" spans="1:9" x14ac:dyDescent="0.3">
      <c r="A591" s="1">
        <v>44025</v>
      </c>
      <c r="B591">
        <v>77.949996999999996</v>
      </c>
      <c r="D591">
        <f t="shared" si="9"/>
        <v>-2.4080904931472778E-2</v>
      </c>
    </row>
    <row r="592" spans="1:9" x14ac:dyDescent="0.3">
      <c r="A592" s="1">
        <v>44026</v>
      </c>
      <c r="B592">
        <v>79.769997000000004</v>
      </c>
      <c r="D592">
        <f t="shared" si="9"/>
        <v>2.307989929733846E-2</v>
      </c>
      <c r="E592">
        <f>LN(B592/B587)/SQRT(A592-A587)</f>
        <v>6.0658881503468228E-3</v>
      </c>
      <c r="F592">
        <f>LN(B592/B582)/SQRT(A592-A582)</f>
        <v>1.4204760295137318E-2</v>
      </c>
    </row>
    <row r="593" spans="1:9" x14ac:dyDescent="0.3">
      <c r="A593" s="1">
        <v>44027</v>
      </c>
      <c r="B593">
        <v>79.150002000000001</v>
      </c>
      <c r="D593">
        <f t="shared" si="9"/>
        <v>-7.8026447194157449E-3</v>
      </c>
    </row>
    <row r="594" spans="1:9" x14ac:dyDescent="0.3">
      <c r="A594" s="1">
        <v>44028</v>
      </c>
      <c r="B594">
        <v>79.370002999999997</v>
      </c>
      <c r="D594">
        <f t="shared" si="9"/>
        <v>2.7756893049416306E-3</v>
      </c>
    </row>
    <row r="595" spans="1:9" x14ac:dyDescent="0.3">
      <c r="A595" s="1">
        <v>44029</v>
      </c>
      <c r="B595">
        <v>78.639999000000003</v>
      </c>
      <c r="D595">
        <f t="shared" si="9"/>
        <v>-9.2400377777039147E-3</v>
      </c>
    </row>
    <row r="596" spans="1:9" x14ac:dyDescent="0.3">
      <c r="A596" s="1">
        <v>44032</v>
      </c>
      <c r="B596">
        <v>81.160004000000001</v>
      </c>
      <c r="D596">
        <f t="shared" si="9"/>
        <v>1.8210840572576308E-2</v>
      </c>
    </row>
    <row r="597" spans="1:9" x14ac:dyDescent="0.3">
      <c r="A597" s="1">
        <v>44033</v>
      </c>
      <c r="B597">
        <v>80.760002</v>
      </c>
      <c r="D597">
        <f t="shared" si="9"/>
        <v>-4.9407460336036097E-3</v>
      </c>
      <c r="E597">
        <f>LN(B597/B592)/SQRT(A597-A592)</f>
        <v>4.661950593343683E-3</v>
      </c>
      <c r="G597" s="1"/>
    </row>
    <row r="598" spans="1:9" x14ac:dyDescent="0.3">
      <c r="A598" s="1">
        <v>44034</v>
      </c>
      <c r="B598">
        <v>81.099997999999999</v>
      </c>
      <c r="D598">
        <f t="shared" si="9"/>
        <v>4.2011182510830088E-3</v>
      </c>
    </row>
    <row r="599" spans="1:9" x14ac:dyDescent="0.3">
      <c r="A599" s="1">
        <v>44035</v>
      </c>
      <c r="B599">
        <v>79.610000999999997</v>
      </c>
      <c r="D599">
        <f t="shared" si="9"/>
        <v>-1.8543210798731745E-2</v>
      </c>
    </row>
    <row r="600" spans="1:9" x14ac:dyDescent="0.3">
      <c r="A600" s="1">
        <v>44036</v>
      </c>
      <c r="B600">
        <v>79.989998</v>
      </c>
      <c r="D600">
        <f t="shared" si="9"/>
        <v>4.7618761958821568E-3</v>
      </c>
    </row>
    <row r="601" spans="1:9" x14ac:dyDescent="0.3">
      <c r="A601" s="1">
        <v>44039</v>
      </c>
      <c r="B601">
        <v>81.629997000000003</v>
      </c>
      <c r="D601">
        <f t="shared" si="9"/>
        <v>1.1717440831283345E-2</v>
      </c>
    </row>
    <row r="602" spans="1:9" x14ac:dyDescent="0.3">
      <c r="A602" s="1">
        <v>44040</v>
      </c>
      <c r="B602">
        <v>80.720000999999996</v>
      </c>
      <c r="D602">
        <f t="shared" si="9"/>
        <v>-1.1210416278212714E-2</v>
      </c>
      <c r="E602">
        <f>LN(B602/B597)/SQRT(A602-A597)</f>
        <v>-1.8725485401544582E-4</v>
      </c>
      <c r="F602">
        <f>LN(B602/B592)/SQRT(A602-A592)</f>
        <v>3.1640877010255036E-3</v>
      </c>
      <c r="G602">
        <f>LN(B602/B587)/SQRT(A602-A587)</f>
        <v>6.0856089461197287E-3</v>
      </c>
      <c r="H602">
        <f>LN(B602/B582)/SQRT(A602-A582)</f>
        <v>1.2414426405354785E-2</v>
      </c>
      <c r="I602">
        <f>LN(B602/B577)/SQRT(A602-A577)</f>
        <v>9.7792177657422385E-3</v>
      </c>
    </row>
    <row r="603" spans="1:9" x14ac:dyDescent="0.3">
      <c r="A603" s="1">
        <v>44041</v>
      </c>
      <c r="B603">
        <v>81.199996999999996</v>
      </c>
      <c r="D603">
        <f t="shared" si="9"/>
        <v>5.9288217879619638E-3</v>
      </c>
    </row>
    <row r="604" spans="1:9" x14ac:dyDescent="0.3">
      <c r="A604" s="1">
        <v>44042</v>
      </c>
      <c r="B604">
        <v>81.699996999999996</v>
      </c>
      <c r="D604">
        <f t="shared" si="9"/>
        <v>6.1387549244314686E-3</v>
      </c>
    </row>
    <row r="605" spans="1:9" x14ac:dyDescent="0.3">
      <c r="A605" s="1">
        <v>44043</v>
      </c>
      <c r="B605">
        <v>82.629997000000003</v>
      </c>
      <c r="D605">
        <f t="shared" si="9"/>
        <v>1.1318809260415792E-2</v>
      </c>
    </row>
    <row r="606" spans="1:9" x14ac:dyDescent="0.3">
      <c r="A606" s="1">
        <v>44046</v>
      </c>
      <c r="B606">
        <v>84.790001000000004</v>
      </c>
      <c r="D606">
        <f t="shared" si="9"/>
        <v>1.4898436345126024E-2</v>
      </c>
    </row>
    <row r="607" spans="1:9" x14ac:dyDescent="0.3">
      <c r="A607" s="1">
        <v>44047</v>
      </c>
      <c r="B607">
        <v>86.449996999999996</v>
      </c>
      <c r="D607">
        <f t="shared" si="9"/>
        <v>1.9388554317403564E-2</v>
      </c>
      <c r="E607">
        <f>LN(B607/B602)/SQRT(A607-A602)</f>
        <v>2.5920723805937376E-2</v>
      </c>
    </row>
    <row r="608" spans="1:9" x14ac:dyDescent="0.3">
      <c r="A608" s="1">
        <v>44048</v>
      </c>
      <c r="B608">
        <v>84.32</v>
      </c>
      <c r="D608">
        <f t="shared" si="9"/>
        <v>-2.4947092634106726E-2</v>
      </c>
    </row>
    <row r="609" spans="1:8" x14ac:dyDescent="0.3">
      <c r="A609" s="1">
        <v>44049</v>
      </c>
      <c r="B609">
        <v>86.839995999999999</v>
      </c>
      <c r="D609">
        <f t="shared" si="9"/>
        <v>2.9448214155315271E-2</v>
      </c>
    </row>
    <row r="610" spans="1:8" x14ac:dyDescent="0.3">
      <c r="A610" s="1">
        <v>44050</v>
      </c>
      <c r="B610">
        <v>82.470000999999996</v>
      </c>
      <c r="D610">
        <f t="shared" si="9"/>
        <v>-5.1632695977481997E-2</v>
      </c>
    </row>
    <row r="611" spans="1:8" x14ac:dyDescent="0.3">
      <c r="A611" s="1">
        <v>44053</v>
      </c>
      <c r="B611">
        <v>82.260002</v>
      </c>
      <c r="D611">
        <f t="shared" si="9"/>
        <v>-1.4720214004766152E-3</v>
      </c>
    </row>
    <row r="612" spans="1:8" x14ac:dyDescent="0.3">
      <c r="A612" s="1">
        <v>44054</v>
      </c>
      <c r="B612">
        <v>79.120002999999997</v>
      </c>
      <c r="D612">
        <f t="shared" si="9"/>
        <v>-3.8919261883887307E-2</v>
      </c>
      <c r="E612">
        <f>LN(B612/B607)/SQRT(A612-A607)</f>
        <v>-3.3487823222494856E-2</v>
      </c>
      <c r="F612">
        <f>LN(B612/B602)/SQRT(A612-A602)</f>
        <v>-5.3507473113605288E-3</v>
      </c>
      <c r="G612" s="1"/>
    </row>
    <row r="613" spans="1:8" x14ac:dyDescent="0.3">
      <c r="A613" s="1">
        <v>44055</v>
      </c>
      <c r="B613">
        <v>81.709998999999996</v>
      </c>
      <c r="D613">
        <f t="shared" si="9"/>
        <v>3.2210655926668025E-2</v>
      </c>
    </row>
    <row r="614" spans="1:8" x14ac:dyDescent="0.3">
      <c r="A614" s="1">
        <v>44056</v>
      </c>
      <c r="B614">
        <v>81.290001000000004</v>
      </c>
      <c r="D614">
        <f t="shared" si="9"/>
        <v>-5.1533610980948269E-3</v>
      </c>
    </row>
    <row r="615" spans="1:8" x14ac:dyDescent="0.3">
      <c r="A615" s="1">
        <v>44057</v>
      </c>
      <c r="B615">
        <v>80.400002000000001</v>
      </c>
      <c r="D615">
        <f t="shared" si="9"/>
        <v>-1.1008818999574727E-2</v>
      </c>
    </row>
    <row r="616" spans="1:8" x14ac:dyDescent="0.3">
      <c r="A616" s="1">
        <v>44060</v>
      </c>
      <c r="B616">
        <v>81.989998</v>
      </c>
      <c r="D616">
        <f t="shared" si="9"/>
        <v>1.1306286783707008E-2</v>
      </c>
    </row>
    <row r="617" spans="1:8" x14ac:dyDescent="0.3">
      <c r="A617" s="1">
        <v>44061</v>
      </c>
      <c r="B617">
        <v>83.129997000000003</v>
      </c>
      <c r="D617">
        <f t="shared" si="9"/>
        <v>1.3808347240074022E-2</v>
      </c>
      <c r="E617">
        <f>LN(B617/B612)/SQRT(A617-A612)</f>
        <v>1.8686520542062508E-2</v>
      </c>
      <c r="G617">
        <f>LN(B617/B602)/SQRT(A617-A602)</f>
        <v>6.4198007800431887E-3</v>
      </c>
    </row>
    <row r="618" spans="1:8" x14ac:dyDescent="0.3">
      <c r="A618" s="1">
        <v>44062</v>
      </c>
      <c r="B618">
        <v>81.980002999999996</v>
      </c>
      <c r="D618">
        <f t="shared" si="9"/>
        <v>-1.393025978445922E-2</v>
      </c>
    </row>
    <row r="619" spans="1:8" x14ac:dyDescent="0.3">
      <c r="A619" s="1">
        <v>44063</v>
      </c>
      <c r="B619">
        <v>84</v>
      </c>
      <c r="D619">
        <f t="shared" si="9"/>
        <v>2.4341447172831487E-2</v>
      </c>
    </row>
    <row r="620" spans="1:8" x14ac:dyDescent="0.3">
      <c r="A620" s="1">
        <v>44064</v>
      </c>
      <c r="B620">
        <v>83.209998999999996</v>
      </c>
      <c r="D620">
        <f t="shared" si="9"/>
        <v>-9.4492779487615492E-3</v>
      </c>
    </row>
    <row r="621" spans="1:8" x14ac:dyDescent="0.3">
      <c r="A621" s="1">
        <v>44067</v>
      </c>
      <c r="B621">
        <v>83.099997999999999</v>
      </c>
      <c r="D621">
        <f t="shared" si="9"/>
        <v>-7.6374382019155952E-4</v>
      </c>
    </row>
    <row r="622" spans="1:8" x14ac:dyDescent="0.3">
      <c r="A622" s="1">
        <v>44068</v>
      </c>
      <c r="B622">
        <v>83.620002999999997</v>
      </c>
      <c r="D622">
        <f t="shared" si="9"/>
        <v>6.2380840109891988E-3</v>
      </c>
      <c r="E622">
        <f>LN(B622/B617)/SQRT(A622-A617)</f>
        <v>2.2213540348570374E-3</v>
      </c>
      <c r="F622">
        <f>LN(B622/B612)/SQRT(A622-A612)</f>
        <v>1.4784099893537617E-2</v>
      </c>
      <c r="H622">
        <f>LN(B622/B602)/SQRT(A622-A602)</f>
        <v>6.6703875801810506E-3</v>
      </c>
    </row>
    <row r="623" spans="1:8" x14ac:dyDescent="0.3">
      <c r="A623" s="1">
        <v>44069</v>
      </c>
      <c r="B623">
        <v>84.480002999999996</v>
      </c>
      <c r="D623">
        <f t="shared" si="9"/>
        <v>1.0232093664311426E-2</v>
      </c>
    </row>
    <row r="624" spans="1:8" x14ac:dyDescent="0.3">
      <c r="A624" s="1">
        <v>44070</v>
      </c>
      <c r="B624">
        <v>83.900002000000001</v>
      </c>
      <c r="D624">
        <f t="shared" si="9"/>
        <v>-6.8892181582518083E-3</v>
      </c>
    </row>
    <row r="625" spans="1:9" x14ac:dyDescent="0.3">
      <c r="A625" s="1">
        <v>44071</v>
      </c>
      <c r="B625">
        <v>83.209998999999996</v>
      </c>
      <c r="D625">
        <f t="shared" si="9"/>
        <v>-8.258116416510428E-3</v>
      </c>
    </row>
    <row r="626" spans="1:9" x14ac:dyDescent="0.3">
      <c r="A626" s="1">
        <v>44074</v>
      </c>
      <c r="B626">
        <v>83.519997000000004</v>
      </c>
      <c r="D626">
        <f t="shared" si="9"/>
        <v>2.1469158433377895E-3</v>
      </c>
    </row>
    <row r="627" spans="1:9" x14ac:dyDescent="0.3">
      <c r="A627" s="1">
        <v>44075</v>
      </c>
      <c r="B627">
        <v>83.330001999999993</v>
      </c>
      <c r="D627">
        <f t="shared" si="9"/>
        <v>-2.2774358197127013E-3</v>
      </c>
      <c r="E627">
        <f>LN(B627/B622)/SQRT(A627-A622)</f>
        <v>-1.3130899322997347E-3</v>
      </c>
      <c r="G627" s="1"/>
      <c r="I627">
        <f>LN(B627/B602)/SQRT(A627-A602)</f>
        <v>5.3789443563835105E-3</v>
      </c>
    </row>
    <row r="628" spans="1:9" x14ac:dyDescent="0.3">
      <c r="A628" s="1">
        <v>44076</v>
      </c>
      <c r="B628">
        <v>83.449996999999996</v>
      </c>
      <c r="D628">
        <f t="shared" si="9"/>
        <v>1.4389617630978882E-3</v>
      </c>
    </row>
    <row r="629" spans="1:9" x14ac:dyDescent="0.3">
      <c r="A629" s="1">
        <v>44077</v>
      </c>
      <c r="B629">
        <v>80.309997999999993</v>
      </c>
      <c r="D629">
        <f t="shared" si="9"/>
        <v>-3.835349286130145E-2</v>
      </c>
    </row>
    <row r="630" spans="1:9" x14ac:dyDescent="0.3">
      <c r="A630" s="1">
        <v>44078</v>
      </c>
      <c r="B630">
        <v>79.010002</v>
      </c>
      <c r="D630">
        <f t="shared" si="9"/>
        <v>-1.6319669248978385E-2</v>
      </c>
    </row>
    <row r="631" spans="1:9" x14ac:dyDescent="0.3">
      <c r="A631" s="1">
        <v>44082</v>
      </c>
      <c r="B631">
        <v>76.180000000000007</v>
      </c>
      <c r="D631">
        <f t="shared" si="9"/>
        <v>-1.8237745498717511E-2</v>
      </c>
    </row>
    <row r="632" spans="1:9" x14ac:dyDescent="0.3">
      <c r="A632" s="1">
        <v>44083</v>
      </c>
      <c r="B632">
        <v>79.589995999999999</v>
      </c>
      <c r="D632">
        <f t="shared" si="9"/>
        <v>4.3789445509728603E-2</v>
      </c>
      <c r="E632">
        <f>LN(B632/B627)/SQRT(A632-A627)</f>
        <v>-1.6235258611801449E-2</v>
      </c>
      <c r="F632">
        <f>LN(B632/B622)/SQRT(A632-A622)</f>
        <v>-1.2753567683988392E-2</v>
      </c>
      <c r="G632">
        <f>LN(B632/B617)/SQRT(A632-A617)</f>
        <v>-9.2778992573555527E-3</v>
      </c>
    </row>
    <row r="633" spans="1:9" x14ac:dyDescent="0.3">
      <c r="A633" s="1">
        <v>44084</v>
      </c>
      <c r="B633">
        <v>79.089995999999999</v>
      </c>
      <c r="D633">
        <f t="shared" si="9"/>
        <v>-6.3020126041560291E-3</v>
      </c>
    </row>
    <row r="634" spans="1:9" x14ac:dyDescent="0.3">
      <c r="A634" s="1">
        <v>44085</v>
      </c>
      <c r="B634">
        <v>77.970000999999996</v>
      </c>
      <c r="D634">
        <f t="shared" si="9"/>
        <v>-1.4262243809076475E-2</v>
      </c>
    </row>
    <row r="635" spans="1:9" x14ac:dyDescent="0.3">
      <c r="A635" s="1">
        <v>44088</v>
      </c>
      <c r="B635">
        <v>79.120002999999997</v>
      </c>
      <c r="D635">
        <f t="shared" si="9"/>
        <v>8.4533173164480571E-3</v>
      </c>
    </row>
    <row r="636" spans="1:9" x14ac:dyDescent="0.3">
      <c r="A636" s="1">
        <v>44089</v>
      </c>
      <c r="B636">
        <v>81.75</v>
      </c>
      <c r="D636">
        <f t="shared" si="9"/>
        <v>3.2700084545818839E-2</v>
      </c>
    </row>
    <row r="637" spans="1:9" x14ac:dyDescent="0.3">
      <c r="A637" s="1">
        <v>44090</v>
      </c>
      <c r="B637">
        <v>79.989998</v>
      </c>
      <c r="D637">
        <f t="shared" si="9"/>
        <v>-2.1764207919757961E-2</v>
      </c>
      <c r="E637">
        <f>LN(B637/B632)/SQRT(A637-A632)</f>
        <v>1.8948097186809473E-3</v>
      </c>
    </row>
    <row r="638" spans="1:9" x14ac:dyDescent="0.3">
      <c r="A638" s="1">
        <v>44091</v>
      </c>
      <c r="B638">
        <v>78.769997000000004</v>
      </c>
      <c r="D638">
        <f t="shared" si="9"/>
        <v>-1.5369426227938155E-2</v>
      </c>
    </row>
    <row r="639" spans="1:9" x14ac:dyDescent="0.3">
      <c r="A639" s="1">
        <v>44092</v>
      </c>
      <c r="B639">
        <v>80.089995999999999</v>
      </c>
      <c r="D639">
        <f t="shared" si="9"/>
        <v>1.6618776762109693E-2</v>
      </c>
    </row>
    <row r="640" spans="1:9" x14ac:dyDescent="0.3">
      <c r="A640" s="1">
        <v>44095</v>
      </c>
      <c r="B640">
        <v>81.410004000000001</v>
      </c>
      <c r="D640">
        <f t="shared" si="9"/>
        <v>9.4380674381411116E-3</v>
      </c>
    </row>
    <row r="641" spans="1:9" x14ac:dyDescent="0.3">
      <c r="A641" s="1">
        <v>44096</v>
      </c>
      <c r="B641">
        <v>82.650002000000001</v>
      </c>
      <c r="D641">
        <f t="shared" si="9"/>
        <v>1.5116683745561861E-2</v>
      </c>
    </row>
    <row r="642" spans="1:9" x14ac:dyDescent="0.3">
      <c r="A642" s="1">
        <v>44097</v>
      </c>
      <c r="B642">
        <v>80.129997000000003</v>
      </c>
      <c r="D642">
        <f t="shared" si="9"/>
        <v>-3.0964570114642851E-2</v>
      </c>
      <c r="E642">
        <f>LN(B642/B637)/SQRT(A642-A637)</f>
        <v>6.6093758922063507E-4</v>
      </c>
      <c r="F642">
        <f>LN(B642/B632)/SQRT(A642-A632)</f>
        <v>1.8071862524165179E-3</v>
      </c>
      <c r="G642" s="1"/>
      <c r="H642">
        <f>LN(B642/B622)/SQRT(A642-A622)</f>
        <v>-7.9166534323525765E-3</v>
      </c>
    </row>
    <row r="643" spans="1:9" x14ac:dyDescent="0.3">
      <c r="A643" s="1">
        <v>44098</v>
      </c>
      <c r="B643">
        <v>79.690002000000007</v>
      </c>
      <c r="D643">
        <f t="shared" ref="D643:D706" si="10">LN(B643/B642)/SQRT(A643-A642)</f>
        <v>-5.5061458439087827E-3</v>
      </c>
    </row>
    <row r="644" spans="1:9" x14ac:dyDescent="0.3">
      <c r="A644" s="1">
        <v>44099</v>
      </c>
      <c r="B644">
        <v>80.980002999999996</v>
      </c>
      <c r="D644">
        <f t="shared" si="10"/>
        <v>1.6058115143290169E-2</v>
      </c>
    </row>
    <row r="645" spans="1:9" x14ac:dyDescent="0.3">
      <c r="A645" s="1">
        <v>44102</v>
      </c>
      <c r="B645">
        <v>81.949996999999996</v>
      </c>
      <c r="D645">
        <f t="shared" si="10"/>
        <v>6.8745217403088565E-3</v>
      </c>
    </row>
    <row r="646" spans="1:9" x14ac:dyDescent="0.3">
      <c r="A646" s="1">
        <v>44103</v>
      </c>
      <c r="B646">
        <v>80.779999000000004</v>
      </c>
      <c r="D646">
        <f t="shared" si="10"/>
        <v>-1.4379870826185403E-2</v>
      </c>
    </row>
    <row r="647" spans="1:9" x14ac:dyDescent="0.3">
      <c r="A647" s="1">
        <v>44104</v>
      </c>
      <c r="B647">
        <v>80.949996999999996</v>
      </c>
      <c r="D647">
        <f t="shared" si="10"/>
        <v>2.1022453077650135E-3</v>
      </c>
      <c r="E647">
        <f>LN(B647/B642)/SQRT(A647-A642)</f>
        <v>3.848194148230817E-3</v>
      </c>
      <c r="G647">
        <f>LN(B647/B632)/SQRT(A647-A632)</f>
        <v>3.6973173235726495E-3</v>
      </c>
    </row>
    <row r="648" spans="1:9" x14ac:dyDescent="0.3">
      <c r="A648" s="1">
        <v>44105</v>
      </c>
      <c r="B648">
        <v>82.68</v>
      </c>
      <c r="D648">
        <f t="shared" si="10"/>
        <v>2.1146091749837809E-2</v>
      </c>
    </row>
    <row r="649" spans="1:9" x14ac:dyDescent="0.3">
      <c r="A649" s="1">
        <v>44106</v>
      </c>
      <c r="B649">
        <v>78.300003000000004</v>
      </c>
      <c r="D649">
        <f t="shared" si="10"/>
        <v>-5.4430093502634586E-2</v>
      </c>
    </row>
    <row r="650" spans="1:9" x14ac:dyDescent="0.3">
      <c r="A650" s="1">
        <v>44109</v>
      </c>
      <c r="B650">
        <v>79.989998</v>
      </c>
      <c r="D650">
        <f t="shared" si="10"/>
        <v>1.2328714869885581E-2</v>
      </c>
    </row>
    <row r="651" spans="1:9" x14ac:dyDescent="0.3">
      <c r="A651" s="1">
        <v>44110</v>
      </c>
      <c r="B651">
        <v>78.300003000000004</v>
      </c>
      <c r="D651">
        <f t="shared" si="10"/>
        <v>-2.1353960546671848E-2</v>
      </c>
    </row>
    <row r="652" spans="1:9" x14ac:dyDescent="0.3">
      <c r="A652" s="1">
        <v>44111</v>
      </c>
      <c r="B652">
        <v>78.470000999999996</v>
      </c>
      <c r="D652">
        <f t="shared" si="10"/>
        <v>2.1687575721725488E-3</v>
      </c>
      <c r="E652">
        <f>LN(B652/B647)/SQRT(A652-A647)</f>
        <v>-1.1760456869283122E-2</v>
      </c>
      <c r="F652">
        <f>LN(B652/B642)/SQRT(A652-A642)</f>
        <v>-5.5948146245856376E-3</v>
      </c>
      <c r="I652">
        <f>LN(B652/B627)/SQRT(A652-A627)</f>
        <v>-1.0015375585328267E-2</v>
      </c>
    </row>
    <row r="653" spans="1:9" x14ac:dyDescent="0.3">
      <c r="A653" s="1">
        <v>44112</v>
      </c>
      <c r="B653">
        <v>77.800003000000004</v>
      </c>
      <c r="D653">
        <f t="shared" si="10"/>
        <v>-8.5749291383488534E-3</v>
      </c>
    </row>
    <row r="654" spans="1:9" x14ac:dyDescent="0.3">
      <c r="A654" s="1">
        <v>44113</v>
      </c>
      <c r="B654">
        <v>78.209998999999996</v>
      </c>
      <c r="D654">
        <f t="shared" si="10"/>
        <v>5.2560340826746351E-3</v>
      </c>
    </row>
    <row r="655" spans="1:9" x14ac:dyDescent="0.3">
      <c r="A655" s="1">
        <v>44116</v>
      </c>
      <c r="B655">
        <v>81.059997999999993</v>
      </c>
      <c r="D655">
        <f t="shared" si="10"/>
        <v>2.0664574355002525E-2</v>
      </c>
    </row>
    <row r="656" spans="1:9" x14ac:dyDescent="0.3">
      <c r="A656" s="1">
        <v>44117</v>
      </c>
      <c r="B656">
        <v>81.980002999999996</v>
      </c>
      <c r="D656">
        <f t="shared" si="10"/>
        <v>1.128575514340162E-2</v>
      </c>
    </row>
    <row r="657" spans="1:8" x14ac:dyDescent="0.3">
      <c r="A657" s="1">
        <v>44118</v>
      </c>
      <c r="B657">
        <v>81.900002000000001</v>
      </c>
      <c r="D657">
        <f t="shared" si="10"/>
        <v>-9.7633639143421725E-4</v>
      </c>
      <c r="E657">
        <f>LN(B657/B652)/SQRT(A657-A652)</f>
        <v>1.6170309060048283E-2</v>
      </c>
      <c r="G657" s="1"/>
    </row>
    <row r="658" spans="1:8" x14ac:dyDescent="0.3">
      <c r="A658" s="1">
        <v>44119</v>
      </c>
      <c r="B658">
        <v>80.349997999999999</v>
      </c>
      <c r="D658">
        <f t="shared" si="10"/>
        <v>-1.910694798662806E-2</v>
      </c>
    </row>
    <row r="659" spans="1:8" x14ac:dyDescent="0.3">
      <c r="A659" s="1">
        <v>44120</v>
      </c>
      <c r="B659">
        <v>80.620002999999997</v>
      </c>
      <c r="D659">
        <f t="shared" si="10"/>
        <v>3.3547276082091519E-3</v>
      </c>
    </row>
    <row r="660" spans="1:8" x14ac:dyDescent="0.3">
      <c r="A660" s="1">
        <v>44123</v>
      </c>
      <c r="B660">
        <v>80.080001999999993</v>
      </c>
      <c r="D660">
        <f t="shared" si="10"/>
        <v>-3.8801603794015854E-3</v>
      </c>
    </row>
    <row r="661" spans="1:8" x14ac:dyDescent="0.3">
      <c r="A661" s="1">
        <v>44124</v>
      </c>
      <c r="B661">
        <v>80.139999000000003</v>
      </c>
      <c r="D661">
        <f t="shared" si="10"/>
        <v>7.4893274784554309E-4</v>
      </c>
    </row>
    <row r="662" spans="1:8" x14ac:dyDescent="0.3">
      <c r="A662" s="1">
        <v>44125</v>
      </c>
      <c r="B662">
        <v>81.940002000000007</v>
      </c>
      <c r="D662">
        <f t="shared" si="10"/>
        <v>2.2212203796993069E-2</v>
      </c>
      <c r="E662">
        <f>LN(B662/B657)/SQRT(A662-A657)</f>
        <v>1.8455296449761274E-4</v>
      </c>
      <c r="F662">
        <f>LN(B662/B652)/SQRT(A662-A652)</f>
        <v>1.1564633842926768E-2</v>
      </c>
      <c r="G662">
        <f>LN(B662/B647)/SQRT(A662-A647)</f>
        <v>2.6525810531571486E-3</v>
      </c>
      <c r="H662">
        <f>LN(B662/B642)/SQRT(A662-A642)</f>
        <v>4.2212996517467785E-3</v>
      </c>
    </row>
    <row r="663" spans="1:8" x14ac:dyDescent="0.3">
      <c r="A663" s="1">
        <v>44126</v>
      </c>
      <c r="B663">
        <v>80.769997000000004</v>
      </c>
      <c r="D663">
        <f t="shared" si="10"/>
        <v>-1.4381724215127453E-2</v>
      </c>
    </row>
    <row r="664" spans="1:8" x14ac:dyDescent="0.3">
      <c r="A664" s="1">
        <v>44127</v>
      </c>
      <c r="B664">
        <v>81.040001000000004</v>
      </c>
      <c r="D664">
        <f t="shared" si="10"/>
        <v>3.3372999683125137E-3</v>
      </c>
    </row>
    <row r="665" spans="1:8" x14ac:dyDescent="0.3">
      <c r="A665" s="1">
        <v>44130</v>
      </c>
      <c r="B665">
        <v>80.489998</v>
      </c>
      <c r="D665">
        <f t="shared" si="10"/>
        <v>-3.9317230143709444E-3</v>
      </c>
    </row>
    <row r="666" spans="1:8" x14ac:dyDescent="0.3">
      <c r="A666" s="1">
        <v>44131</v>
      </c>
      <c r="B666">
        <v>80.959998999999996</v>
      </c>
      <c r="D666">
        <f t="shared" si="10"/>
        <v>5.8222649295417558E-3</v>
      </c>
    </row>
    <row r="667" spans="1:8" x14ac:dyDescent="0.3">
      <c r="A667" s="1">
        <v>44132</v>
      </c>
      <c r="B667">
        <v>79.010002</v>
      </c>
      <c r="D667">
        <f t="shared" si="10"/>
        <v>-2.4380741139483603E-2</v>
      </c>
      <c r="E667">
        <f>LN(B667/B662)/SQRT(A667-A662)</f>
        <v>-1.3762761574247689E-2</v>
      </c>
    </row>
    <row r="668" spans="1:8" x14ac:dyDescent="0.3">
      <c r="A668" s="1">
        <v>44133</v>
      </c>
      <c r="B668">
        <v>77.769997000000004</v>
      </c>
      <c r="D668">
        <f t="shared" si="10"/>
        <v>-1.5818737916327961E-2</v>
      </c>
    </row>
    <row r="669" spans="1:8" x14ac:dyDescent="0.3">
      <c r="A669" s="1">
        <v>44134</v>
      </c>
      <c r="B669">
        <v>75.730002999999996</v>
      </c>
      <c r="D669">
        <f t="shared" si="10"/>
        <v>-2.6581291391415001E-2</v>
      </c>
    </row>
    <row r="670" spans="1:8" x14ac:dyDescent="0.3">
      <c r="A670" s="1">
        <v>44137</v>
      </c>
      <c r="B670">
        <v>76.400002000000001</v>
      </c>
      <c r="D670">
        <f t="shared" si="10"/>
        <v>5.0854741511297298E-3</v>
      </c>
    </row>
    <row r="671" spans="1:8" x14ac:dyDescent="0.3">
      <c r="A671" s="1">
        <v>44138</v>
      </c>
      <c r="B671">
        <v>76.260002</v>
      </c>
      <c r="D671">
        <f t="shared" si="10"/>
        <v>-1.8341416949988483E-3</v>
      </c>
    </row>
    <row r="672" spans="1:8" x14ac:dyDescent="0.3">
      <c r="A672" s="1">
        <v>44139</v>
      </c>
      <c r="B672">
        <v>79.370002999999997</v>
      </c>
      <c r="D672">
        <f t="shared" si="10"/>
        <v>3.997192024495394E-2</v>
      </c>
      <c r="E672">
        <f>LN(B672/B667)/SQRT(A672-A667)</f>
        <v>1.7182449588270482E-3</v>
      </c>
      <c r="F672">
        <f>LN(B672/B662)/SQRT(A672-A662)</f>
        <v>-8.5167593748779503E-3</v>
      </c>
      <c r="G672" s="1"/>
    </row>
    <row r="673" spans="1:9" x14ac:dyDescent="0.3">
      <c r="A673" s="1">
        <v>44140</v>
      </c>
      <c r="B673">
        <v>80.139999000000003</v>
      </c>
      <c r="D673">
        <f t="shared" si="10"/>
        <v>9.6545918293953724E-3</v>
      </c>
    </row>
    <row r="674" spans="1:9" x14ac:dyDescent="0.3">
      <c r="A674" s="1">
        <v>44141</v>
      </c>
      <c r="B674">
        <v>78.809997999999993</v>
      </c>
      <c r="D674">
        <f t="shared" si="10"/>
        <v>-1.6735225741767674E-2</v>
      </c>
    </row>
    <row r="675" spans="1:9" x14ac:dyDescent="0.3">
      <c r="A675" s="1">
        <v>44144</v>
      </c>
      <c r="B675">
        <v>75.410004000000001</v>
      </c>
      <c r="D675">
        <f t="shared" si="10"/>
        <v>-2.5461101682143765E-2</v>
      </c>
    </row>
    <row r="676" spans="1:9" x14ac:dyDescent="0.3">
      <c r="A676" s="1">
        <v>44145</v>
      </c>
      <c r="B676">
        <v>75.120002999999997</v>
      </c>
      <c r="D676">
        <f t="shared" si="10"/>
        <v>-3.8530704218082811E-3</v>
      </c>
    </row>
    <row r="677" spans="1:9" x14ac:dyDescent="0.3">
      <c r="A677" s="1">
        <v>44146</v>
      </c>
      <c r="B677">
        <v>76.550003000000004</v>
      </c>
      <c r="D677">
        <f t="shared" si="10"/>
        <v>1.8857286457654943E-2</v>
      </c>
      <c r="E677">
        <f>LN(B677/B672)/SQRT(A677-A672)</f>
        <v>-1.3673371134840163E-2</v>
      </c>
      <c r="G677">
        <f>LN(B677/B662)/SQRT(A677-A662)</f>
        <v>-1.4848229415601641E-2</v>
      </c>
      <c r="I677">
        <f>LN(B677/B652)/SQRT(A677-A652)</f>
        <v>-4.1872723995555472E-3</v>
      </c>
    </row>
    <row r="678" spans="1:9" x14ac:dyDescent="0.3">
      <c r="A678" s="1">
        <v>44147</v>
      </c>
      <c r="B678">
        <v>76.709998999999996</v>
      </c>
      <c r="D678">
        <f t="shared" si="10"/>
        <v>2.0879036413309154E-3</v>
      </c>
    </row>
    <row r="679" spans="1:9" x14ac:dyDescent="0.3">
      <c r="A679" s="1">
        <v>44148</v>
      </c>
      <c r="B679">
        <v>77.550003000000004</v>
      </c>
      <c r="D679">
        <f t="shared" si="10"/>
        <v>1.0890863372171775E-2</v>
      </c>
    </row>
    <row r="680" spans="1:9" x14ac:dyDescent="0.3">
      <c r="A680" s="1">
        <v>44151</v>
      </c>
      <c r="B680">
        <v>77.440002000000007</v>
      </c>
      <c r="D680">
        <f t="shared" si="10"/>
        <v>-8.1952533164510589E-4</v>
      </c>
    </row>
    <row r="681" spans="1:9" x14ac:dyDescent="0.3">
      <c r="A681" s="1">
        <v>44152</v>
      </c>
      <c r="B681">
        <v>77.110000999999997</v>
      </c>
      <c r="D681">
        <f t="shared" si="10"/>
        <v>-4.2704819814119261E-3</v>
      </c>
    </row>
    <row r="682" spans="1:9" x14ac:dyDescent="0.3">
      <c r="A682" s="1">
        <v>44153</v>
      </c>
      <c r="B682">
        <v>75.5</v>
      </c>
      <c r="D682">
        <f t="shared" si="10"/>
        <v>-2.1100330558376752E-2</v>
      </c>
      <c r="E682">
        <f>LN(B682/B677)/SQRT(A682-A677)</f>
        <v>-5.2202582234485914E-3</v>
      </c>
      <c r="F682">
        <f>LN(B682/B672)/SQRT(A682-A672)</f>
        <v>-1.3359813440471222E-2</v>
      </c>
      <c r="H682">
        <f>LN(B682/B662)/SQRT(A682-A662)</f>
        <v>-1.546907298685468E-2</v>
      </c>
    </row>
    <row r="683" spans="1:9" x14ac:dyDescent="0.3">
      <c r="A683" s="1">
        <v>44154</v>
      </c>
      <c r="B683">
        <v>75.930000000000007</v>
      </c>
      <c r="D683">
        <f t="shared" si="10"/>
        <v>5.679206970163532E-3</v>
      </c>
    </row>
    <row r="684" spans="1:9" x14ac:dyDescent="0.3">
      <c r="A684" s="1">
        <v>44155</v>
      </c>
      <c r="B684">
        <v>76.809997999999993</v>
      </c>
      <c r="D684">
        <f t="shared" si="10"/>
        <v>1.1522950747171454E-2</v>
      </c>
    </row>
    <row r="685" spans="1:9" x14ac:dyDescent="0.3">
      <c r="A685" s="1">
        <v>44158</v>
      </c>
      <c r="B685">
        <v>75.919998000000007</v>
      </c>
      <c r="D685">
        <f t="shared" si="10"/>
        <v>-6.7288361075965326E-3</v>
      </c>
    </row>
    <row r="686" spans="1:9" x14ac:dyDescent="0.3">
      <c r="A686" s="1">
        <v>44159</v>
      </c>
      <c r="B686">
        <v>75.230002999999996</v>
      </c>
      <c r="D686">
        <f t="shared" si="10"/>
        <v>-9.1300005083149866E-3</v>
      </c>
    </row>
    <row r="687" spans="1:9" x14ac:dyDescent="0.3">
      <c r="A687" s="1">
        <v>44160</v>
      </c>
      <c r="B687">
        <v>76.510002</v>
      </c>
      <c r="D687">
        <f t="shared" si="10"/>
        <v>1.6871349934296231E-2</v>
      </c>
      <c r="E687">
        <f>LN(B687/B682)/SQRT(A687-A682)</f>
        <v>5.0227022749948945E-3</v>
      </c>
      <c r="G687" s="1"/>
    </row>
    <row r="688" spans="1:9" x14ac:dyDescent="0.3">
      <c r="A688" s="1">
        <v>44162</v>
      </c>
      <c r="B688">
        <v>78.139999000000003</v>
      </c>
      <c r="D688">
        <f t="shared" si="10"/>
        <v>1.4906234819211972E-2</v>
      </c>
    </row>
    <row r="689" spans="1:9" x14ac:dyDescent="0.3">
      <c r="A689" s="1">
        <v>44165</v>
      </c>
      <c r="B689">
        <v>79.480002999999996</v>
      </c>
      <c r="D689">
        <f t="shared" si="10"/>
        <v>9.8169052115998062E-3</v>
      </c>
    </row>
    <row r="690" spans="1:9" x14ac:dyDescent="0.3">
      <c r="A690" s="1">
        <v>44166</v>
      </c>
      <c r="B690">
        <v>79.930000000000007</v>
      </c>
      <c r="D690">
        <f t="shared" si="10"/>
        <v>5.645796208967606E-3</v>
      </c>
    </row>
    <row r="691" spans="1:9" x14ac:dyDescent="0.3">
      <c r="A691" s="1">
        <v>44167</v>
      </c>
      <c r="B691">
        <v>79.150002000000001</v>
      </c>
      <c r="D691">
        <f t="shared" si="10"/>
        <v>-9.8064400424293149E-3</v>
      </c>
    </row>
    <row r="692" spans="1:9" x14ac:dyDescent="0.3">
      <c r="A692" s="1">
        <v>44168</v>
      </c>
      <c r="B692">
        <v>78.790001000000004</v>
      </c>
      <c r="D692">
        <f t="shared" si="10"/>
        <v>-4.5587136459357639E-3</v>
      </c>
      <c r="E692">
        <f>LN(B692/B687)/SQRT(A692-A687)</f>
        <v>1.0381961164392278E-2</v>
      </c>
      <c r="F692">
        <f>LN(B692/B682)/SQRT(A692-A682)</f>
        <v>1.1013071289436746E-2</v>
      </c>
      <c r="G692">
        <f>LN(B692/B677)/SQRT(A692-A677)</f>
        <v>6.1491215560994473E-3</v>
      </c>
    </row>
    <row r="693" spans="1:9" x14ac:dyDescent="0.3">
      <c r="A693" s="1">
        <v>44169</v>
      </c>
      <c r="B693">
        <v>80.879997000000003</v>
      </c>
      <c r="D693">
        <f t="shared" si="10"/>
        <v>2.6180439670664597E-2</v>
      </c>
    </row>
    <row r="694" spans="1:9" x14ac:dyDescent="0.3">
      <c r="A694" s="1">
        <v>44172</v>
      </c>
      <c r="B694">
        <v>82.269997000000004</v>
      </c>
      <c r="D694">
        <f t="shared" si="10"/>
        <v>9.8380180424565006E-3</v>
      </c>
    </row>
    <row r="695" spans="1:9" x14ac:dyDescent="0.3">
      <c r="A695" s="1">
        <v>44173</v>
      </c>
      <c r="B695">
        <v>83.629997000000003</v>
      </c>
      <c r="D695">
        <f t="shared" si="10"/>
        <v>1.6395786805597994E-2</v>
      </c>
    </row>
    <row r="696" spans="1:9" x14ac:dyDescent="0.3">
      <c r="A696" s="1">
        <v>44174</v>
      </c>
      <c r="B696">
        <v>82.580001999999993</v>
      </c>
      <c r="D696">
        <f t="shared" si="10"/>
        <v>-1.2634726844256143E-2</v>
      </c>
    </row>
    <row r="697" spans="1:9" x14ac:dyDescent="0.3">
      <c r="A697" s="1">
        <v>44175</v>
      </c>
      <c r="B697">
        <v>83.110000999999997</v>
      </c>
      <c r="D697">
        <f t="shared" si="10"/>
        <v>6.3974989202982349E-3</v>
      </c>
      <c r="E697">
        <f>LN(B697/B692)/SQRT(A697-A692)</f>
        <v>2.0175345061490327E-2</v>
      </c>
    </row>
    <row r="698" spans="1:9" x14ac:dyDescent="0.3">
      <c r="A698" s="1">
        <v>44176</v>
      </c>
      <c r="B698">
        <v>83.68</v>
      </c>
      <c r="D698">
        <f t="shared" si="10"/>
        <v>6.8349567194316025E-3</v>
      </c>
    </row>
    <row r="699" spans="1:9" x14ac:dyDescent="0.3">
      <c r="A699" s="1">
        <v>44179</v>
      </c>
      <c r="B699">
        <v>85.940002000000007</v>
      </c>
      <c r="D699">
        <f t="shared" si="10"/>
        <v>1.5386039015617284E-2</v>
      </c>
    </row>
    <row r="700" spans="1:9" x14ac:dyDescent="0.3">
      <c r="A700" s="1">
        <v>44180</v>
      </c>
      <c r="B700">
        <v>86.919998000000007</v>
      </c>
      <c r="D700">
        <f t="shared" si="10"/>
        <v>1.1338730759665535E-2</v>
      </c>
    </row>
    <row r="701" spans="1:9" x14ac:dyDescent="0.3">
      <c r="A701" s="1">
        <v>44181</v>
      </c>
      <c r="B701">
        <v>88.220000999999996</v>
      </c>
      <c r="D701">
        <f t="shared" si="10"/>
        <v>1.4845573633527145E-2</v>
      </c>
    </row>
    <row r="702" spans="1:9" x14ac:dyDescent="0.3">
      <c r="A702" s="1">
        <v>44182</v>
      </c>
      <c r="B702">
        <v>88.459998999999996</v>
      </c>
      <c r="D702">
        <f t="shared" si="10"/>
        <v>2.7167551235444121E-3</v>
      </c>
      <c r="E702">
        <f>LN(B702/B697)/SQRT(A702-A697)</f>
        <v>2.3579471463382719E-2</v>
      </c>
      <c r="F702">
        <f>LN(B702/B692)/SQRT(A702-A692)</f>
        <v>3.0939327474310933E-2</v>
      </c>
      <c r="G702" s="1"/>
      <c r="H702">
        <f>LN(B702/B682)/SQRT(A702-A682)</f>
        <v>2.9417447850579845E-2</v>
      </c>
      <c r="I702">
        <f>LN(B702/B677)/SQRT(A702-A677)</f>
        <v>2.4101049973645369E-2</v>
      </c>
    </row>
    <row r="703" spans="1:9" x14ac:dyDescent="0.3">
      <c r="A703" s="1">
        <v>44183</v>
      </c>
      <c r="B703">
        <v>90.370002999999997</v>
      </c>
      <c r="D703">
        <f t="shared" si="10"/>
        <v>2.136192597508503E-2</v>
      </c>
    </row>
    <row r="704" spans="1:9" x14ac:dyDescent="0.3">
      <c r="A704" s="1">
        <v>44186</v>
      </c>
      <c r="B704">
        <v>88.809997999999993</v>
      </c>
      <c r="D704">
        <f t="shared" si="10"/>
        <v>-1.0053488780006701E-2</v>
      </c>
    </row>
    <row r="705" spans="1:7" x14ac:dyDescent="0.3">
      <c r="A705" s="1">
        <v>44187</v>
      </c>
      <c r="B705">
        <v>89.419998000000007</v>
      </c>
      <c r="D705">
        <f t="shared" si="10"/>
        <v>6.845114689047479E-3</v>
      </c>
    </row>
    <row r="706" spans="1:7" x14ac:dyDescent="0.3">
      <c r="A706" s="1">
        <v>44188</v>
      </c>
      <c r="B706">
        <v>90.209998999999996</v>
      </c>
      <c r="D706">
        <f t="shared" si="10"/>
        <v>8.7959261438282938E-3</v>
      </c>
    </row>
    <row r="707" spans="1:7" x14ac:dyDescent="0.3">
      <c r="A707" s="1">
        <v>44189</v>
      </c>
      <c r="B707">
        <v>90.959998999999996</v>
      </c>
      <c r="D707">
        <f t="shared" ref="D707:D759" si="11">LN(B707/B706)/SQRT(A707-A706)</f>
        <v>8.2795638651351946E-3</v>
      </c>
      <c r="E707">
        <f>LN(B707/B702)/SQRT(A707-A702)</f>
        <v>1.0533634509128063E-2</v>
      </c>
      <c r="G707">
        <f>LN(B707/B692)/SQRT(A707-A692)</f>
        <v>3.1343451818368388E-2</v>
      </c>
    </row>
    <row r="708" spans="1:7" x14ac:dyDescent="0.3">
      <c r="A708" s="1">
        <v>44193</v>
      </c>
      <c r="B708">
        <v>91.43</v>
      </c>
      <c r="D708">
        <f t="shared" si="11"/>
        <v>2.5769068639490919E-3</v>
      </c>
    </row>
    <row r="709" spans="1:7" x14ac:dyDescent="0.3">
      <c r="A709" s="1">
        <v>44194</v>
      </c>
      <c r="B709">
        <v>91.370002999999997</v>
      </c>
      <c r="D709">
        <f t="shared" si="11"/>
        <v>-6.5642233227259999E-4</v>
      </c>
    </row>
    <row r="710" spans="1:7" x14ac:dyDescent="0.3">
      <c r="A710" s="1">
        <v>44195</v>
      </c>
      <c r="B710">
        <v>91.580001999999993</v>
      </c>
      <c r="D710">
        <f t="shared" si="11"/>
        <v>2.2956992237158388E-3</v>
      </c>
    </row>
    <row r="711" spans="1:7" x14ac:dyDescent="0.3">
      <c r="A711" s="1">
        <v>44196</v>
      </c>
      <c r="B711">
        <v>92.849997999999999</v>
      </c>
      <c r="D711">
        <f t="shared" si="11"/>
        <v>1.3772337190817477E-2</v>
      </c>
    </row>
    <row r="712" spans="1:7" x14ac:dyDescent="0.3">
      <c r="A712" s="1">
        <v>44200</v>
      </c>
      <c r="B712">
        <v>89.900002000000001</v>
      </c>
      <c r="D712">
        <f t="shared" si="11"/>
        <v>-1.6143651267040371E-2</v>
      </c>
      <c r="E712">
        <f>LN(B712/B707)/SQRT(A712-A707)</f>
        <v>-3.5342782089817326E-3</v>
      </c>
      <c r="F712">
        <f>LN(B712/B702)/SQRT(A712-A702)</f>
        <v>3.8060028599412937E-3</v>
      </c>
    </row>
    <row r="713" spans="1:7" x14ac:dyDescent="0.3">
      <c r="A713" s="1">
        <v>44201</v>
      </c>
      <c r="B713">
        <v>90.690002000000007</v>
      </c>
      <c r="D713">
        <f t="shared" si="11"/>
        <v>8.7491557881089928E-3</v>
      </c>
    </row>
    <row r="714" spans="1:7" x14ac:dyDescent="0.3">
      <c r="A714" s="1">
        <v>44202</v>
      </c>
      <c r="B714">
        <v>88</v>
      </c>
      <c r="D714">
        <f t="shared" si="11"/>
        <v>-3.0110305034417865E-2</v>
      </c>
    </row>
    <row r="715" spans="1:7" x14ac:dyDescent="0.3">
      <c r="A715" s="1">
        <v>44203</v>
      </c>
      <c r="B715">
        <v>89.669998000000007</v>
      </c>
      <c r="D715">
        <f t="shared" si="11"/>
        <v>1.8799428181745948E-2</v>
      </c>
    </row>
    <row r="716" spans="1:7" x14ac:dyDescent="0.3">
      <c r="A716" s="1">
        <v>44204</v>
      </c>
      <c r="B716">
        <v>91.300003000000004</v>
      </c>
      <c r="D716">
        <f t="shared" si="11"/>
        <v>1.8014577799677356E-2</v>
      </c>
    </row>
    <row r="717" spans="1:7" x14ac:dyDescent="0.3">
      <c r="A717" s="1">
        <v>44207</v>
      </c>
      <c r="B717">
        <v>90.910004000000001</v>
      </c>
      <c r="D717">
        <f t="shared" si="11"/>
        <v>-2.4715039002305684E-3</v>
      </c>
      <c r="E717">
        <f>LN(B717/B712)/SQRT(A717-A712)</f>
        <v>4.222651751919629E-3</v>
      </c>
      <c r="G717" s="1"/>
    </row>
    <row r="718" spans="1:7" x14ac:dyDescent="0.3">
      <c r="A718" s="1">
        <v>44208</v>
      </c>
      <c r="B718">
        <v>89.25</v>
      </c>
      <c r="D718">
        <f t="shared" si="11"/>
        <v>-1.8428629473577408E-2</v>
      </c>
    </row>
    <row r="719" spans="1:7" x14ac:dyDescent="0.3">
      <c r="A719" s="1">
        <v>44209</v>
      </c>
      <c r="B719">
        <v>89.769997000000004</v>
      </c>
      <c r="D719">
        <f t="shared" si="11"/>
        <v>5.8093896901112562E-3</v>
      </c>
    </row>
    <row r="720" spans="1:7" x14ac:dyDescent="0.3">
      <c r="A720" s="1">
        <v>44210</v>
      </c>
      <c r="B720">
        <v>89.989998</v>
      </c>
      <c r="D720">
        <f t="shared" si="11"/>
        <v>2.4477204713054526E-3</v>
      </c>
    </row>
    <row r="721" spans="1:9" x14ac:dyDescent="0.3">
      <c r="A721" s="1">
        <v>44211</v>
      </c>
      <c r="B721">
        <v>90.690002000000007</v>
      </c>
      <c r="D721">
        <f t="shared" si="11"/>
        <v>7.7485886914590938E-3</v>
      </c>
    </row>
    <row r="722" spans="1:9" x14ac:dyDescent="0.3">
      <c r="A722" s="1">
        <v>44215</v>
      </c>
      <c r="B722">
        <v>93.150002000000001</v>
      </c>
      <c r="D722">
        <f t="shared" si="11"/>
        <v>1.3381999502859553E-2</v>
      </c>
      <c r="E722">
        <f>LN(B722/B717)/SQRT(A722-A717)</f>
        <v>8.6058672581856479E-3</v>
      </c>
      <c r="F722">
        <f>LN(B722/B712)/SQRT(A722-A712)</f>
        <v>9.169457139185452E-3</v>
      </c>
      <c r="G722">
        <f>LN(B722/B707)/SQRT(A722-A707)</f>
        <v>4.665853897300138E-3</v>
      </c>
      <c r="H722">
        <f>LN(B722/B702)/SQRT(A722-A702)</f>
        <v>8.9929661423120751E-3</v>
      </c>
    </row>
    <row r="723" spans="1:9" x14ac:dyDescent="0.3">
      <c r="A723" s="1">
        <v>44216</v>
      </c>
      <c r="B723">
        <v>95.120002999999997</v>
      </c>
      <c r="D723">
        <f t="shared" si="11"/>
        <v>2.09281654032911E-2</v>
      </c>
    </row>
    <row r="724" spans="1:9" x14ac:dyDescent="0.3">
      <c r="A724" s="1">
        <v>44217</v>
      </c>
      <c r="B724">
        <v>94.599997999999999</v>
      </c>
      <c r="D724">
        <f t="shared" si="11"/>
        <v>-5.4818290054510378E-3</v>
      </c>
    </row>
    <row r="725" spans="1:9" x14ac:dyDescent="0.3">
      <c r="A725" s="1">
        <v>44218</v>
      </c>
      <c r="B725">
        <v>94.43</v>
      </c>
      <c r="D725">
        <f t="shared" si="11"/>
        <v>-1.7986356412054364E-3</v>
      </c>
    </row>
    <row r="726" spans="1:9" x14ac:dyDescent="0.3">
      <c r="A726" s="1">
        <v>44221</v>
      </c>
      <c r="B726">
        <v>93.400002000000001</v>
      </c>
      <c r="D726">
        <f t="shared" si="11"/>
        <v>-6.3320617264680419E-3</v>
      </c>
    </row>
    <row r="727" spans="1:9" x14ac:dyDescent="0.3">
      <c r="A727" s="1">
        <v>44222</v>
      </c>
      <c r="B727">
        <v>92.379997000000003</v>
      </c>
      <c r="D727">
        <f t="shared" si="11"/>
        <v>-1.098089412017569E-2</v>
      </c>
      <c r="E727">
        <f>LN(B727/B722)/SQRT(A727-A722)</f>
        <v>-3.1373492874151054E-3</v>
      </c>
      <c r="I727">
        <f>LN(B727/B702)/SQRT(A727-A702)</f>
        <v>6.8558197685196958E-3</v>
      </c>
    </row>
    <row r="728" spans="1:9" x14ac:dyDescent="0.3">
      <c r="A728" s="1">
        <v>44223</v>
      </c>
      <c r="B728">
        <v>88.669998000000007</v>
      </c>
      <c r="D728">
        <f t="shared" si="11"/>
        <v>-4.0988881691524849E-2</v>
      </c>
    </row>
    <row r="729" spans="1:9" x14ac:dyDescent="0.3">
      <c r="A729" s="1">
        <v>44224</v>
      </c>
      <c r="B729">
        <v>90.269997000000004</v>
      </c>
      <c r="D729">
        <f t="shared" si="11"/>
        <v>1.7883555240058215E-2</v>
      </c>
    </row>
    <row r="730" spans="1:9" x14ac:dyDescent="0.3">
      <c r="A730" s="1">
        <v>44225</v>
      </c>
      <c r="B730">
        <v>91</v>
      </c>
      <c r="D730">
        <f t="shared" si="11"/>
        <v>8.0543604404194891E-3</v>
      </c>
    </row>
    <row r="731" spans="1:9" x14ac:dyDescent="0.3">
      <c r="A731" s="1">
        <v>44228</v>
      </c>
      <c r="B731">
        <v>91.419998000000007</v>
      </c>
      <c r="D731">
        <f t="shared" si="11"/>
        <v>2.6585504822230349E-3</v>
      </c>
    </row>
    <row r="732" spans="1:9" x14ac:dyDescent="0.3">
      <c r="A732" s="1">
        <v>44229</v>
      </c>
      <c r="B732">
        <v>93.980002999999996</v>
      </c>
      <c r="D732">
        <f t="shared" si="11"/>
        <v>2.7617774569807432E-2</v>
      </c>
      <c r="E732">
        <f>LN(B732/B727)/SQRT(A732-A727)</f>
        <v>6.4902370062694661E-3</v>
      </c>
      <c r="F732">
        <f>LN(B732/B722)/SQRT(A732-A722)</f>
        <v>2.3708496425590012E-3</v>
      </c>
      <c r="G732" s="1"/>
    </row>
    <row r="733" spans="1:9" x14ac:dyDescent="0.3">
      <c r="A733" s="1">
        <v>44230</v>
      </c>
      <c r="B733">
        <v>92.769997000000004</v>
      </c>
      <c r="D733">
        <f t="shared" si="11"/>
        <v>-1.2958746269215223E-2</v>
      </c>
    </row>
    <row r="734" spans="1:9" x14ac:dyDescent="0.3">
      <c r="A734" s="1">
        <v>44231</v>
      </c>
      <c r="B734">
        <v>92.68</v>
      </c>
      <c r="D734">
        <f t="shared" si="11"/>
        <v>-9.7057976296385177E-4</v>
      </c>
    </row>
    <row r="735" spans="1:9" x14ac:dyDescent="0.3">
      <c r="A735" s="1">
        <v>44232</v>
      </c>
      <c r="B735">
        <v>101.610001</v>
      </c>
      <c r="D735">
        <f t="shared" si="11"/>
        <v>9.198926577516553E-2</v>
      </c>
    </row>
    <row r="736" spans="1:9" x14ac:dyDescent="0.3">
      <c r="A736" s="1">
        <v>44235</v>
      </c>
      <c r="B736">
        <v>101.19000200000001</v>
      </c>
      <c r="D736">
        <f t="shared" si="11"/>
        <v>-2.3913893372951365E-3</v>
      </c>
    </row>
    <row r="737" spans="1:9" x14ac:dyDescent="0.3">
      <c r="A737" s="1">
        <v>44236</v>
      </c>
      <c r="B737">
        <v>102.730003</v>
      </c>
      <c r="D737">
        <f t="shared" si="11"/>
        <v>1.5104258924469149E-2</v>
      </c>
      <c r="E737">
        <f>LN(B737/B732)/SQRT(A737-A732)</f>
        <v>3.3647225444919583E-2</v>
      </c>
      <c r="G737">
        <f>LN(B737/B722)/SQRT(A737-A722)</f>
        <v>2.1362025295151486E-2</v>
      </c>
    </row>
    <row r="738" spans="1:9" x14ac:dyDescent="0.3">
      <c r="A738" s="1">
        <v>44237</v>
      </c>
      <c r="B738">
        <v>102.760002</v>
      </c>
      <c r="D738">
        <f t="shared" si="11"/>
        <v>2.9197527357226595E-4</v>
      </c>
    </row>
    <row r="739" spans="1:9" x14ac:dyDescent="0.3">
      <c r="A739" s="1">
        <v>44238</v>
      </c>
      <c r="B739">
        <v>103.239998</v>
      </c>
      <c r="D739">
        <f t="shared" si="11"/>
        <v>4.6601637735678931E-3</v>
      </c>
    </row>
    <row r="740" spans="1:9" x14ac:dyDescent="0.3">
      <c r="A740" s="1">
        <v>44239</v>
      </c>
      <c r="B740">
        <v>103.80999799999999</v>
      </c>
      <c r="D740">
        <f t="shared" si="11"/>
        <v>5.5059304611105404E-3</v>
      </c>
    </row>
    <row r="741" spans="1:9" x14ac:dyDescent="0.3">
      <c r="A741" s="1">
        <v>44243</v>
      </c>
      <c r="B741">
        <v>102.959999</v>
      </c>
      <c r="D741">
        <f t="shared" si="11"/>
        <v>-4.1108661819128584E-3</v>
      </c>
    </row>
    <row r="742" spans="1:9" x14ac:dyDescent="0.3">
      <c r="A742" s="1">
        <v>44244</v>
      </c>
      <c r="B742">
        <v>102.349998</v>
      </c>
      <c r="D742">
        <f t="shared" si="11"/>
        <v>-5.9422610088545446E-3</v>
      </c>
      <c r="E742">
        <f>LN(B742/B737)/SQRT(A742-A737)</f>
        <v>-1.3102419475495713E-3</v>
      </c>
      <c r="F742">
        <f>LN(B742/B732)/SQRT(A742-A732)</f>
        <v>2.2028565409065736E-2</v>
      </c>
      <c r="H742">
        <f>LN(B742/B722)/SQRT(A742-A722)</f>
        <v>1.7490119136814586E-2</v>
      </c>
    </row>
    <row r="743" spans="1:9" x14ac:dyDescent="0.3">
      <c r="A743" s="1">
        <v>44245</v>
      </c>
      <c r="B743">
        <v>102.25</v>
      </c>
      <c r="D743">
        <f t="shared" si="11"/>
        <v>-9.7749764359582715E-4</v>
      </c>
    </row>
    <row r="744" spans="1:9" x14ac:dyDescent="0.3">
      <c r="A744" s="1">
        <v>44246</v>
      </c>
      <c r="B744">
        <v>100.800003</v>
      </c>
      <c r="D744">
        <f t="shared" si="11"/>
        <v>-1.4282409523738529E-2</v>
      </c>
    </row>
    <row r="745" spans="1:9" x14ac:dyDescent="0.3">
      <c r="A745" s="1">
        <v>44249</v>
      </c>
      <c r="B745">
        <v>96.580001999999993</v>
      </c>
      <c r="D745">
        <f t="shared" si="11"/>
        <v>-2.4691356661519438E-2</v>
      </c>
    </row>
    <row r="746" spans="1:9" x14ac:dyDescent="0.3">
      <c r="A746" s="1">
        <v>44250</v>
      </c>
      <c r="B746">
        <v>96.419998000000007</v>
      </c>
      <c r="D746">
        <f t="shared" si="11"/>
        <v>-1.6580729187251283E-3</v>
      </c>
    </row>
    <row r="747" spans="1:9" x14ac:dyDescent="0.3">
      <c r="A747" s="1">
        <v>44251</v>
      </c>
      <c r="B747">
        <v>95.690002000000007</v>
      </c>
      <c r="D747">
        <f t="shared" si="11"/>
        <v>-7.5998075428945879E-3</v>
      </c>
      <c r="E747">
        <f>LN(B747/B742)/SQRT(A747-A742)</f>
        <v>-2.5431139953753332E-2</v>
      </c>
      <c r="G747" s="1"/>
    </row>
    <row r="748" spans="1:9" x14ac:dyDescent="0.3">
      <c r="A748" s="1">
        <v>44252</v>
      </c>
      <c r="B748">
        <v>95.099997999999999</v>
      </c>
      <c r="D748">
        <f t="shared" si="11"/>
        <v>-6.1848721711468008E-3</v>
      </c>
    </row>
    <row r="749" spans="1:9" x14ac:dyDescent="0.3">
      <c r="A749" s="1">
        <v>44253</v>
      </c>
      <c r="B749">
        <v>95.610000999999997</v>
      </c>
      <c r="D749">
        <f t="shared" si="11"/>
        <v>5.3484790356614813E-3</v>
      </c>
    </row>
    <row r="750" spans="1:9" x14ac:dyDescent="0.3">
      <c r="A750" s="1">
        <v>44256</v>
      </c>
      <c r="B750">
        <v>98.720000999999996</v>
      </c>
      <c r="D750">
        <f t="shared" si="11"/>
        <v>1.8481064522094116E-2</v>
      </c>
    </row>
    <row r="751" spans="1:9" x14ac:dyDescent="0.3">
      <c r="A751" s="1">
        <v>44257</v>
      </c>
      <c r="B751">
        <v>96.75</v>
      </c>
      <c r="D751">
        <f t="shared" si="11"/>
        <v>-2.015723837684608E-2</v>
      </c>
    </row>
    <row r="752" spans="1:9" x14ac:dyDescent="0.3">
      <c r="A752" s="1">
        <v>44258</v>
      </c>
      <c r="B752">
        <v>93.709998999999996</v>
      </c>
      <c r="D752">
        <f t="shared" si="11"/>
        <v>-3.1925435445378715E-2</v>
      </c>
      <c r="E752">
        <f>LN(B752/B747)/SQRT(A752-A747)</f>
        <v>-7.9028305268310298E-3</v>
      </c>
      <c r="F752">
        <f>LN(B752/B742)/SQRT(A752-A742)</f>
        <v>-2.3570676570693408E-2</v>
      </c>
      <c r="G752">
        <f>LN(B752/B737)/SQRT(A752-A737)</f>
        <v>-1.9593000849435039E-2</v>
      </c>
      <c r="I752">
        <f>LN(B752/B727)/SQRT(A752-A727)</f>
        <v>2.3824039894358618E-3</v>
      </c>
    </row>
    <row r="753" spans="1:9" x14ac:dyDescent="0.3">
      <c r="A753" s="1">
        <v>44259</v>
      </c>
      <c r="B753">
        <v>91.540001000000004</v>
      </c>
      <c r="D753">
        <f t="shared" si="11"/>
        <v>-2.3428850314830284E-2</v>
      </c>
    </row>
    <row r="754" spans="1:9" x14ac:dyDescent="0.3">
      <c r="A754" s="1">
        <v>44260</v>
      </c>
      <c r="B754">
        <v>92.580001999999993</v>
      </c>
      <c r="D754">
        <f t="shared" si="11"/>
        <v>1.1297111056380024E-2</v>
      </c>
    </row>
    <row r="755" spans="1:9" x14ac:dyDescent="0.3">
      <c r="A755" s="1">
        <v>44263</v>
      </c>
      <c r="B755">
        <v>89.209998999999996</v>
      </c>
      <c r="D755">
        <f t="shared" si="11"/>
        <v>-2.1408163852838544E-2</v>
      </c>
    </row>
    <row r="756" spans="1:9" x14ac:dyDescent="0.3">
      <c r="A756" s="1">
        <v>44264</v>
      </c>
      <c r="B756">
        <v>92.5</v>
      </c>
      <c r="D756">
        <f t="shared" si="11"/>
        <v>3.6215514802193247E-2</v>
      </c>
    </row>
    <row r="757" spans="1:9" x14ac:dyDescent="0.3">
      <c r="A757" s="1">
        <v>44265</v>
      </c>
      <c r="B757">
        <v>91.309997999999993</v>
      </c>
      <c r="D757">
        <f t="shared" si="11"/>
        <v>-1.2948355793537045E-2</v>
      </c>
      <c r="E757">
        <f>LN(B757/B752)/SQRT(A757-A752)</f>
        <v>-9.8061399917555078E-3</v>
      </c>
    </row>
    <row r="758" spans="1:9" x14ac:dyDescent="0.3">
      <c r="A758" s="1">
        <v>44266</v>
      </c>
      <c r="B758">
        <v>92.940002000000007</v>
      </c>
      <c r="D758">
        <f t="shared" si="11"/>
        <v>1.7693856451249417E-2</v>
      </c>
    </row>
    <row r="759" spans="1:9" x14ac:dyDescent="0.3">
      <c r="A759" s="1">
        <v>44267</v>
      </c>
      <c r="B759">
        <v>93.040001000000004</v>
      </c>
      <c r="D759">
        <f t="shared" si="11"/>
        <v>1.0753737823825541E-3</v>
      </c>
    </row>
    <row r="761" spans="1:9" x14ac:dyDescent="0.3">
      <c r="C761" t="s">
        <v>11</v>
      </c>
      <c r="D761" s="3">
        <f t="shared" ref="D761:I761" si="12">AVERAGE(D2:D759)</f>
        <v>4.8382535313112066E-4</v>
      </c>
      <c r="E761" s="3">
        <f t="shared" si="12"/>
        <v>4.5856458592607769E-4</v>
      </c>
      <c r="F761" s="3">
        <f t="shared" si="12"/>
        <v>6.7737463740833186E-4</v>
      </c>
      <c r="G761" s="3">
        <f t="shared" si="12"/>
        <v>9.1641773219633209E-4</v>
      </c>
      <c r="H761" s="3">
        <f t="shared" si="12"/>
        <v>1.432353505627187E-3</v>
      </c>
      <c r="I761" s="3">
        <f t="shared" si="12"/>
        <v>1.1469923935448307E-3</v>
      </c>
    </row>
    <row r="762" spans="1:9" x14ac:dyDescent="0.3">
      <c r="C762" t="s">
        <v>12</v>
      </c>
      <c r="D762" s="3">
        <f t="shared" ref="D762:I762" si="13">_xlfn.STDEV.S(D2:D759)</f>
        <v>2.1463845461320373E-2</v>
      </c>
      <c r="E762" s="3">
        <f t="shared" si="13"/>
        <v>1.7110338452255118E-2</v>
      </c>
      <c r="F762" s="3">
        <f t="shared" si="13"/>
        <v>1.8551383247158076E-2</v>
      </c>
      <c r="G762" s="3">
        <f t="shared" si="13"/>
        <v>1.9090744309503492E-2</v>
      </c>
      <c r="H762" s="3">
        <f t="shared" si="13"/>
        <v>1.8820694193716667E-2</v>
      </c>
      <c r="I762" s="3">
        <f t="shared" si="13"/>
        <v>1.7613349143329991E-2</v>
      </c>
    </row>
    <row r="763" spans="1:9" x14ac:dyDescent="0.3">
      <c r="C763" t="s">
        <v>13</v>
      </c>
      <c r="D763" s="4">
        <f t="shared" ref="D763:I763" si="14">D761/(D762/SQRT(COUNT(D2:D759)))</f>
        <v>0.6201960975997528</v>
      </c>
      <c r="E763" s="4">
        <f t="shared" si="14"/>
        <v>0.32932931086686773</v>
      </c>
      <c r="F763" s="4">
        <f t="shared" si="14"/>
        <v>0.31621558137167721</v>
      </c>
      <c r="G763" s="4">
        <f t="shared" si="14"/>
        <v>0.33943422128022682</v>
      </c>
      <c r="H763" s="4">
        <f t="shared" si="14"/>
        <v>0.46293012066893346</v>
      </c>
      <c r="I763" s="4">
        <f t="shared" si="14"/>
        <v>0.35668038038594885</v>
      </c>
    </row>
    <row r="764" spans="1:9" x14ac:dyDescent="0.3">
      <c r="C764" t="s">
        <v>14</v>
      </c>
      <c r="D764" s="4">
        <f t="shared" ref="D764:I764" si="15">SKEW(D2:D759)</f>
        <v>-0.50123068019315753</v>
      </c>
      <c r="E764" s="4">
        <f t="shared" si="15"/>
        <v>-0.37309764971854786</v>
      </c>
      <c r="F764" s="4">
        <f t="shared" si="15"/>
        <v>-0.42909954547281282</v>
      </c>
      <c r="G764" s="4">
        <f t="shared" si="15"/>
        <v>-1.0700977576490962</v>
      </c>
      <c r="H764" s="4">
        <f t="shared" si="15"/>
        <v>-1.1773387566064428</v>
      </c>
      <c r="I764" s="4">
        <f t="shared" si="15"/>
        <v>-1.1047457745260587</v>
      </c>
    </row>
    <row r="765" spans="1:9" x14ac:dyDescent="0.3">
      <c r="C765" t="s">
        <v>15</v>
      </c>
      <c r="D765" s="4">
        <f t="shared" ref="D765:I765" si="16">KURT(D2:D759)</f>
        <v>4.5795879610136438</v>
      </c>
      <c r="E765" s="4">
        <f t="shared" si="16"/>
        <v>1.0353476194693823</v>
      </c>
      <c r="F765" s="4">
        <f t="shared" si="16"/>
        <v>0.38623505761316679</v>
      </c>
      <c r="G765" s="4">
        <f t="shared" si="16"/>
        <v>2.7046317598657312</v>
      </c>
      <c r="H765" s="4">
        <f t="shared" si="16"/>
        <v>2.8564046120420583</v>
      </c>
      <c r="I765" s="4">
        <f t="shared" si="16"/>
        <v>2.511845050968176</v>
      </c>
    </row>
    <row r="767" spans="1:9" x14ac:dyDescent="0.3">
      <c r="D767">
        <f t="shared" ref="D767:I767" si="17">COUNT(D2:D759)</f>
        <v>757</v>
      </c>
      <c r="E767">
        <f t="shared" si="17"/>
        <v>151</v>
      </c>
      <c r="F767">
        <f t="shared" si="17"/>
        <v>75</v>
      </c>
      <c r="G767">
        <f t="shared" si="17"/>
        <v>50</v>
      </c>
      <c r="H767">
        <f t="shared" si="17"/>
        <v>37</v>
      </c>
      <c r="I767">
        <f t="shared" si="17"/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5"/>
  <sheetViews>
    <sheetView workbookViewId="0">
      <selection activeCell="I775" sqref="I775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4</v>
      </c>
      <c r="B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s="1">
        <v>43168</v>
      </c>
      <c r="B2">
        <v>116.610001</v>
      </c>
    </row>
    <row r="3" spans="1:9" x14ac:dyDescent="0.3">
      <c r="A3" s="1">
        <v>43171</v>
      </c>
      <c r="B3">
        <v>115.739998</v>
      </c>
      <c r="D3">
        <f t="shared" ref="D3:D66" si="0">LN(B3/B2)/SQRT(A3-A2)</f>
        <v>-4.3236394738123346E-3</v>
      </c>
    </row>
    <row r="4" spans="1:9" x14ac:dyDescent="0.3">
      <c r="A4" s="1">
        <v>43172</v>
      </c>
      <c r="B4">
        <v>113.489998</v>
      </c>
      <c r="D4">
        <f t="shared" si="0"/>
        <v>-1.9631569175232531E-2</v>
      </c>
    </row>
    <row r="5" spans="1:9" x14ac:dyDescent="0.3">
      <c r="A5" s="1">
        <v>43173</v>
      </c>
      <c r="B5">
        <v>109.230003</v>
      </c>
      <c r="D5">
        <f t="shared" si="0"/>
        <v>-3.8258931369915913E-2</v>
      </c>
    </row>
    <row r="6" spans="1:9" x14ac:dyDescent="0.3">
      <c r="A6" s="1">
        <v>43174</v>
      </c>
      <c r="B6">
        <v>108.900002</v>
      </c>
      <c r="D6">
        <f t="shared" si="0"/>
        <v>-3.0257300160459869E-3</v>
      </c>
    </row>
    <row r="7" spans="1:9" x14ac:dyDescent="0.3">
      <c r="A7" s="1">
        <v>43175</v>
      </c>
      <c r="B7">
        <v>107.290001</v>
      </c>
      <c r="D7">
        <f t="shared" si="0"/>
        <v>-1.4894590335199579E-2</v>
      </c>
      <c r="E7">
        <f>LN(B7/B2)/SQRT(A7-A2)</f>
        <v>-3.1484283420851585E-2</v>
      </c>
    </row>
    <row r="8" spans="1:9" x14ac:dyDescent="0.3">
      <c r="A8" s="1">
        <v>43178</v>
      </c>
      <c r="B8">
        <v>104.5</v>
      </c>
      <c r="D8">
        <f t="shared" si="0"/>
        <v>-1.521224807562376E-2</v>
      </c>
    </row>
    <row r="9" spans="1:9" x14ac:dyDescent="0.3">
      <c r="A9" s="1">
        <v>43179</v>
      </c>
      <c r="B9">
        <v>105.239998</v>
      </c>
      <c r="D9">
        <f t="shared" si="0"/>
        <v>7.0563657630451715E-3</v>
      </c>
    </row>
    <row r="10" spans="1:9" x14ac:dyDescent="0.3">
      <c r="A10" s="1">
        <v>43180</v>
      </c>
      <c r="B10">
        <v>104.730003</v>
      </c>
      <c r="D10">
        <f t="shared" si="0"/>
        <v>-4.8577987377695971E-3</v>
      </c>
    </row>
    <row r="11" spans="1:9" x14ac:dyDescent="0.3">
      <c r="A11" s="1">
        <v>43181</v>
      </c>
      <c r="B11">
        <v>102.389999</v>
      </c>
      <c r="D11">
        <f t="shared" si="0"/>
        <v>-2.259659660999469E-2</v>
      </c>
    </row>
    <row r="12" spans="1:9" x14ac:dyDescent="0.3">
      <c r="A12" s="1">
        <v>43182</v>
      </c>
      <c r="B12">
        <v>99.699996999999996</v>
      </c>
      <c r="D12">
        <f t="shared" si="0"/>
        <v>-2.6623394942625268E-2</v>
      </c>
      <c r="E12">
        <f>LN(B12/B7)/SQRT(A12-A7)</f>
        <v>-2.7731181984048312E-2</v>
      </c>
      <c r="F12">
        <f>LN(B12/B2)/SQRT(A12-A2)</f>
        <v>-4.1871657138922172E-2</v>
      </c>
      <c r="G12" s="1"/>
    </row>
    <row r="13" spans="1:9" x14ac:dyDescent="0.3">
      <c r="A13" s="1">
        <v>43185</v>
      </c>
      <c r="B13">
        <v>103.099998</v>
      </c>
      <c r="D13">
        <f t="shared" si="0"/>
        <v>1.9360705009467287E-2</v>
      </c>
    </row>
    <row r="14" spans="1:9" x14ac:dyDescent="0.3">
      <c r="A14" s="1">
        <v>43186</v>
      </c>
      <c r="B14">
        <v>98.040001000000004</v>
      </c>
      <c r="D14">
        <f t="shared" si="0"/>
        <v>-5.0323802764441698E-2</v>
      </c>
    </row>
    <row r="15" spans="1:9" x14ac:dyDescent="0.3">
      <c r="A15" s="1">
        <v>43187</v>
      </c>
      <c r="B15">
        <v>97.459998999999996</v>
      </c>
      <c r="D15">
        <f t="shared" si="0"/>
        <v>-5.9335417050899418E-3</v>
      </c>
    </row>
    <row r="16" spans="1:9" x14ac:dyDescent="0.3">
      <c r="A16" s="1">
        <v>43188</v>
      </c>
      <c r="B16">
        <v>97.779999000000004</v>
      </c>
      <c r="D16">
        <f t="shared" si="0"/>
        <v>3.278019768718908E-3</v>
      </c>
    </row>
    <row r="17" spans="1:9" x14ac:dyDescent="0.3">
      <c r="A17" s="1">
        <v>43192</v>
      </c>
      <c r="B17">
        <v>95.919998000000007</v>
      </c>
      <c r="D17">
        <f t="shared" si="0"/>
        <v>-9.6027785274547493E-3</v>
      </c>
      <c r="E17">
        <f>LN(B17/B12)/SQRT(A17-A12)</f>
        <v>-1.2222569034913129E-2</v>
      </c>
      <c r="G17">
        <f>LN(B17/B2)/SQRT(A17-A2)</f>
        <v>-3.9869640772073001E-2</v>
      </c>
    </row>
    <row r="18" spans="1:9" x14ac:dyDescent="0.3">
      <c r="A18" s="1">
        <v>43193</v>
      </c>
      <c r="B18">
        <v>95.860000999999997</v>
      </c>
      <c r="D18">
        <f t="shared" si="0"/>
        <v>-6.2568570518473305E-4</v>
      </c>
    </row>
    <row r="19" spans="1:9" x14ac:dyDescent="0.3">
      <c r="A19" s="1">
        <v>43194</v>
      </c>
      <c r="B19">
        <v>96.959998999999996</v>
      </c>
      <c r="D19">
        <f t="shared" si="0"/>
        <v>1.1409707844108018E-2</v>
      </c>
    </row>
    <row r="20" spans="1:9" x14ac:dyDescent="0.3">
      <c r="A20" s="1">
        <v>43195</v>
      </c>
      <c r="B20">
        <v>98.629997000000003</v>
      </c>
      <c r="D20">
        <f t="shared" si="0"/>
        <v>1.7076932541719984E-2</v>
      </c>
    </row>
    <row r="21" spans="1:9" x14ac:dyDescent="0.3">
      <c r="A21" s="1">
        <v>43196</v>
      </c>
      <c r="B21">
        <v>94.629997000000003</v>
      </c>
      <c r="D21">
        <f t="shared" si="0"/>
        <v>-4.140092573147193E-2</v>
      </c>
    </row>
    <row r="22" spans="1:9" x14ac:dyDescent="0.3">
      <c r="A22" s="1">
        <v>43199</v>
      </c>
      <c r="B22">
        <v>96.510002</v>
      </c>
      <c r="D22">
        <f t="shared" si="0"/>
        <v>1.1357710604446186E-2</v>
      </c>
      <c r="E22">
        <f>LN(B22/B17)/SQRT(A22-A17)</f>
        <v>2.3177389152528919E-3</v>
      </c>
      <c r="F22">
        <f>LN(B22/B12)/SQRT(A22-A12)</f>
        <v>-7.8870150774670716E-3</v>
      </c>
      <c r="H22">
        <f>LN(B22/B2)/SQRT(A22-A2)</f>
        <v>-3.3979238189129776E-2</v>
      </c>
    </row>
    <row r="23" spans="1:9" x14ac:dyDescent="0.3">
      <c r="A23" s="1">
        <v>43200</v>
      </c>
      <c r="B23">
        <v>97.639999000000003</v>
      </c>
      <c r="D23">
        <f t="shared" si="0"/>
        <v>1.1640584640769605E-2</v>
      </c>
    </row>
    <row r="24" spans="1:9" x14ac:dyDescent="0.3">
      <c r="A24" s="1">
        <v>43201</v>
      </c>
      <c r="B24">
        <v>96.620002999999997</v>
      </c>
      <c r="D24">
        <f t="shared" si="0"/>
        <v>-1.0501445107322862E-2</v>
      </c>
    </row>
    <row r="25" spans="1:9" x14ac:dyDescent="0.3">
      <c r="A25" s="1">
        <v>43202</v>
      </c>
      <c r="B25">
        <v>97.839995999999999</v>
      </c>
      <c r="D25">
        <f t="shared" si="0"/>
        <v>1.2547660320109339E-2</v>
      </c>
    </row>
    <row r="26" spans="1:9" x14ac:dyDescent="0.3">
      <c r="A26" s="1">
        <v>43203</v>
      </c>
      <c r="B26">
        <v>97.190002000000007</v>
      </c>
      <c r="D26">
        <f t="shared" si="0"/>
        <v>-6.6656044022137626E-3</v>
      </c>
    </row>
    <row r="27" spans="1:9" x14ac:dyDescent="0.3">
      <c r="A27" s="1">
        <v>43206</v>
      </c>
      <c r="B27">
        <v>98.470000999999996</v>
      </c>
      <c r="D27">
        <f t="shared" si="0"/>
        <v>7.5541071106482432E-3</v>
      </c>
      <c r="E27">
        <f>LN(B27/B22)/SQRT(A27-A22)</f>
        <v>7.5990863875684683E-3</v>
      </c>
      <c r="G27" s="1"/>
      <c r="I27">
        <f>LN(B27/B2)/SQRT(A27-A2)</f>
        <v>-2.7428900559130474E-2</v>
      </c>
    </row>
    <row r="28" spans="1:9" x14ac:dyDescent="0.3">
      <c r="A28" s="1">
        <v>43207</v>
      </c>
      <c r="B28">
        <v>102.209999</v>
      </c>
      <c r="D28">
        <f t="shared" si="0"/>
        <v>3.7277567142118426E-2</v>
      </c>
    </row>
    <row r="29" spans="1:9" x14ac:dyDescent="0.3">
      <c r="A29" s="1">
        <v>43208</v>
      </c>
      <c r="B29">
        <v>102.5</v>
      </c>
      <c r="D29">
        <f t="shared" si="0"/>
        <v>2.8332880212565883E-3</v>
      </c>
    </row>
    <row r="30" spans="1:9" x14ac:dyDescent="0.3">
      <c r="A30" s="1">
        <v>43209</v>
      </c>
      <c r="B30">
        <v>100.769997</v>
      </c>
      <c r="D30">
        <f t="shared" si="0"/>
        <v>-1.7022136056917363E-2</v>
      </c>
    </row>
    <row r="31" spans="1:9" x14ac:dyDescent="0.3">
      <c r="A31" s="1">
        <v>43210</v>
      </c>
      <c r="B31">
        <v>98.379997000000003</v>
      </c>
      <c r="D31">
        <f t="shared" si="0"/>
        <v>-2.4003161648355049E-2</v>
      </c>
    </row>
    <row r="32" spans="1:9" x14ac:dyDescent="0.3">
      <c r="A32" s="1">
        <v>43213</v>
      </c>
      <c r="B32">
        <v>98.120002999999997</v>
      </c>
      <c r="D32">
        <f t="shared" si="0"/>
        <v>-1.5278136741325478E-3</v>
      </c>
      <c r="E32">
        <f>LN(B32/B27)/SQRT(A32-A27)</f>
        <v>-1.3458156233742049E-3</v>
      </c>
      <c r="F32">
        <f>LN(B32/B22)/SQRT(A32-A22)</f>
        <v>4.4217301619573456E-3</v>
      </c>
      <c r="G32">
        <f>LN(B32/B17)/SQRT(A32-A17)</f>
        <v>4.9484747456557156E-3</v>
      </c>
    </row>
    <row r="33" spans="1:8" x14ac:dyDescent="0.3">
      <c r="A33" s="1">
        <v>43214</v>
      </c>
      <c r="B33">
        <v>96.379997000000003</v>
      </c>
      <c r="D33">
        <f t="shared" si="0"/>
        <v>-1.7892569879697999E-2</v>
      </c>
    </row>
    <row r="34" spans="1:8" x14ac:dyDescent="0.3">
      <c r="A34" s="1">
        <v>43215</v>
      </c>
      <c r="B34">
        <v>96.220000999999996</v>
      </c>
      <c r="D34">
        <f t="shared" si="0"/>
        <v>-1.6614334212391784E-3</v>
      </c>
    </row>
    <row r="35" spans="1:8" x14ac:dyDescent="0.3">
      <c r="A35" s="1">
        <v>43216</v>
      </c>
      <c r="B35">
        <v>99.190002000000007</v>
      </c>
      <c r="D35">
        <f t="shared" si="0"/>
        <v>3.0399976257067841E-2</v>
      </c>
    </row>
    <row r="36" spans="1:8" x14ac:dyDescent="0.3">
      <c r="A36" s="1">
        <v>43217</v>
      </c>
      <c r="B36">
        <v>98.629997000000003</v>
      </c>
      <c r="D36">
        <f t="shared" si="0"/>
        <v>-5.6617783720323061E-3</v>
      </c>
    </row>
    <row r="37" spans="1:8" x14ac:dyDescent="0.3">
      <c r="A37" s="1">
        <v>43220</v>
      </c>
      <c r="B37">
        <v>99.709998999999996</v>
      </c>
      <c r="D37">
        <f t="shared" si="0"/>
        <v>6.2876436504252751E-3</v>
      </c>
      <c r="E37">
        <f>LN(B37/B32)/SQRT(A37-A32)</f>
        <v>6.0756703698106396E-3</v>
      </c>
    </row>
    <row r="38" spans="1:8" x14ac:dyDescent="0.3">
      <c r="A38" s="1">
        <v>43221</v>
      </c>
      <c r="B38">
        <v>104.300003</v>
      </c>
      <c r="D38">
        <f t="shared" si="0"/>
        <v>4.5005427958292474E-2</v>
      </c>
    </row>
    <row r="39" spans="1:8" x14ac:dyDescent="0.3">
      <c r="A39" s="1">
        <v>43222</v>
      </c>
      <c r="B39">
        <v>104.879997</v>
      </c>
      <c r="D39">
        <f t="shared" si="0"/>
        <v>5.5454200814155008E-3</v>
      </c>
    </row>
    <row r="40" spans="1:8" x14ac:dyDescent="0.3">
      <c r="A40" s="1">
        <v>43223</v>
      </c>
      <c r="B40">
        <v>105.099998</v>
      </c>
      <c r="D40">
        <f t="shared" si="0"/>
        <v>2.0954480020844183E-3</v>
      </c>
    </row>
    <row r="41" spans="1:8" x14ac:dyDescent="0.3">
      <c r="A41" s="1">
        <v>43224</v>
      </c>
      <c r="B41">
        <v>108.760002</v>
      </c>
      <c r="D41">
        <f t="shared" si="0"/>
        <v>3.4231379299973899E-2</v>
      </c>
    </row>
    <row r="42" spans="1:8" x14ac:dyDescent="0.3">
      <c r="A42" s="1">
        <v>43227</v>
      </c>
      <c r="B42">
        <v>110.199997</v>
      </c>
      <c r="D42">
        <f t="shared" si="0"/>
        <v>7.5940216561325167E-3</v>
      </c>
      <c r="E42">
        <f>LN(B42/B37)/SQRT(A42-A37)</f>
        <v>3.7808128929440465E-2</v>
      </c>
      <c r="F42">
        <f>LN(B42/B32)/SQRT(A42-A32)</f>
        <v>3.1030532068729869E-2</v>
      </c>
      <c r="G42" s="1"/>
      <c r="H42">
        <f>LN(B42/B22)/SQRT(A42-A22)</f>
        <v>2.5068535031722666E-2</v>
      </c>
    </row>
    <row r="43" spans="1:8" x14ac:dyDescent="0.3">
      <c r="A43" s="1">
        <v>43228</v>
      </c>
      <c r="B43">
        <v>111.300003</v>
      </c>
      <c r="D43">
        <f t="shared" si="0"/>
        <v>9.9324157400934691E-3</v>
      </c>
    </row>
    <row r="44" spans="1:8" x14ac:dyDescent="0.3">
      <c r="A44" s="1">
        <v>43229</v>
      </c>
      <c r="B44">
        <v>115.989998</v>
      </c>
      <c r="D44">
        <f t="shared" si="0"/>
        <v>4.1274678015242323E-2</v>
      </c>
    </row>
    <row r="45" spans="1:8" x14ac:dyDescent="0.3">
      <c r="A45" s="1">
        <v>43230</v>
      </c>
      <c r="B45">
        <v>117.05999799999999</v>
      </c>
      <c r="D45">
        <f t="shared" si="0"/>
        <v>9.1826435269003713E-3</v>
      </c>
    </row>
    <row r="46" spans="1:8" x14ac:dyDescent="0.3">
      <c r="A46" s="1">
        <v>43231</v>
      </c>
      <c r="B46">
        <v>116.089996</v>
      </c>
      <c r="D46">
        <f t="shared" si="0"/>
        <v>-8.3208888839008746E-3</v>
      </c>
    </row>
    <row r="47" spans="1:8" x14ac:dyDescent="0.3">
      <c r="A47" s="1">
        <v>43234</v>
      </c>
      <c r="B47">
        <v>114.400002</v>
      </c>
      <c r="D47">
        <f t="shared" si="0"/>
        <v>-8.4666231507878557E-3</v>
      </c>
      <c r="E47">
        <f>LN(B47/B42)/SQRT(A47-A42)</f>
        <v>1.4137468920909632E-2</v>
      </c>
      <c r="G47">
        <f>LN(B47/B32)/SQRT(A47-A32)</f>
        <v>3.3498594825633256E-2</v>
      </c>
    </row>
    <row r="48" spans="1:8" x14ac:dyDescent="0.3">
      <c r="A48" s="1">
        <v>43235</v>
      </c>
      <c r="B48">
        <v>113.470001</v>
      </c>
      <c r="D48">
        <f t="shared" si="0"/>
        <v>-8.1626028124148365E-3</v>
      </c>
    </row>
    <row r="49" spans="1:9" x14ac:dyDescent="0.3">
      <c r="A49" s="1">
        <v>43236</v>
      </c>
      <c r="B49">
        <v>113.07</v>
      </c>
      <c r="D49">
        <f t="shared" si="0"/>
        <v>-3.531397668646311E-3</v>
      </c>
    </row>
    <row r="50" spans="1:9" x14ac:dyDescent="0.3">
      <c r="A50" s="1">
        <v>43237</v>
      </c>
      <c r="B50">
        <v>113.879997</v>
      </c>
      <c r="D50">
        <f t="shared" si="0"/>
        <v>7.1381401191632533E-3</v>
      </c>
    </row>
    <row r="51" spans="1:9" x14ac:dyDescent="0.3">
      <c r="A51" s="1">
        <v>43238</v>
      </c>
      <c r="B51">
        <v>115.80999799999999</v>
      </c>
      <c r="D51">
        <f t="shared" si="0"/>
        <v>1.680566386030332E-2</v>
      </c>
    </row>
    <row r="52" spans="1:9" x14ac:dyDescent="0.3">
      <c r="A52" s="1">
        <v>43241</v>
      </c>
      <c r="B52">
        <v>115.959999</v>
      </c>
      <c r="D52">
        <f t="shared" si="0"/>
        <v>7.4731959219363807E-4</v>
      </c>
      <c r="E52">
        <f>LN(B52/B47)/SQRT(A52-A47)</f>
        <v>5.1192260379629619E-3</v>
      </c>
      <c r="F52">
        <f>LN(B52/B42)/SQRT(A52-A42)</f>
        <v>1.3616539588659623E-2</v>
      </c>
      <c r="I52">
        <f>LN(B52/B27)/SQRT(A52-A27)</f>
        <v>2.7635420415010738E-2</v>
      </c>
    </row>
    <row r="53" spans="1:9" x14ac:dyDescent="0.3">
      <c r="A53" s="1">
        <v>43242</v>
      </c>
      <c r="B53">
        <v>113.239998</v>
      </c>
      <c r="D53">
        <f t="shared" si="0"/>
        <v>-2.3735852847696345E-2</v>
      </c>
    </row>
    <row r="54" spans="1:9" x14ac:dyDescent="0.3">
      <c r="A54" s="1">
        <v>43243</v>
      </c>
      <c r="B54">
        <v>112.599998</v>
      </c>
      <c r="D54">
        <f t="shared" si="0"/>
        <v>-5.6677446384944697E-3</v>
      </c>
    </row>
    <row r="55" spans="1:9" x14ac:dyDescent="0.3">
      <c r="A55" s="1">
        <v>43244</v>
      </c>
      <c r="B55">
        <v>112.07</v>
      </c>
      <c r="D55">
        <f t="shared" si="0"/>
        <v>-4.7180218796639001E-3</v>
      </c>
    </row>
    <row r="56" spans="1:9" x14ac:dyDescent="0.3">
      <c r="A56" s="1">
        <v>43245</v>
      </c>
      <c r="B56">
        <v>112.019997</v>
      </c>
      <c r="D56">
        <f t="shared" si="0"/>
        <v>-4.4627606318258125E-4</v>
      </c>
    </row>
    <row r="57" spans="1:9" x14ac:dyDescent="0.3">
      <c r="A57" s="1">
        <v>43249</v>
      </c>
      <c r="B57">
        <v>110.779999</v>
      </c>
      <c r="D57">
        <f t="shared" si="0"/>
        <v>-5.5655782113481272E-3</v>
      </c>
      <c r="E57">
        <f>LN(B57/B52)/SQRT(A57-A52)</f>
        <v>-1.615705472907826E-2</v>
      </c>
      <c r="G57" s="1"/>
    </row>
    <row r="58" spans="1:9" x14ac:dyDescent="0.3">
      <c r="A58" s="1">
        <v>43250</v>
      </c>
      <c r="B58">
        <v>110.629997</v>
      </c>
      <c r="D58">
        <f t="shared" si="0"/>
        <v>-1.3549706486568906E-3</v>
      </c>
    </row>
    <row r="59" spans="1:9" x14ac:dyDescent="0.3">
      <c r="A59" s="1">
        <v>43251</v>
      </c>
      <c r="B59">
        <v>112.08000199999999</v>
      </c>
      <c r="D59">
        <f t="shared" si="0"/>
        <v>1.3021646943747453E-2</v>
      </c>
    </row>
    <row r="60" spans="1:9" x14ac:dyDescent="0.3">
      <c r="A60" s="1">
        <v>43252</v>
      </c>
      <c r="B60">
        <v>114.589996</v>
      </c>
      <c r="D60">
        <f t="shared" si="0"/>
        <v>2.2147585658148023E-2</v>
      </c>
    </row>
    <row r="61" spans="1:9" x14ac:dyDescent="0.3">
      <c r="A61" s="1">
        <v>43255</v>
      </c>
      <c r="B61">
        <v>113.68</v>
      </c>
      <c r="D61">
        <f t="shared" si="0"/>
        <v>-4.6032262492588637E-3</v>
      </c>
    </row>
    <row r="62" spans="1:9" x14ac:dyDescent="0.3">
      <c r="A62" s="1">
        <v>43256</v>
      </c>
      <c r="B62">
        <v>113.260002</v>
      </c>
      <c r="D62">
        <f t="shared" si="0"/>
        <v>-3.7014054447015942E-3</v>
      </c>
      <c r="E62">
        <f>LN(B62/B57)/SQRT(A62-A57)</f>
        <v>8.3680709798750978E-3</v>
      </c>
      <c r="F62">
        <f>LN(B62/B52)/SQRT(A62-A52)</f>
        <v>-6.0829636948265793E-3</v>
      </c>
      <c r="G62">
        <f>LN(B62/B47)/SQRT(A62-A47)</f>
        <v>-2.1352090298383765E-3</v>
      </c>
      <c r="H62">
        <f>LN(B62/B42)/SQRT(A62-A42)</f>
        <v>5.0860483995353424E-3</v>
      </c>
    </row>
    <row r="63" spans="1:9" x14ac:dyDescent="0.3">
      <c r="A63" s="1">
        <v>43257</v>
      </c>
      <c r="B63">
        <v>112.589996</v>
      </c>
      <c r="D63">
        <f t="shared" si="0"/>
        <v>-5.9332120562389712E-3</v>
      </c>
    </row>
    <row r="64" spans="1:9" x14ac:dyDescent="0.3">
      <c r="A64" s="1">
        <v>43258</v>
      </c>
      <c r="B64">
        <v>113.41999800000001</v>
      </c>
      <c r="D64">
        <f t="shared" si="0"/>
        <v>7.3448586644028098E-3</v>
      </c>
    </row>
    <row r="65" spans="1:9" x14ac:dyDescent="0.3">
      <c r="A65" s="1">
        <v>43259</v>
      </c>
      <c r="B65">
        <v>113.41999800000001</v>
      </c>
      <c r="D65">
        <f t="shared" si="0"/>
        <v>0</v>
      </c>
    </row>
    <row r="66" spans="1:9" x14ac:dyDescent="0.3">
      <c r="A66" s="1">
        <v>43262</v>
      </c>
      <c r="B66">
        <v>113.32</v>
      </c>
      <c r="D66">
        <f t="shared" si="0"/>
        <v>-5.0925179916044524E-4</v>
      </c>
    </row>
    <row r="67" spans="1:9" x14ac:dyDescent="0.3">
      <c r="A67" s="1">
        <v>43263</v>
      </c>
      <c r="B67">
        <v>114.699997</v>
      </c>
      <c r="D67">
        <f t="shared" ref="D67:D130" si="1">LN(B67/B66)/SQRT(A67-A66)</f>
        <v>1.2104323017821429E-2</v>
      </c>
      <c r="E67">
        <f>LN(B67/B62)/SQRT(A67-A62)</f>
        <v>4.7751727772592538E-3</v>
      </c>
    </row>
    <row r="68" spans="1:9" x14ac:dyDescent="0.3">
      <c r="A68" s="1">
        <v>43264</v>
      </c>
      <c r="B68">
        <v>118.459999</v>
      </c>
      <c r="D68">
        <f t="shared" si="1"/>
        <v>3.2255344427013742E-2</v>
      </c>
    </row>
    <row r="69" spans="1:9" x14ac:dyDescent="0.3">
      <c r="A69" s="1">
        <v>43265</v>
      </c>
      <c r="B69">
        <v>121.839996</v>
      </c>
      <c r="D69">
        <f t="shared" si="1"/>
        <v>2.8133333349813962E-2</v>
      </c>
    </row>
    <row r="70" spans="1:9" x14ac:dyDescent="0.3">
      <c r="A70" s="1">
        <v>43266</v>
      </c>
      <c r="B70">
        <v>121.510002</v>
      </c>
      <c r="D70">
        <f t="shared" si="1"/>
        <v>-2.7120953768939729E-3</v>
      </c>
    </row>
    <row r="71" spans="1:9" x14ac:dyDescent="0.3">
      <c r="A71" s="1">
        <v>43269</v>
      </c>
      <c r="B71">
        <v>120.69000200000001</v>
      </c>
      <c r="D71">
        <f t="shared" si="1"/>
        <v>-3.9094056301890098E-3</v>
      </c>
    </row>
    <row r="72" spans="1:9" x14ac:dyDescent="0.3">
      <c r="A72" s="1">
        <v>43270</v>
      </c>
      <c r="B72">
        <v>117.83000199999999</v>
      </c>
      <c r="D72">
        <f t="shared" si="1"/>
        <v>-2.3982366502332465E-2</v>
      </c>
      <c r="E72">
        <f>LN(B72/B67)/SQRT(A72-A67)</f>
        <v>1.0175909809106303E-2</v>
      </c>
      <c r="F72">
        <f>LN(B72/B62)/SQRT(A72-A62)</f>
        <v>1.0572011882899131E-2</v>
      </c>
      <c r="G72" s="1"/>
    </row>
    <row r="73" spans="1:9" x14ac:dyDescent="0.3">
      <c r="A73" s="1">
        <v>43271</v>
      </c>
      <c r="B73">
        <v>118.010002</v>
      </c>
      <c r="D73">
        <f t="shared" si="1"/>
        <v>1.5264588865182094E-3</v>
      </c>
    </row>
    <row r="74" spans="1:9" x14ac:dyDescent="0.3">
      <c r="A74" s="1">
        <v>43272</v>
      </c>
      <c r="B74">
        <v>116.5</v>
      </c>
      <c r="D74">
        <f t="shared" si="1"/>
        <v>-1.2878110579618247E-2</v>
      </c>
    </row>
    <row r="75" spans="1:9" x14ac:dyDescent="0.3">
      <c r="A75" s="1">
        <v>43273</v>
      </c>
      <c r="B75">
        <v>116.959999</v>
      </c>
      <c r="D75">
        <f t="shared" si="1"/>
        <v>3.9407144457814826E-3</v>
      </c>
    </row>
    <row r="76" spans="1:9" x14ac:dyDescent="0.3">
      <c r="A76" s="1">
        <v>43276</v>
      </c>
      <c r="B76">
        <v>116.730003</v>
      </c>
      <c r="D76">
        <f t="shared" si="1"/>
        <v>-1.136448236985554E-3</v>
      </c>
    </row>
    <row r="77" spans="1:9" x14ac:dyDescent="0.3">
      <c r="A77" s="1">
        <v>43277</v>
      </c>
      <c r="B77">
        <v>115.910004</v>
      </c>
      <c r="D77">
        <f t="shared" si="1"/>
        <v>-7.0495389547192864E-3</v>
      </c>
      <c r="E77">
        <f>LN(B77/B72)/SQRT(A77-A72)</f>
        <v>-6.2095262770778953E-3</v>
      </c>
      <c r="G77">
        <f>LN(B77/B62)/SQRT(A77-A62)</f>
        <v>5.0469398883034537E-3</v>
      </c>
      <c r="I77">
        <f>LN(B77/B52)/SQRT(A77-A52)</f>
        <v>-7.1872169934176112E-5</v>
      </c>
    </row>
    <row r="78" spans="1:9" x14ac:dyDescent="0.3">
      <c r="A78" s="1">
        <v>43278</v>
      </c>
      <c r="B78">
        <v>113.959999</v>
      </c>
      <c r="D78">
        <f t="shared" si="1"/>
        <v>-1.696656155548764E-2</v>
      </c>
    </row>
    <row r="79" spans="1:9" x14ac:dyDescent="0.3">
      <c r="A79" s="1">
        <v>43279</v>
      </c>
      <c r="B79">
        <v>118.05999799999999</v>
      </c>
      <c r="D79">
        <f t="shared" si="1"/>
        <v>3.534545201730576E-2</v>
      </c>
    </row>
    <row r="80" spans="1:9" x14ac:dyDescent="0.3">
      <c r="A80" s="1">
        <v>43280</v>
      </c>
      <c r="B80">
        <v>118.360001</v>
      </c>
      <c r="D80">
        <f t="shared" si="1"/>
        <v>2.5378831088046778E-3</v>
      </c>
    </row>
    <row r="81" spans="1:8" x14ac:dyDescent="0.3">
      <c r="A81" s="1">
        <v>43283</v>
      </c>
      <c r="B81">
        <v>119.870003</v>
      </c>
      <c r="D81">
        <f t="shared" si="1"/>
        <v>7.3190758665475893E-3</v>
      </c>
    </row>
    <row r="82" spans="1:8" x14ac:dyDescent="0.3">
      <c r="A82" s="1">
        <v>43284</v>
      </c>
      <c r="B82">
        <v>118.150002</v>
      </c>
      <c r="D82">
        <f t="shared" si="1"/>
        <v>-1.4452826685569804E-2</v>
      </c>
      <c r="E82">
        <f>LN(B82/B77)/SQRT(A82-A77)</f>
        <v>7.2346021601943237E-3</v>
      </c>
      <c r="F82">
        <f>LN(B82/B72)/SQRT(A82-A72)</f>
        <v>7.2483810818241257E-4</v>
      </c>
      <c r="H82">
        <f>LN(B82/B62)/SQRT(A82-A62)</f>
        <v>7.9880792347409545E-3</v>
      </c>
    </row>
    <row r="83" spans="1:8" x14ac:dyDescent="0.3">
      <c r="A83" s="1">
        <v>43286</v>
      </c>
      <c r="B83">
        <v>120.82</v>
      </c>
      <c r="D83">
        <f t="shared" si="1"/>
        <v>1.5801583823411718E-2</v>
      </c>
    </row>
    <row r="84" spans="1:8" x14ac:dyDescent="0.3">
      <c r="A84" s="1">
        <v>43287</v>
      </c>
      <c r="B84">
        <v>123.44000200000001</v>
      </c>
      <c r="D84">
        <f t="shared" si="1"/>
        <v>2.145338954651374E-2</v>
      </c>
    </row>
    <row r="85" spans="1:8" x14ac:dyDescent="0.3">
      <c r="A85" s="1">
        <v>43290</v>
      </c>
      <c r="B85">
        <v>121.970001</v>
      </c>
      <c r="D85">
        <f t="shared" si="1"/>
        <v>-6.9167158093012149E-3</v>
      </c>
    </row>
    <row r="86" spans="1:8" x14ac:dyDescent="0.3">
      <c r="A86" s="1">
        <v>43291</v>
      </c>
      <c r="B86">
        <v>121.150002</v>
      </c>
      <c r="D86">
        <f t="shared" si="1"/>
        <v>-6.7456572828890407E-3</v>
      </c>
    </row>
    <row r="87" spans="1:8" x14ac:dyDescent="0.3">
      <c r="A87" s="1">
        <v>43292</v>
      </c>
      <c r="B87">
        <v>122.739998</v>
      </c>
      <c r="D87">
        <f t="shared" si="1"/>
        <v>1.3038816895349192E-2</v>
      </c>
      <c r="E87">
        <f>LN(B87/B82)/SQRT(A87-A82)</f>
        <v>1.3475072336966544E-2</v>
      </c>
      <c r="G87" s="1"/>
    </row>
    <row r="88" spans="1:8" x14ac:dyDescent="0.3">
      <c r="A88" s="1">
        <v>43293</v>
      </c>
      <c r="B88">
        <v>126.239998</v>
      </c>
      <c r="D88">
        <f t="shared" si="1"/>
        <v>2.8116560588380645E-2</v>
      </c>
    </row>
    <row r="89" spans="1:8" x14ac:dyDescent="0.3">
      <c r="A89" s="1">
        <v>43294</v>
      </c>
      <c r="B89">
        <v>126.349998</v>
      </c>
      <c r="D89">
        <f t="shared" si="1"/>
        <v>8.7097675043178602E-4</v>
      </c>
    </row>
    <row r="90" spans="1:8" x14ac:dyDescent="0.3">
      <c r="A90" s="1">
        <v>43297</v>
      </c>
      <c r="B90">
        <v>125.889999</v>
      </c>
      <c r="D90">
        <f t="shared" si="1"/>
        <v>-2.105778972818374E-3</v>
      </c>
    </row>
    <row r="91" spans="1:8" x14ac:dyDescent="0.3">
      <c r="A91" s="1">
        <v>43298</v>
      </c>
      <c r="B91">
        <v>126.68</v>
      </c>
      <c r="D91">
        <f t="shared" si="1"/>
        <v>6.2557198357138513E-3</v>
      </c>
    </row>
    <row r="92" spans="1:8" x14ac:dyDescent="0.3">
      <c r="A92" s="1">
        <v>43299</v>
      </c>
      <c r="B92">
        <v>126.80999799999999</v>
      </c>
      <c r="D92">
        <f t="shared" si="1"/>
        <v>1.0256658047422072E-3</v>
      </c>
      <c r="E92">
        <f>LN(B92/B87)/SQRT(A92-A87)</f>
        <v>1.232980842621627E-2</v>
      </c>
      <c r="F92">
        <f>LN(B92/B82)/SQRT(A92-A82)</f>
        <v>1.8263664103770706E-2</v>
      </c>
      <c r="G92">
        <f>LN(B92/B77)/SQRT(A92-A77)</f>
        <v>1.9161590286908444E-2</v>
      </c>
    </row>
    <row r="93" spans="1:8" x14ac:dyDescent="0.3">
      <c r="A93" s="1">
        <v>43300</v>
      </c>
      <c r="B93">
        <v>127.410004</v>
      </c>
      <c r="D93">
        <f t="shared" si="1"/>
        <v>4.7203769128177815E-3</v>
      </c>
    </row>
    <row r="94" spans="1:8" x14ac:dyDescent="0.3">
      <c r="A94" s="1">
        <v>43301</v>
      </c>
      <c r="B94">
        <v>126.610001</v>
      </c>
      <c r="D94">
        <f t="shared" si="1"/>
        <v>-6.2987609575669602E-3</v>
      </c>
    </row>
    <row r="95" spans="1:8" x14ac:dyDescent="0.3">
      <c r="A95" s="1">
        <v>43304</v>
      </c>
      <c r="B95">
        <v>126.800003</v>
      </c>
      <c r="D95">
        <f t="shared" si="1"/>
        <v>8.65772658311372E-4</v>
      </c>
    </row>
    <row r="96" spans="1:8" x14ac:dyDescent="0.3">
      <c r="A96" s="1">
        <v>43305</v>
      </c>
      <c r="B96">
        <v>125.160004</v>
      </c>
      <c r="D96">
        <f t="shared" si="1"/>
        <v>-1.3018114902658017E-2</v>
      </c>
    </row>
    <row r="97" spans="1:9" x14ac:dyDescent="0.3">
      <c r="A97" s="1">
        <v>43306</v>
      </c>
      <c r="B97">
        <v>127.839996</v>
      </c>
      <c r="D97">
        <f t="shared" si="1"/>
        <v>2.1186499969079394E-2</v>
      </c>
      <c r="E97">
        <f>LN(B97/B92)/SQRT(A97-A92)</f>
        <v>3.0575675120487638E-3</v>
      </c>
    </row>
    <row r="98" spans="1:9" x14ac:dyDescent="0.3">
      <c r="A98" s="1">
        <v>43307</v>
      </c>
      <c r="B98">
        <v>125.33000199999999</v>
      </c>
      <c r="D98">
        <f t="shared" si="1"/>
        <v>-1.9829176147550785E-2</v>
      </c>
    </row>
    <row r="99" spans="1:9" x14ac:dyDescent="0.3">
      <c r="A99" s="1">
        <v>43308</v>
      </c>
      <c r="B99">
        <v>122.58000199999999</v>
      </c>
      <c r="D99">
        <f t="shared" si="1"/>
        <v>-2.218638020784109E-2</v>
      </c>
    </row>
    <row r="100" spans="1:9" x14ac:dyDescent="0.3">
      <c r="A100" s="1">
        <v>43311</v>
      </c>
      <c r="B100">
        <v>113.110001</v>
      </c>
      <c r="D100">
        <f t="shared" si="1"/>
        <v>-4.6420745071603604E-2</v>
      </c>
    </row>
    <row r="101" spans="1:9" x14ac:dyDescent="0.3">
      <c r="A101" s="1">
        <v>43312</v>
      </c>
      <c r="B101">
        <v>113.019997</v>
      </c>
      <c r="D101">
        <f t="shared" si="1"/>
        <v>-7.9603772651850875E-4</v>
      </c>
    </row>
    <row r="102" spans="1:9" x14ac:dyDescent="0.3">
      <c r="A102" s="1">
        <v>43313</v>
      </c>
      <c r="B102">
        <v>112.239998</v>
      </c>
      <c r="D102">
        <f t="shared" si="1"/>
        <v>-6.9253496824764225E-3</v>
      </c>
      <c r="E102">
        <f>LN(B102/B97)/SQRT(A102-A97)</f>
        <v>-4.9188308897120503E-2</v>
      </c>
      <c r="F102">
        <f>LN(B102/B92)/SQRT(A102-A92)</f>
        <v>-3.2619360054547179E-2</v>
      </c>
      <c r="G102" s="1"/>
      <c r="H102">
        <f>LN(B102/B82)/SQRT(A102-A82)</f>
        <v>-9.5290681758374348E-3</v>
      </c>
      <c r="I102">
        <f>LN(B102/B77)/SQRT(A102-A77)</f>
        <v>-5.362440739156725E-3</v>
      </c>
    </row>
    <row r="103" spans="1:9" x14ac:dyDescent="0.3">
      <c r="A103" s="1">
        <v>43314</v>
      </c>
      <c r="B103">
        <v>113.239998</v>
      </c>
      <c r="D103">
        <f t="shared" si="1"/>
        <v>8.870024606848978E-3</v>
      </c>
    </row>
    <row r="104" spans="1:9" x14ac:dyDescent="0.3">
      <c r="A104" s="1">
        <v>43315</v>
      </c>
      <c r="B104">
        <v>123.410004</v>
      </c>
      <c r="D104">
        <f t="shared" si="1"/>
        <v>8.6002735295280824E-2</v>
      </c>
    </row>
    <row r="105" spans="1:9" x14ac:dyDescent="0.3">
      <c r="A105" s="1">
        <v>43318</v>
      </c>
      <c r="B105">
        <v>121.32</v>
      </c>
      <c r="D105">
        <f t="shared" si="1"/>
        <v>-9.8614284190485079E-3</v>
      </c>
    </row>
    <row r="106" spans="1:9" x14ac:dyDescent="0.3">
      <c r="A106" s="1">
        <v>43319</v>
      </c>
      <c r="B106">
        <v>122.209999</v>
      </c>
      <c r="D106">
        <f t="shared" si="1"/>
        <v>7.3091854468923644E-3</v>
      </c>
    </row>
    <row r="107" spans="1:9" x14ac:dyDescent="0.3">
      <c r="A107" s="1">
        <v>43320</v>
      </c>
      <c r="B107">
        <v>124.949997</v>
      </c>
      <c r="D107">
        <f t="shared" si="1"/>
        <v>2.2172765004084622E-2</v>
      </c>
      <c r="E107">
        <f>LN(B107/B102)/SQRT(A107-A102)</f>
        <v>4.0545842251873063E-2</v>
      </c>
      <c r="G107">
        <f>LN(B107/B92)/SQRT(A107-A92)</f>
        <v>-3.2244430179491903E-3</v>
      </c>
    </row>
    <row r="108" spans="1:9" x14ac:dyDescent="0.3">
      <c r="A108" s="1">
        <v>43321</v>
      </c>
      <c r="B108">
        <v>125.199997</v>
      </c>
      <c r="D108">
        <f t="shared" si="1"/>
        <v>1.9988014329791995E-3</v>
      </c>
    </row>
    <row r="109" spans="1:9" x14ac:dyDescent="0.3">
      <c r="A109" s="1">
        <v>43322</v>
      </c>
      <c r="B109">
        <v>128.800003</v>
      </c>
      <c r="D109">
        <f t="shared" si="1"/>
        <v>2.834840225784193E-2</v>
      </c>
    </row>
    <row r="110" spans="1:9" x14ac:dyDescent="0.3">
      <c r="A110" s="1">
        <v>43325</v>
      </c>
      <c r="B110">
        <v>128.10000600000001</v>
      </c>
      <c r="D110">
        <f t="shared" si="1"/>
        <v>-3.1463171849632292E-3</v>
      </c>
    </row>
    <row r="111" spans="1:9" x14ac:dyDescent="0.3">
      <c r="A111" s="1">
        <v>43326</v>
      </c>
      <c r="B111">
        <v>129.08999600000001</v>
      </c>
      <c r="D111">
        <f t="shared" si="1"/>
        <v>7.6985487913889712E-3</v>
      </c>
    </row>
    <row r="112" spans="1:9" x14ac:dyDescent="0.3">
      <c r="A112" s="1">
        <v>43327</v>
      </c>
      <c r="B112">
        <v>125.949997</v>
      </c>
      <c r="D112">
        <f t="shared" si="1"/>
        <v>-2.4624825552840776E-2</v>
      </c>
      <c r="E112">
        <f>LN(B112/B107)/SQRT(A112-A107)</f>
        <v>3.0128854798066214E-3</v>
      </c>
      <c r="F112">
        <f>LN(B112/B102)/SQRT(A112-A102)</f>
        <v>3.0800671758929268E-2</v>
      </c>
    </row>
    <row r="113" spans="1:9" x14ac:dyDescent="0.3">
      <c r="A113" s="1">
        <v>43328</v>
      </c>
      <c r="B113">
        <v>125.94000200000001</v>
      </c>
      <c r="D113">
        <f t="shared" si="1"/>
        <v>-7.9360038468521634E-5</v>
      </c>
    </row>
    <row r="114" spans="1:9" x14ac:dyDescent="0.3">
      <c r="A114" s="1">
        <v>43329</v>
      </c>
      <c r="B114">
        <v>124.300003</v>
      </c>
      <c r="D114">
        <f t="shared" si="1"/>
        <v>-1.3107596289352515E-2</v>
      </c>
    </row>
    <row r="115" spans="1:9" x14ac:dyDescent="0.3">
      <c r="A115" s="1">
        <v>43332</v>
      </c>
      <c r="B115">
        <v>124.879997</v>
      </c>
      <c r="D115">
        <f t="shared" si="1"/>
        <v>2.687698023608443E-3</v>
      </c>
    </row>
    <row r="116" spans="1:9" x14ac:dyDescent="0.3">
      <c r="A116" s="1">
        <v>43333</v>
      </c>
      <c r="B116">
        <v>126.41999800000001</v>
      </c>
      <c r="D116">
        <f t="shared" si="1"/>
        <v>1.2256429039756826E-2</v>
      </c>
    </row>
    <row r="117" spans="1:9" x14ac:dyDescent="0.3">
      <c r="A117" s="1">
        <v>43334</v>
      </c>
      <c r="B117">
        <v>129.229996</v>
      </c>
      <c r="D117">
        <f t="shared" si="1"/>
        <v>2.1984050360663233E-2</v>
      </c>
      <c r="E117">
        <f>LN(B117/B112)/SQRT(A117-A112)</f>
        <v>9.7169951300323156E-3</v>
      </c>
      <c r="G117" s="1"/>
    </row>
    <row r="118" spans="1:9" x14ac:dyDescent="0.3">
      <c r="A118" s="1">
        <v>43335</v>
      </c>
      <c r="B118">
        <v>130.679993</v>
      </c>
      <c r="D118">
        <f t="shared" si="1"/>
        <v>1.1157801582370955E-2</v>
      </c>
    </row>
    <row r="119" spans="1:9" x14ac:dyDescent="0.3">
      <c r="A119" s="1">
        <v>43336</v>
      </c>
      <c r="B119">
        <v>134.009995</v>
      </c>
      <c r="D119">
        <f t="shared" si="1"/>
        <v>2.5162853554582532E-2</v>
      </c>
    </row>
    <row r="120" spans="1:9" x14ac:dyDescent="0.3">
      <c r="A120" s="1">
        <v>43339</v>
      </c>
      <c r="B120">
        <v>133.36999499999999</v>
      </c>
      <c r="D120">
        <f t="shared" si="1"/>
        <v>-2.7638932737748308E-3</v>
      </c>
    </row>
    <row r="121" spans="1:9" x14ac:dyDescent="0.3">
      <c r="A121" s="1">
        <v>43340</v>
      </c>
      <c r="B121">
        <v>133.66000399999999</v>
      </c>
      <c r="D121">
        <f t="shared" si="1"/>
        <v>2.172108864991171E-3</v>
      </c>
    </row>
    <row r="122" spans="1:9" x14ac:dyDescent="0.3">
      <c r="A122" s="1">
        <v>43341</v>
      </c>
      <c r="B122">
        <v>136.08999600000001</v>
      </c>
      <c r="D122">
        <f t="shared" si="1"/>
        <v>1.8017110170308794E-2</v>
      </c>
      <c r="E122">
        <f>LN(B122/B117)/SQRT(A122-A117)</f>
        <v>1.9549331934211798E-2</v>
      </c>
      <c r="F122">
        <f>LN(B122/B112)/SQRT(A122-A112)</f>
        <v>2.0694418327550368E-2</v>
      </c>
      <c r="G122">
        <f>LN(B122/B107)/SQRT(A122-A107)</f>
        <v>1.8636412051536828E-2</v>
      </c>
      <c r="H122">
        <f>LN(B122/B102)/SQRT(A122-A102)</f>
        <v>3.6412527397961879E-2</v>
      </c>
    </row>
    <row r="123" spans="1:9" x14ac:dyDescent="0.3">
      <c r="A123" s="1">
        <v>43342</v>
      </c>
      <c r="B123">
        <v>134.63999899999999</v>
      </c>
      <c r="D123">
        <f t="shared" si="1"/>
        <v>-1.0711859724574852E-2</v>
      </c>
    </row>
    <row r="124" spans="1:9" x14ac:dyDescent="0.3">
      <c r="A124" s="1">
        <v>43343</v>
      </c>
      <c r="B124">
        <v>133.55999800000001</v>
      </c>
      <c r="D124">
        <f t="shared" si="1"/>
        <v>-8.0537423544266781E-3</v>
      </c>
    </row>
    <row r="125" spans="1:9" x14ac:dyDescent="0.3">
      <c r="A125" s="1">
        <v>43347</v>
      </c>
      <c r="B125">
        <v>134.529999</v>
      </c>
      <c r="D125">
        <f t="shared" si="1"/>
        <v>3.6182074816274107E-3</v>
      </c>
    </row>
    <row r="126" spans="1:9" x14ac:dyDescent="0.3">
      <c r="A126" s="1">
        <v>43348</v>
      </c>
      <c r="B126">
        <v>128.89999399999999</v>
      </c>
      <c r="D126">
        <f t="shared" si="1"/>
        <v>-4.2750351666736172E-2</v>
      </c>
    </row>
    <row r="127" spans="1:9" x14ac:dyDescent="0.3">
      <c r="A127" s="1">
        <v>43349</v>
      </c>
      <c r="B127">
        <v>130.35000600000001</v>
      </c>
      <c r="D127">
        <f t="shared" si="1"/>
        <v>1.1186323011999991E-2</v>
      </c>
      <c r="E127">
        <f>LN(B127/B122)/SQRT(A127-A122)</f>
        <v>-1.5235752547221725E-2</v>
      </c>
      <c r="I127">
        <f>LN(B127/B102)/SQRT(A127-A102)</f>
        <v>2.4930628072363886E-2</v>
      </c>
    </row>
    <row r="128" spans="1:9" x14ac:dyDescent="0.3">
      <c r="A128" s="1">
        <v>43350</v>
      </c>
      <c r="B128">
        <v>130.53999300000001</v>
      </c>
      <c r="D128">
        <f t="shared" si="1"/>
        <v>1.4564531742303913E-3</v>
      </c>
    </row>
    <row r="129" spans="1:8" x14ac:dyDescent="0.3">
      <c r="A129" s="1">
        <v>43353</v>
      </c>
      <c r="B129">
        <v>129.16000399999999</v>
      </c>
      <c r="D129">
        <f t="shared" si="1"/>
        <v>-6.1358839346995937E-3</v>
      </c>
    </row>
    <row r="130" spans="1:8" x14ac:dyDescent="0.3">
      <c r="A130" s="1">
        <v>43354</v>
      </c>
      <c r="B130">
        <v>133.91999799999999</v>
      </c>
      <c r="D130">
        <f t="shared" si="1"/>
        <v>3.6190614947461654E-2</v>
      </c>
    </row>
    <row r="131" spans="1:8" x14ac:dyDescent="0.3">
      <c r="A131" s="1">
        <v>43355</v>
      </c>
      <c r="B131">
        <v>133.479996</v>
      </c>
      <c r="D131">
        <f t="shared" ref="D131:D194" si="2">LN(B131/B130)/SQRT(A131-A130)</f>
        <v>-3.2909678907393678E-3</v>
      </c>
    </row>
    <row r="132" spans="1:8" x14ac:dyDescent="0.3">
      <c r="A132" s="1">
        <v>43356</v>
      </c>
      <c r="B132">
        <v>136.259995</v>
      </c>
      <c r="D132">
        <f t="shared" si="2"/>
        <v>2.0613164734830398E-2</v>
      </c>
      <c r="E132">
        <f>LN(B132/B127)/SQRT(A132-A127)</f>
        <v>1.6759550323607611E-2</v>
      </c>
      <c r="F132">
        <f>LN(B132/B122)/SQRT(A132-A122)</f>
        <v>3.2233200080176473E-4</v>
      </c>
      <c r="G132" s="1"/>
    </row>
    <row r="133" spans="1:8" x14ac:dyDescent="0.3">
      <c r="A133" s="1">
        <v>43357</v>
      </c>
      <c r="B133">
        <v>134.11000100000001</v>
      </c>
      <c r="D133">
        <f t="shared" si="2"/>
        <v>-1.5904422471552614E-2</v>
      </c>
    </row>
    <row r="134" spans="1:8" x14ac:dyDescent="0.3">
      <c r="A134" s="1">
        <v>43360</v>
      </c>
      <c r="B134">
        <v>131.479996</v>
      </c>
      <c r="D134">
        <f t="shared" si="2"/>
        <v>-1.1434796092427275E-2</v>
      </c>
    </row>
    <row r="135" spans="1:8" x14ac:dyDescent="0.3">
      <c r="A135" s="1">
        <v>43361</v>
      </c>
      <c r="B135">
        <v>132.720001</v>
      </c>
      <c r="D135">
        <f t="shared" si="2"/>
        <v>9.3869350437082427E-3</v>
      </c>
    </row>
    <row r="136" spans="1:8" x14ac:dyDescent="0.3">
      <c r="A136" s="1">
        <v>43362</v>
      </c>
      <c r="B136">
        <v>130.570007</v>
      </c>
      <c r="D136">
        <f t="shared" si="2"/>
        <v>-1.6332118385812791E-2</v>
      </c>
    </row>
    <row r="137" spans="1:8" x14ac:dyDescent="0.3">
      <c r="A137" s="1">
        <v>43363</v>
      </c>
      <c r="B137">
        <v>130.949997</v>
      </c>
      <c r="D137">
        <f t="shared" si="2"/>
        <v>2.9060130131775058E-3</v>
      </c>
      <c r="E137">
        <f>LN(B137/B132)/SQRT(A137-A132)</f>
        <v>-1.5023800778448662E-2</v>
      </c>
      <c r="G137">
        <f>LN(B137/B122)/SQRT(A137-A122)</f>
        <v>-8.2084096820338615E-3</v>
      </c>
    </row>
    <row r="138" spans="1:8" x14ac:dyDescent="0.3">
      <c r="A138" s="1">
        <v>43364</v>
      </c>
      <c r="B138">
        <v>132.070007</v>
      </c>
      <c r="D138">
        <f t="shared" si="2"/>
        <v>8.5165900136943001E-3</v>
      </c>
    </row>
    <row r="139" spans="1:8" x14ac:dyDescent="0.3">
      <c r="A139" s="1">
        <v>43367</v>
      </c>
      <c r="B139">
        <v>134.88000500000001</v>
      </c>
      <c r="D139">
        <f t="shared" si="2"/>
        <v>1.2155182269263954E-2</v>
      </c>
    </row>
    <row r="140" spans="1:8" x14ac:dyDescent="0.3">
      <c r="A140" s="1">
        <v>43368</v>
      </c>
      <c r="B140">
        <v>135.550003</v>
      </c>
      <c r="D140">
        <f t="shared" si="2"/>
        <v>4.955066753195945E-3</v>
      </c>
    </row>
    <row r="141" spans="1:8" x14ac:dyDescent="0.3">
      <c r="A141" s="1">
        <v>43369</v>
      </c>
      <c r="B141">
        <v>134.529999</v>
      </c>
      <c r="D141">
        <f t="shared" si="2"/>
        <v>-7.5533830125636709E-3</v>
      </c>
    </row>
    <row r="142" spans="1:8" x14ac:dyDescent="0.3">
      <c r="A142" s="1">
        <v>43370</v>
      </c>
      <c r="B142">
        <v>137.070007</v>
      </c>
      <c r="D142">
        <f t="shared" si="2"/>
        <v>1.8704580247920294E-2</v>
      </c>
      <c r="E142">
        <f>LN(B142/B137)/SQRT(A142-A137)</f>
        <v>1.7263998727640496E-2</v>
      </c>
      <c r="F142">
        <f>LN(B142/B132)/SQRT(A142-A132)</f>
        <v>1.5840591610737603E-3</v>
      </c>
      <c r="H142">
        <f>LN(B142/B122)/SQRT(A142-A122)</f>
        <v>1.3324370542322618E-3</v>
      </c>
    </row>
    <row r="143" spans="1:8" x14ac:dyDescent="0.3">
      <c r="A143" s="1">
        <v>43371</v>
      </c>
      <c r="B143">
        <v>137.990005</v>
      </c>
      <c r="D143">
        <f t="shared" si="2"/>
        <v>6.6894596858865065E-3</v>
      </c>
    </row>
    <row r="144" spans="1:8" x14ac:dyDescent="0.3">
      <c r="A144" s="1">
        <v>43374</v>
      </c>
      <c r="B144">
        <v>137.41000399999999</v>
      </c>
      <c r="D144">
        <f t="shared" si="2"/>
        <v>-2.4318389079121972E-3</v>
      </c>
    </row>
    <row r="145" spans="1:9" x14ac:dyDescent="0.3">
      <c r="A145" s="1">
        <v>43375</v>
      </c>
      <c r="B145">
        <v>134.38000500000001</v>
      </c>
      <c r="D145">
        <f t="shared" si="2"/>
        <v>-2.2297541753724243E-2</v>
      </c>
    </row>
    <row r="146" spans="1:9" x14ac:dyDescent="0.3">
      <c r="A146" s="1">
        <v>43376</v>
      </c>
      <c r="B146">
        <v>136.11000100000001</v>
      </c>
      <c r="D146">
        <f t="shared" si="2"/>
        <v>1.2791744991059895E-2</v>
      </c>
    </row>
    <row r="147" spans="1:9" x14ac:dyDescent="0.3">
      <c r="A147" s="1">
        <v>43377</v>
      </c>
      <c r="B147">
        <v>131.88000500000001</v>
      </c>
      <c r="D147">
        <f t="shared" si="2"/>
        <v>-3.1570933574196915E-2</v>
      </c>
      <c r="E147">
        <f>LN(B147/B142)/SQRT(A147-A142)</f>
        <v>-1.4589178897456501E-2</v>
      </c>
      <c r="G147" s="1"/>
    </row>
    <row r="148" spans="1:9" x14ac:dyDescent="0.3">
      <c r="A148" s="1">
        <v>43378</v>
      </c>
      <c r="B148">
        <v>130.60000600000001</v>
      </c>
      <c r="D148">
        <f t="shared" si="2"/>
        <v>-9.7531933326474064E-3</v>
      </c>
    </row>
    <row r="149" spans="1:9" x14ac:dyDescent="0.3">
      <c r="A149" s="1">
        <v>43381</v>
      </c>
      <c r="B149">
        <v>126.82</v>
      </c>
      <c r="D149">
        <f t="shared" si="2"/>
        <v>-1.6957068686383355E-2</v>
      </c>
    </row>
    <row r="150" spans="1:9" x14ac:dyDescent="0.3">
      <c r="A150" s="1">
        <v>43382</v>
      </c>
      <c r="B150">
        <v>127.949997</v>
      </c>
      <c r="D150">
        <f t="shared" si="2"/>
        <v>8.8707808872531633E-3</v>
      </c>
    </row>
    <row r="151" spans="1:9" x14ac:dyDescent="0.3">
      <c r="A151" s="1">
        <v>43383</v>
      </c>
      <c r="B151">
        <v>122.25</v>
      </c>
      <c r="D151">
        <f t="shared" si="2"/>
        <v>-4.5571410804157289E-2</v>
      </c>
    </row>
    <row r="152" spans="1:9" x14ac:dyDescent="0.3">
      <c r="A152" s="1">
        <v>43384</v>
      </c>
      <c r="B152">
        <v>122.260002</v>
      </c>
      <c r="D152">
        <f t="shared" si="2"/>
        <v>8.1812604177791912E-5</v>
      </c>
      <c r="E152">
        <f>LN(B152/B147)/SQRT(A152-A147)</f>
        <v>-2.8627979825945067E-2</v>
      </c>
      <c r="F152">
        <f>LN(B152/B142)/SQRT(A152-A142)</f>
        <v>-3.0559145996932609E-2</v>
      </c>
      <c r="G152">
        <f>LN(B152/B137)/SQRT(A152-A137)</f>
        <v>-1.498406390987406E-2</v>
      </c>
      <c r="I152">
        <f>LN(B152/B127)/SQRT(A152-A127)</f>
        <v>-1.0830355201312028E-2</v>
      </c>
    </row>
    <row r="153" spans="1:9" x14ac:dyDescent="0.3">
      <c r="A153" s="1">
        <v>43385</v>
      </c>
      <c r="B153">
        <v>129.050003</v>
      </c>
      <c r="D153">
        <f t="shared" si="2"/>
        <v>5.4050008452266873E-2</v>
      </c>
    </row>
    <row r="154" spans="1:9" x14ac:dyDescent="0.3">
      <c r="A154" s="1">
        <v>43388</v>
      </c>
      <c r="B154">
        <v>127.779999</v>
      </c>
      <c r="D154">
        <f t="shared" si="2"/>
        <v>-5.7099491654413245E-3</v>
      </c>
    </row>
    <row r="155" spans="1:9" x14ac:dyDescent="0.3">
      <c r="A155" s="1">
        <v>43389</v>
      </c>
      <c r="B155">
        <v>132.020004</v>
      </c>
      <c r="D155">
        <f t="shared" si="2"/>
        <v>3.2643429210817518E-2</v>
      </c>
    </row>
    <row r="156" spans="1:9" x14ac:dyDescent="0.3">
      <c r="A156" s="1">
        <v>43390</v>
      </c>
      <c r="B156">
        <v>132.05999800000001</v>
      </c>
      <c r="D156">
        <f t="shared" si="2"/>
        <v>3.0289306273001269E-4</v>
      </c>
    </row>
    <row r="157" spans="1:9" x14ac:dyDescent="0.3">
      <c r="A157" s="1">
        <v>43391</v>
      </c>
      <c r="B157">
        <v>126.870003</v>
      </c>
      <c r="D157">
        <f t="shared" si="2"/>
        <v>-4.0093385823035288E-2</v>
      </c>
      <c r="E157">
        <f>LN(B157/B152)/SQRT(A157-A152)</f>
        <v>1.398960767204767E-2</v>
      </c>
    </row>
    <row r="158" spans="1:9" x14ac:dyDescent="0.3">
      <c r="A158" s="1">
        <v>43392</v>
      </c>
      <c r="B158">
        <v>122.449997</v>
      </c>
      <c r="D158">
        <f t="shared" si="2"/>
        <v>-3.5460204900378094E-2</v>
      </c>
    </row>
    <row r="159" spans="1:9" x14ac:dyDescent="0.3">
      <c r="A159" s="1">
        <v>43395</v>
      </c>
      <c r="B159">
        <v>120.510002</v>
      </c>
      <c r="D159">
        <f t="shared" si="2"/>
        <v>-9.2202868375222593E-3</v>
      </c>
    </row>
    <row r="160" spans="1:9" x14ac:dyDescent="0.3">
      <c r="A160" s="1">
        <v>43396</v>
      </c>
      <c r="B160">
        <v>118.779999</v>
      </c>
      <c r="D160">
        <f t="shared" si="2"/>
        <v>-1.4459719466645067E-2</v>
      </c>
    </row>
    <row r="161" spans="1:8" x14ac:dyDescent="0.3">
      <c r="A161" s="1">
        <v>43397</v>
      </c>
      <c r="B161">
        <v>110.970001</v>
      </c>
      <c r="D161">
        <f t="shared" si="2"/>
        <v>-6.8013130644871661E-2</v>
      </c>
    </row>
    <row r="162" spans="1:8" x14ac:dyDescent="0.3">
      <c r="A162" s="1">
        <v>43398</v>
      </c>
      <c r="B162">
        <v>120.699997</v>
      </c>
      <c r="D162">
        <f t="shared" si="2"/>
        <v>8.4048199724556197E-2</v>
      </c>
      <c r="E162">
        <f>LN(B162/B157)/SQRT(A162-A157)</f>
        <v>-1.8843366094837229E-2</v>
      </c>
      <c r="F162">
        <f>LN(B162/B152)/SQRT(A162-A152)</f>
        <v>-3.4321254949957985E-3</v>
      </c>
      <c r="G162" s="1"/>
      <c r="H162">
        <f>LN(B162/B142)/SQRT(A162-A142)</f>
        <v>-2.4035458573095553E-2</v>
      </c>
    </row>
    <row r="163" spans="1:8" x14ac:dyDescent="0.3">
      <c r="A163" s="1">
        <v>43399</v>
      </c>
      <c r="B163">
        <v>120.05999799999999</v>
      </c>
      <c r="D163">
        <f t="shared" si="2"/>
        <v>-5.3165020831137172E-3</v>
      </c>
    </row>
    <row r="164" spans="1:8" x14ac:dyDescent="0.3">
      <c r="A164" s="1">
        <v>43402</v>
      </c>
      <c r="B164">
        <v>111.720001</v>
      </c>
      <c r="D164">
        <f t="shared" si="2"/>
        <v>-4.1566824034734093E-2</v>
      </c>
    </row>
    <row r="165" spans="1:8" x14ac:dyDescent="0.3">
      <c r="A165" s="1">
        <v>43403</v>
      </c>
      <c r="B165">
        <v>124.010002</v>
      </c>
      <c r="D165">
        <f t="shared" si="2"/>
        <v>0.10436647361448778</v>
      </c>
    </row>
    <row r="166" spans="1:8" x14ac:dyDescent="0.3">
      <c r="A166" s="1">
        <v>43404</v>
      </c>
      <c r="B166">
        <v>128.86999499999999</v>
      </c>
      <c r="D166">
        <f t="shared" si="2"/>
        <v>3.8441881859096971E-2</v>
      </c>
    </row>
    <row r="167" spans="1:8" x14ac:dyDescent="0.3">
      <c r="A167" s="1">
        <v>43405</v>
      </c>
      <c r="B167">
        <v>128.91000399999999</v>
      </c>
      <c r="D167">
        <f t="shared" si="2"/>
        <v>3.1041198290375662E-4</v>
      </c>
      <c r="E167">
        <f>LN(B167/B162)/SQRT(A167-A162)</f>
        <v>2.487248667731403E-2</v>
      </c>
      <c r="G167">
        <f>LN(B167/B152)/SQRT(A167-A152)</f>
        <v>1.1557818146583696E-2</v>
      </c>
    </row>
    <row r="168" spans="1:8" x14ac:dyDescent="0.3">
      <c r="A168" s="1">
        <v>43406</v>
      </c>
      <c r="B168">
        <v>128.36999499999999</v>
      </c>
      <c r="D168">
        <f t="shared" si="2"/>
        <v>-4.1978373374893562E-3</v>
      </c>
    </row>
    <row r="169" spans="1:8" x14ac:dyDescent="0.3">
      <c r="A169" s="1">
        <v>43409</v>
      </c>
      <c r="B169">
        <v>126.699997</v>
      </c>
      <c r="D169">
        <f t="shared" si="2"/>
        <v>-7.560180359945717E-3</v>
      </c>
    </row>
    <row r="170" spans="1:8" x14ac:dyDescent="0.3">
      <c r="A170" s="1">
        <v>43410</v>
      </c>
      <c r="B170">
        <v>123.68</v>
      </c>
      <c r="D170">
        <f t="shared" si="2"/>
        <v>-2.4124478810001682E-2</v>
      </c>
    </row>
    <row r="171" spans="1:8" x14ac:dyDescent="0.3">
      <c r="A171" s="1">
        <v>43411</v>
      </c>
      <c r="B171">
        <v>125.80999799999999</v>
      </c>
      <c r="D171">
        <f t="shared" si="2"/>
        <v>1.7075231626939979E-2</v>
      </c>
    </row>
    <row r="172" spans="1:8" x14ac:dyDescent="0.3">
      <c r="A172" s="1">
        <v>43412</v>
      </c>
      <c r="B172">
        <v>119.139999</v>
      </c>
      <c r="D172">
        <f t="shared" si="2"/>
        <v>-5.4473552658997081E-2</v>
      </c>
      <c r="E172">
        <f>LN(B172/B167)/SQRT(A172-A167)</f>
        <v>-2.978936582125136E-2</v>
      </c>
      <c r="F172">
        <f>LN(B172/B162)/SQRT(A172-A162)</f>
        <v>-3.4767585849527975E-3</v>
      </c>
    </row>
    <row r="173" spans="1:8" x14ac:dyDescent="0.3">
      <c r="A173" s="1">
        <v>43413</v>
      </c>
      <c r="B173">
        <v>113.050003</v>
      </c>
      <c r="D173">
        <f t="shared" si="2"/>
        <v>-5.246903854614561E-2</v>
      </c>
    </row>
    <row r="174" spans="1:8" x14ac:dyDescent="0.3">
      <c r="A174" s="1">
        <v>43416</v>
      </c>
      <c r="B174">
        <v>109.029999</v>
      </c>
      <c r="D174">
        <f t="shared" si="2"/>
        <v>-2.0904213985054522E-2</v>
      </c>
    </row>
    <row r="175" spans="1:8" x14ac:dyDescent="0.3">
      <c r="A175" s="1">
        <v>43417</v>
      </c>
      <c r="B175">
        <v>107</v>
      </c>
      <c r="D175">
        <f t="shared" si="2"/>
        <v>-1.8794230084596592E-2</v>
      </c>
    </row>
    <row r="176" spans="1:8" x14ac:dyDescent="0.3">
      <c r="A176" s="1">
        <v>43418</v>
      </c>
      <c r="B176">
        <v>106.57</v>
      </c>
      <c r="D176">
        <f t="shared" si="2"/>
        <v>-4.0267882290414211E-3</v>
      </c>
    </row>
    <row r="177" spans="1:9" x14ac:dyDescent="0.3">
      <c r="A177" s="1">
        <v>43419</v>
      </c>
      <c r="B177">
        <v>113.05999799999999</v>
      </c>
      <c r="D177">
        <f t="shared" si="2"/>
        <v>5.9116587324557497E-2</v>
      </c>
      <c r="E177">
        <f>LN(B177/B172)/SQRT(A177-A172)</f>
        <v>-1.9798017308193513E-2</v>
      </c>
      <c r="G177" s="1"/>
      <c r="I177">
        <f>LN(B177/B152)/SQRT(A177-A152)</f>
        <v>-1.3223504460710502E-2</v>
      </c>
    </row>
    <row r="178" spans="1:9" x14ac:dyDescent="0.3">
      <c r="A178" s="1">
        <v>43420</v>
      </c>
      <c r="B178">
        <v>113.93</v>
      </c>
      <c r="D178">
        <f t="shared" si="2"/>
        <v>7.6655911526022635E-3</v>
      </c>
    </row>
    <row r="179" spans="1:9" x14ac:dyDescent="0.3">
      <c r="A179" s="1">
        <v>43423</v>
      </c>
      <c r="B179">
        <v>106</v>
      </c>
      <c r="D179">
        <f t="shared" si="2"/>
        <v>-4.1653010571451377E-2</v>
      </c>
    </row>
    <row r="180" spans="1:9" x14ac:dyDescent="0.3">
      <c r="A180" s="1">
        <v>43424</v>
      </c>
      <c r="B180">
        <v>104.720001</v>
      </c>
      <c r="D180">
        <f t="shared" si="2"/>
        <v>-1.2148962961148518E-2</v>
      </c>
    </row>
    <row r="181" spans="1:9" x14ac:dyDescent="0.3">
      <c r="A181" s="1">
        <v>43425</v>
      </c>
      <c r="B181">
        <v>106.839996</v>
      </c>
      <c r="D181">
        <f t="shared" si="2"/>
        <v>2.0042219651679474E-2</v>
      </c>
    </row>
    <row r="182" spans="1:9" x14ac:dyDescent="0.3">
      <c r="A182" s="1">
        <v>43427</v>
      </c>
      <c r="B182">
        <v>105.5</v>
      </c>
      <c r="D182">
        <f t="shared" si="2"/>
        <v>-8.9246760335813091E-3</v>
      </c>
      <c r="E182">
        <f>LN(B182/B177)/SQRT(A182-A177)</f>
        <v>-2.4468610145828455E-2</v>
      </c>
      <c r="F182">
        <f>LN(B182/B172)/SQRT(A182-A172)</f>
        <v>-3.1393966878271708E-2</v>
      </c>
      <c r="G182">
        <f>LN(B182/B167)/SQRT(A182-A167)</f>
        <v>-4.2726183526177679E-2</v>
      </c>
      <c r="H182">
        <f>LN(B182/B162)/SQRT(A182-A162)</f>
        <v>-2.4994063348633574E-2</v>
      </c>
    </row>
    <row r="183" spans="1:9" x14ac:dyDescent="0.3">
      <c r="A183" s="1">
        <v>43430</v>
      </c>
      <c r="B183">
        <v>110.44000200000001</v>
      </c>
      <c r="D183">
        <f t="shared" si="2"/>
        <v>2.6420386778055433E-2</v>
      </c>
    </row>
    <row r="184" spans="1:9" x14ac:dyDescent="0.3">
      <c r="A184" s="1">
        <v>43431</v>
      </c>
      <c r="B184">
        <v>109.55999799999999</v>
      </c>
      <c r="D184">
        <f t="shared" si="2"/>
        <v>-8.0000790312946199E-3</v>
      </c>
    </row>
    <row r="185" spans="1:9" x14ac:dyDescent="0.3">
      <c r="A185" s="1">
        <v>43432</v>
      </c>
      <c r="B185">
        <v>110.629997</v>
      </c>
      <c r="D185">
        <f t="shared" si="2"/>
        <v>9.7189467893611988E-3</v>
      </c>
    </row>
    <row r="186" spans="1:9" x14ac:dyDescent="0.3">
      <c r="A186" s="1">
        <v>43433</v>
      </c>
      <c r="B186">
        <v>111.910004</v>
      </c>
      <c r="D186">
        <f t="shared" si="2"/>
        <v>1.1503739643542288E-2</v>
      </c>
    </row>
    <row r="187" spans="1:9" x14ac:dyDescent="0.3">
      <c r="A187" s="1">
        <v>43434</v>
      </c>
      <c r="B187">
        <v>109.66999800000001</v>
      </c>
      <c r="D187">
        <f t="shared" si="2"/>
        <v>-2.0219174037353307E-2</v>
      </c>
      <c r="E187">
        <f>LN(B187/B182)/SQRT(A187-A182)</f>
        <v>1.4651749564425352E-2</v>
      </c>
    </row>
    <row r="188" spans="1:9" x14ac:dyDescent="0.3">
      <c r="A188" s="1">
        <v>43437</v>
      </c>
      <c r="B188">
        <v>103.459999</v>
      </c>
      <c r="D188">
        <f t="shared" si="2"/>
        <v>-3.365419961762519E-2</v>
      </c>
    </row>
    <row r="189" spans="1:9" x14ac:dyDescent="0.3">
      <c r="A189" s="1">
        <v>43438</v>
      </c>
      <c r="B189">
        <v>101.69000200000001</v>
      </c>
      <c r="D189">
        <f t="shared" si="2"/>
        <v>-1.7256065439134487E-2</v>
      </c>
    </row>
    <row r="190" spans="1:9" x14ac:dyDescent="0.3">
      <c r="A190" s="1">
        <v>43440</v>
      </c>
      <c r="B190">
        <v>106.199997</v>
      </c>
      <c r="D190">
        <f t="shared" si="2"/>
        <v>3.0684963178947977E-2</v>
      </c>
    </row>
    <row r="191" spans="1:9" x14ac:dyDescent="0.3">
      <c r="A191" s="1">
        <v>43441</v>
      </c>
      <c r="B191">
        <v>102.66999800000001</v>
      </c>
      <c r="D191">
        <f t="shared" si="2"/>
        <v>-3.3804138728264203E-2</v>
      </c>
    </row>
    <row r="192" spans="1:9" x14ac:dyDescent="0.3">
      <c r="A192" s="1">
        <v>43444</v>
      </c>
      <c r="B192">
        <v>105.239998</v>
      </c>
      <c r="D192">
        <f t="shared" si="2"/>
        <v>1.4274116688081857E-2</v>
      </c>
      <c r="E192">
        <f>LN(B192/B187)/SQRT(A192-A187)</f>
        <v>-1.3038830172010655E-2</v>
      </c>
      <c r="F192">
        <f>LN(B192/B182)/SQRT(A192-A182)</f>
        <v>-5.9846047427916812E-4</v>
      </c>
      <c r="G192" s="1"/>
    </row>
    <row r="193" spans="1:9" x14ac:dyDescent="0.3">
      <c r="A193" s="1">
        <v>43445</v>
      </c>
      <c r="B193">
        <v>105.41999800000001</v>
      </c>
      <c r="D193">
        <f t="shared" si="2"/>
        <v>1.708915287417718E-3</v>
      </c>
    </row>
    <row r="194" spans="1:9" x14ac:dyDescent="0.3">
      <c r="A194" s="1">
        <v>43446</v>
      </c>
      <c r="B194">
        <v>104.19000200000001</v>
      </c>
      <c r="D194">
        <f t="shared" si="2"/>
        <v>-1.1736177835536205E-2</v>
      </c>
    </row>
    <row r="195" spans="1:9" x14ac:dyDescent="0.3">
      <c r="A195" s="1">
        <v>43447</v>
      </c>
      <c r="B195">
        <v>105.900002</v>
      </c>
      <c r="D195">
        <f t="shared" ref="D195:D258" si="3">LN(B195/B194)/SQRT(A195-A194)</f>
        <v>1.6279096873309459E-2</v>
      </c>
    </row>
    <row r="196" spans="1:9" x14ac:dyDescent="0.3">
      <c r="A196" s="1">
        <v>43448</v>
      </c>
      <c r="B196">
        <v>103.459999</v>
      </c>
      <c r="D196">
        <f t="shared" si="3"/>
        <v>-2.3310216583304146E-2</v>
      </c>
    </row>
    <row r="197" spans="1:9" x14ac:dyDescent="0.3">
      <c r="A197" s="1">
        <v>43451</v>
      </c>
      <c r="B197">
        <v>102.19000200000001</v>
      </c>
      <c r="D197">
        <f t="shared" si="3"/>
        <v>-7.1309742533648707E-3</v>
      </c>
      <c r="E197">
        <f>LN(B197/B192)/SQRT(A197-A192)</f>
        <v>-1.1115780931267099E-2</v>
      </c>
      <c r="G197">
        <f>LN(B197/B182)/SQRT(A197-A182)</f>
        <v>-6.5068873659371541E-3</v>
      </c>
    </row>
    <row r="198" spans="1:9" x14ac:dyDescent="0.3">
      <c r="A198" s="1">
        <v>43452</v>
      </c>
      <c r="B198">
        <v>103.43</v>
      </c>
      <c r="D198">
        <f t="shared" si="3"/>
        <v>1.2061210194208145E-2</v>
      </c>
    </row>
    <row r="199" spans="1:9" x14ac:dyDescent="0.3">
      <c r="A199" s="1">
        <v>43453</v>
      </c>
      <c r="B199">
        <v>103.050003</v>
      </c>
      <c r="D199">
        <f t="shared" si="3"/>
        <v>-3.6807189411632055E-3</v>
      </c>
    </row>
    <row r="200" spans="1:9" x14ac:dyDescent="0.3">
      <c r="A200" s="1">
        <v>43454</v>
      </c>
      <c r="B200">
        <v>102.099998</v>
      </c>
      <c r="D200">
        <f t="shared" si="3"/>
        <v>-9.2616308665680498E-3</v>
      </c>
    </row>
    <row r="201" spans="1:9" x14ac:dyDescent="0.3">
      <c r="A201" s="1">
        <v>43455</v>
      </c>
      <c r="B201">
        <v>101.370003</v>
      </c>
      <c r="D201">
        <f t="shared" si="3"/>
        <v>-7.1754865931186887E-3</v>
      </c>
    </row>
    <row r="202" spans="1:9" x14ac:dyDescent="0.3">
      <c r="A202" s="1">
        <v>43458</v>
      </c>
      <c r="B202">
        <v>98.760002</v>
      </c>
      <c r="D202">
        <f t="shared" si="3"/>
        <v>-1.505991287714158E-2</v>
      </c>
      <c r="E202">
        <f>LN(B202/B197)/SQRT(A202-A197)</f>
        <v>-1.2904145723988777E-2</v>
      </c>
      <c r="F202">
        <f>LN(B202/B192)/SQRT(A202-A192)</f>
        <v>-1.6984653021534943E-2</v>
      </c>
      <c r="H202">
        <f>LN(B202/B182)/SQRT(A202-A182)</f>
        <v>-1.1857230997195534E-2</v>
      </c>
      <c r="I202">
        <f>LN(B202/B177)/SQRT(A202-A177)</f>
        <v>-2.1653481532581783E-2</v>
      </c>
    </row>
    <row r="203" spans="1:9" x14ac:dyDescent="0.3">
      <c r="A203" s="1">
        <v>43460</v>
      </c>
      <c r="B203">
        <v>104.629997</v>
      </c>
      <c r="D203">
        <f t="shared" si="3"/>
        <v>4.0826651312488388E-2</v>
      </c>
    </row>
    <row r="204" spans="1:9" x14ac:dyDescent="0.3">
      <c r="A204" s="1">
        <v>43461</v>
      </c>
      <c r="B204">
        <v>106.150002</v>
      </c>
      <c r="D204">
        <f t="shared" si="3"/>
        <v>1.4422918270036614E-2</v>
      </c>
    </row>
    <row r="205" spans="1:9" x14ac:dyDescent="0.3">
      <c r="A205" s="1">
        <v>43462</v>
      </c>
      <c r="B205">
        <v>104.57</v>
      </c>
      <c r="D205">
        <f t="shared" si="3"/>
        <v>-1.4996503380030024E-2</v>
      </c>
    </row>
    <row r="206" spans="1:9" x14ac:dyDescent="0.3">
      <c r="A206" s="1">
        <v>43465</v>
      </c>
      <c r="B206">
        <v>102.94000200000001</v>
      </c>
      <c r="D206">
        <f t="shared" si="3"/>
        <v>-9.0703978708030729E-3</v>
      </c>
    </row>
    <row r="207" spans="1:9" x14ac:dyDescent="0.3">
      <c r="A207" s="1">
        <v>43467</v>
      </c>
      <c r="B207">
        <v>104.010002</v>
      </c>
      <c r="D207">
        <f t="shared" si="3"/>
        <v>7.3120172339515305E-3</v>
      </c>
      <c r="E207">
        <f>LN(B207/B202)/SQRT(A207-A202)</f>
        <v>1.7264794288623174E-2</v>
      </c>
      <c r="G207" s="1"/>
    </row>
    <row r="208" spans="1:9" x14ac:dyDescent="0.3">
      <c r="A208" s="1">
        <v>43468</v>
      </c>
      <c r="B208">
        <v>99.150002000000001</v>
      </c>
      <c r="D208">
        <f t="shared" si="3"/>
        <v>-4.7853192456699743E-2</v>
      </c>
    </row>
    <row r="209" spans="1:8" x14ac:dyDescent="0.3">
      <c r="A209" s="1">
        <v>43469</v>
      </c>
      <c r="B209">
        <v>101.699997</v>
      </c>
      <c r="D209">
        <f t="shared" si="3"/>
        <v>2.5393398418726589E-2</v>
      </c>
    </row>
    <row r="210" spans="1:8" x14ac:dyDescent="0.3">
      <c r="A210" s="1">
        <v>43472</v>
      </c>
      <c r="B210">
        <v>104.410004</v>
      </c>
      <c r="D210">
        <f t="shared" si="3"/>
        <v>1.5183285006199511E-2</v>
      </c>
    </row>
    <row r="211" spans="1:8" x14ac:dyDescent="0.3">
      <c r="A211" s="1">
        <v>43473</v>
      </c>
      <c r="B211">
        <v>107.91999800000001</v>
      </c>
      <c r="D211">
        <f t="shared" si="3"/>
        <v>3.3064698754729407E-2</v>
      </c>
    </row>
    <row r="212" spans="1:8" x14ac:dyDescent="0.3">
      <c r="A212" s="1">
        <v>43474</v>
      </c>
      <c r="B212">
        <v>107.459999</v>
      </c>
      <c r="D212">
        <f t="shared" si="3"/>
        <v>-4.2715173723670685E-3</v>
      </c>
      <c r="E212">
        <f>LN(B212/B207)/SQRT(A212-A207)</f>
        <v>1.2333588672699155E-2</v>
      </c>
      <c r="F212">
        <f>LN(B212/B202)/SQRT(A212-A202)</f>
        <v>2.1106497816698679E-2</v>
      </c>
      <c r="G212">
        <f>LN(B212/B197)/SQRT(A212-A197)</f>
        <v>1.0485112030092492E-2</v>
      </c>
    </row>
    <row r="213" spans="1:8" x14ac:dyDescent="0.3">
      <c r="A213" s="1">
        <v>43475</v>
      </c>
      <c r="B213">
        <v>110</v>
      </c>
      <c r="D213">
        <f t="shared" si="3"/>
        <v>2.3361689797529075E-2</v>
      </c>
    </row>
    <row r="214" spans="1:8" x14ac:dyDescent="0.3">
      <c r="A214" s="1">
        <v>43476</v>
      </c>
      <c r="B214">
        <v>109.029999</v>
      </c>
      <c r="D214">
        <f t="shared" si="3"/>
        <v>-8.8573012459134178E-3</v>
      </c>
    </row>
    <row r="215" spans="1:8" x14ac:dyDescent="0.3">
      <c r="A215" s="1">
        <v>43479</v>
      </c>
      <c r="B215">
        <v>104.980003</v>
      </c>
      <c r="D215">
        <f t="shared" si="3"/>
        <v>-2.1854543746674955E-2</v>
      </c>
    </row>
    <row r="216" spans="1:8" x14ac:dyDescent="0.3">
      <c r="A216" s="1">
        <v>43480</v>
      </c>
      <c r="B216">
        <v>106.489998</v>
      </c>
      <c r="D216">
        <f t="shared" si="3"/>
        <v>1.4281180845160932E-2</v>
      </c>
    </row>
    <row r="217" spans="1:8" x14ac:dyDescent="0.3">
      <c r="A217" s="1">
        <v>43481</v>
      </c>
      <c r="B217">
        <v>105.93</v>
      </c>
      <c r="D217">
        <f t="shared" si="3"/>
        <v>-5.2725666377812308E-3</v>
      </c>
      <c r="E217">
        <f>LN(B217/B212)/SQRT(A217-A212)</f>
        <v>-5.4200775887406532E-3</v>
      </c>
    </row>
    <row r="218" spans="1:8" x14ac:dyDescent="0.3">
      <c r="A218" s="1">
        <v>43482</v>
      </c>
      <c r="B218">
        <v>105.370003</v>
      </c>
      <c r="D218">
        <f t="shared" si="3"/>
        <v>-5.300504525867159E-3</v>
      </c>
    </row>
    <row r="219" spans="1:8" x14ac:dyDescent="0.3">
      <c r="A219" s="1">
        <v>43483</v>
      </c>
      <c r="B219">
        <v>108.260002</v>
      </c>
      <c r="D219">
        <f t="shared" si="3"/>
        <v>2.7057765760337988E-2</v>
      </c>
    </row>
    <row r="220" spans="1:8" x14ac:dyDescent="0.3">
      <c r="A220" s="1">
        <v>43487</v>
      </c>
      <c r="B220">
        <v>107.33000199999999</v>
      </c>
      <c r="D220">
        <f t="shared" si="3"/>
        <v>-4.3137703576618704E-3</v>
      </c>
    </row>
    <row r="221" spans="1:8" x14ac:dyDescent="0.3">
      <c r="A221" s="1">
        <v>43488</v>
      </c>
      <c r="B221">
        <v>99.809997999999993</v>
      </c>
      <c r="D221">
        <f t="shared" si="3"/>
        <v>-7.2639860467129475E-2</v>
      </c>
    </row>
    <row r="222" spans="1:8" x14ac:dyDescent="0.3">
      <c r="A222" s="1">
        <v>43489</v>
      </c>
      <c r="B222">
        <v>101.489998</v>
      </c>
      <c r="D222">
        <f t="shared" si="3"/>
        <v>1.6691893093929211E-2</v>
      </c>
      <c r="E222">
        <f>LN(B222/B217)/SQRT(A222-A217)</f>
        <v>-1.5138536354510278E-2</v>
      </c>
      <c r="F222">
        <f>LN(B222/B212)/SQRT(A222-A212)</f>
        <v>-1.4758241678603502E-2</v>
      </c>
      <c r="G222" s="1"/>
      <c r="H222">
        <f>LN(B222/B202)/SQRT(A222-A202)</f>
        <v>4.8973996112866031E-3</v>
      </c>
    </row>
    <row r="223" spans="1:8" x14ac:dyDescent="0.3">
      <c r="A223" s="1">
        <v>43490</v>
      </c>
      <c r="B223">
        <v>103.699997</v>
      </c>
      <c r="D223">
        <f t="shared" si="3"/>
        <v>2.1541834551524929E-2</v>
      </c>
    </row>
    <row r="224" spans="1:8" x14ac:dyDescent="0.3">
      <c r="A224" s="1">
        <v>43493</v>
      </c>
      <c r="B224">
        <v>102.389999</v>
      </c>
      <c r="D224">
        <f t="shared" si="3"/>
        <v>-7.3398796560558812E-3</v>
      </c>
    </row>
    <row r="225" spans="1:9" x14ac:dyDescent="0.3">
      <c r="A225" s="1">
        <v>43494</v>
      </c>
      <c r="B225">
        <v>100.80999799999999</v>
      </c>
      <c r="D225">
        <f t="shared" si="3"/>
        <v>-1.5551504593598359E-2</v>
      </c>
    </row>
    <row r="226" spans="1:9" x14ac:dyDescent="0.3">
      <c r="A226" s="1">
        <v>43495</v>
      </c>
      <c r="B226">
        <v>102.599998</v>
      </c>
      <c r="D226">
        <f t="shared" si="3"/>
        <v>1.7600376016943236E-2</v>
      </c>
    </row>
    <row r="227" spans="1:9" x14ac:dyDescent="0.3">
      <c r="A227" s="1">
        <v>43496</v>
      </c>
      <c r="B227">
        <v>105.550003</v>
      </c>
      <c r="D227">
        <f t="shared" si="3"/>
        <v>2.8346889473386237E-2</v>
      </c>
      <c r="E227">
        <f>LN(B227/B222)/SQRT(A227-A222)</f>
        <v>1.4825486733574833E-2</v>
      </c>
      <c r="G227">
        <f>LN(B227/B212)/SQRT(A227-A212)</f>
        <v>-3.8235146299023205E-3</v>
      </c>
      <c r="I227">
        <f>LN(B227/B202)/SQRT(A227-A202)</f>
        <v>1.0786445874135107E-2</v>
      </c>
    </row>
    <row r="228" spans="1:9" x14ac:dyDescent="0.3">
      <c r="A228" s="1">
        <v>43497</v>
      </c>
      <c r="B228">
        <v>104.949997</v>
      </c>
      <c r="D228">
        <f t="shared" si="3"/>
        <v>-5.7007850352767241E-3</v>
      </c>
    </row>
    <row r="229" spans="1:9" x14ac:dyDescent="0.3">
      <c r="A229" s="1">
        <v>43500</v>
      </c>
      <c r="B229">
        <v>106.300003</v>
      </c>
      <c r="D229">
        <f t="shared" si="3"/>
        <v>7.3792846217103714E-3</v>
      </c>
    </row>
    <row r="230" spans="1:9" x14ac:dyDescent="0.3">
      <c r="A230" s="1">
        <v>43501</v>
      </c>
      <c r="B230">
        <v>107.290001</v>
      </c>
      <c r="D230">
        <f t="shared" si="3"/>
        <v>9.2701443992728155E-3</v>
      </c>
    </row>
    <row r="231" spans="1:9" x14ac:dyDescent="0.3">
      <c r="A231" s="1">
        <v>43502</v>
      </c>
      <c r="B231">
        <v>92.529999000000004</v>
      </c>
      <c r="D231">
        <f t="shared" si="3"/>
        <v>-0.14800255251555491</v>
      </c>
    </row>
    <row r="232" spans="1:9" x14ac:dyDescent="0.3">
      <c r="A232" s="1">
        <v>43503</v>
      </c>
      <c r="B232">
        <v>96.389999000000003</v>
      </c>
      <c r="D232">
        <f t="shared" si="3"/>
        <v>4.086954596772354E-2</v>
      </c>
      <c r="E232">
        <f>LN(B232/B227)/SQRT(A232-A227)</f>
        <v>-3.4312503565950211E-2</v>
      </c>
      <c r="F232">
        <f>LN(B232/B222)/SQRT(A232-A222)</f>
        <v>-1.3779401747269049E-2</v>
      </c>
    </row>
    <row r="233" spans="1:9" x14ac:dyDescent="0.3">
      <c r="A233" s="1">
        <v>43504</v>
      </c>
      <c r="B233">
        <v>97.139999000000003</v>
      </c>
      <c r="D233">
        <f t="shared" si="3"/>
        <v>7.7507752018218358E-3</v>
      </c>
    </row>
    <row r="234" spans="1:9" x14ac:dyDescent="0.3">
      <c r="A234" s="1">
        <v>43507</v>
      </c>
      <c r="B234">
        <v>93.440002000000007</v>
      </c>
      <c r="D234">
        <f t="shared" si="3"/>
        <v>-2.2420639146064833E-2</v>
      </c>
    </row>
    <row r="235" spans="1:9" x14ac:dyDescent="0.3">
      <c r="A235" s="1">
        <v>43508</v>
      </c>
      <c r="B235">
        <v>89.25</v>
      </c>
      <c r="D235">
        <f t="shared" si="3"/>
        <v>-4.5878119824277933E-2</v>
      </c>
    </row>
    <row r="236" spans="1:9" x14ac:dyDescent="0.3">
      <c r="A236" s="1">
        <v>43509</v>
      </c>
      <c r="B236">
        <v>92.139999000000003</v>
      </c>
      <c r="D236">
        <f t="shared" si="3"/>
        <v>3.1867727994972721E-2</v>
      </c>
    </row>
    <row r="237" spans="1:9" x14ac:dyDescent="0.3">
      <c r="A237" s="1">
        <v>43510</v>
      </c>
      <c r="B237">
        <v>93.279999000000004</v>
      </c>
      <c r="D237">
        <f t="shared" si="3"/>
        <v>1.2296563227049378E-2</v>
      </c>
      <c r="E237">
        <f>LN(B237/B232)/SQRT(A237-A232)</f>
        <v>-1.2396002376500513E-2</v>
      </c>
      <c r="G237" s="1"/>
    </row>
    <row r="238" spans="1:9" x14ac:dyDescent="0.3">
      <c r="A238" s="1">
        <v>43511</v>
      </c>
      <c r="B238">
        <v>93.300003000000004</v>
      </c>
      <c r="D238">
        <f t="shared" si="3"/>
        <v>2.1442812586785351E-4</v>
      </c>
    </row>
    <row r="239" spans="1:9" x14ac:dyDescent="0.3">
      <c r="A239" s="1">
        <v>43515</v>
      </c>
      <c r="B239">
        <v>93.269997000000004</v>
      </c>
      <c r="D239">
        <f t="shared" si="3"/>
        <v>-1.608297167750296E-4</v>
      </c>
    </row>
    <row r="240" spans="1:9" x14ac:dyDescent="0.3">
      <c r="A240" s="1">
        <v>43516</v>
      </c>
      <c r="B240">
        <v>88.669998000000007</v>
      </c>
      <c r="D240">
        <f t="shared" si="3"/>
        <v>-5.0576889737716076E-2</v>
      </c>
    </row>
    <row r="241" spans="1:9" x14ac:dyDescent="0.3">
      <c r="A241" s="1">
        <v>43517</v>
      </c>
      <c r="B241">
        <v>87.589995999999999</v>
      </c>
      <c r="D241">
        <f t="shared" si="3"/>
        <v>-1.2254800328689508E-2</v>
      </c>
    </row>
    <row r="242" spans="1:9" x14ac:dyDescent="0.3">
      <c r="A242" s="1">
        <v>43518</v>
      </c>
      <c r="B242">
        <v>87.07</v>
      </c>
      <c r="D242">
        <f t="shared" si="3"/>
        <v>-5.9543976671588388E-3</v>
      </c>
      <c r="E242">
        <f>LN(B242/B237)/SQRT(A242-A237)</f>
        <v>-2.4357466536256804E-2</v>
      </c>
      <c r="F242">
        <f>LN(B242/B232)/SQRT(A242-A232)</f>
        <v>-2.6256260223894715E-2</v>
      </c>
      <c r="G242">
        <f>LN(B242/B227)/SQRT(A242-A227)</f>
        <v>-4.1035255664329265E-2</v>
      </c>
      <c r="H242">
        <f>LN(B242/B222)/SQRT(A242-A222)</f>
        <v>-2.8457412985912332E-2</v>
      </c>
    </row>
    <row r="243" spans="1:9" x14ac:dyDescent="0.3">
      <c r="A243" s="1">
        <v>43521</v>
      </c>
      <c r="B243">
        <v>87.290001000000004</v>
      </c>
      <c r="D243">
        <f t="shared" si="3"/>
        <v>1.4569592022201352E-3</v>
      </c>
    </row>
    <row r="244" spans="1:9" x14ac:dyDescent="0.3">
      <c r="A244" s="1">
        <v>43522</v>
      </c>
      <c r="B244">
        <v>87.339995999999999</v>
      </c>
      <c r="D244">
        <f t="shared" si="3"/>
        <v>5.7258205605880763E-4</v>
      </c>
    </row>
    <row r="245" spans="1:9" x14ac:dyDescent="0.3">
      <c r="A245" s="1">
        <v>43523</v>
      </c>
      <c r="B245">
        <v>84.629997000000003</v>
      </c>
      <c r="D245">
        <f t="shared" si="3"/>
        <v>-3.1519724025791639E-2</v>
      </c>
    </row>
    <row r="246" spans="1:9" x14ac:dyDescent="0.3">
      <c r="A246" s="1">
        <v>43524</v>
      </c>
      <c r="B246">
        <v>87.260002</v>
      </c>
      <c r="D246">
        <f t="shared" si="3"/>
        <v>3.0603412381880964E-2</v>
      </c>
    </row>
    <row r="247" spans="1:9" x14ac:dyDescent="0.3">
      <c r="A247" s="1">
        <v>43525</v>
      </c>
      <c r="B247">
        <v>88.32</v>
      </c>
      <c r="D247">
        <f t="shared" si="3"/>
        <v>1.2074391913312665E-2</v>
      </c>
      <c r="E247">
        <f>LN(B247/B242)/SQRT(A247-A242)</f>
        <v>5.3875772936970929E-3</v>
      </c>
    </row>
    <row r="248" spans="1:9" x14ac:dyDescent="0.3">
      <c r="A248" s="1">
        <v>43528</v>
      </c>
      <c r="B248">
        <v>87.440002000000007</v>
      </c>
      <c r="D248">
        <f t="shared" si="3"/>
        <v>-5.7814215056025964E-3</v>
      </c>
    </row>
    <row r="249" spans="1:9" x14ac:dyDescent="0.3">
      <c r="A249" s="1">
        <v>43529</v>
      </c>
      <c r="B249">
        <v>87.370002999999997</v>
      </c>
      <c r="D249">
        <f t="shared" si="3"/>
        <v>-8.0085809437850392E-4</v>
      </c>
    </row>
    <row r="250" spans="1:9" x14ac:dyDescent="0.3">
      <c r="A250" s="1">
        <v>43530</v>
      </c>
      <c r="B250">
        <v>87.199996999999996</v>
      </c>
      <c r="D250">
        <f t="shared" si="3"/>
        <v>-1.9477121354679208E-3</v>
      </c>
    </row>
    <row r="251" spans="1:9" x14ac:dyDescent="0.3">
      <c r="A251" s="1">
        <v>43531</v>
      </c>
      <c r="B251">
        <v>88.410004000000001</v>
      </c>
      <c r="D251">
        <f t="shared" si="3"/>
        <v>1.3780834150199097E-2</v>
      </c>
    </row>
    <row r="252" spans="1:9" x14ac:dyDescent="0.3">
      <c r="A252" s="1">
        <v>43532</v>
      </c>
      <c r="B252">
        <v>87.040001000000004</v>
      </c>
      <c r="D252">
        <f t="shared" si="3"/>
        <v>-1.5617336064859693E-2</v>
      </c>
      <c r="E252">
        <f>LN(B252/B247)/SQRT(A252-A247)</f>
        <v>-5.5178231873606451E-3</v>
      </c>
      <c r="F252">
        <f>LN(B252/B242)/SQRT(A252-A242)</f>
        <v>-9.2097754631181392E-5</v>
      </c>
      <c r="G252" s="1"/>
      <c r="I252">
        <f>LN(B252/B227)/SQRT(A252-A227)</f>
        <v>-3.2136168020045784E-2</v>
      </c>
    </row>
    <row r="253" spans="1:9" x14ac:dyDescent="0.3">
      <c r="A253" s="1">
        <v>43535</v>
      </c>
      <c r="B253">
        <v>89.800003000000004</v>
      </c>
      <c r="D253">
        <f t="shared" si="3"/>
        <v>1.8023266975025716E-2</v>
      </c>
    </row>
    <row r="254" spans="1:9" x14ac:dyDescent="0.3">
      <c r="A254" s="1">
        <v>43536</v>
      </c>
      <c r="B254">
        <v>89.849997999999999</v>
      </c>
      <c r="D254">
        <f t="shared" si="3"/>
        <v>5.5658225452097213E-4</v>
      </c>
    </row>
    <row r="255" spans="1:9" x14ac:dyDescent="0.3">
      <c r="A255" s="1">
        <v>43537</v>
      </c>
      <c r="B255">
        <v>96.029999000000004</v>
      </c>
      <c r="D255">
        <f t="shared" si="3"/>
        <v>6.6519041266222143E-2</v>
      </c>
    </row>
    <row r="256" spans="1:9" x14ac:dyDescent="0.3">
      <c r="A256" s="1">
        <v>43538</v>
      </c>
      <c r="B256">
        <v>92.43</v>
      </c>
      <c r="D256">
        <f t="shared" si="3"/>
        <v>-3.8209030959782606E-2</v>
      </c>
    </row>
    <row r="257" spans="1:8" x14ac:dyDescent="0.3">
      <c r="A257" s="1">
        <v>43539</v>
      </c>
      <c r="B257">
        <v>93.550003000000004</v>
      </c>
      <c r="D257">
        <f t="shared" si="3"/>
        <v>1.2044483511824347E-2</v>
      </c>
      <c r="E257">
        <f>LN(B257/B252)/SQRT(A257-A252)</f>
        <v>2.7261931191441047E-2</v>
      </c>
      <c r="G257">
        <f>LN(B257/B242)/SQRT(A257-A242)</f>
        <v>1.5664485810240027E-2</v>
      </c>
    </row>
    <row r="258" spans="1:8" x14ac:dyDescent="0.3">
      <c r="A258" s="1">
        <v>43542</v>
      </c>
      <c r="B258">
        <v>93.830001999999993</v>
      </c>
      <c r="D258">
        <f t="shared" si="3"/>
        <v>1.7254521723796326E-3</v>
      </c>
    </row>
    <row r="259" spans="1:8" x14ac:dyDescent="0.3">
      <c r="A259" s="1">
        <v>43543</v>
      </c>
      <c r="B259">
        <v>95.790001000000004</v>
      </c>
      <c r="D259">
        <f t="shared" ref="D259:D322" si="4">LN(B259/B258)/SQRT(A259-A258)</f>
        <v>2.0673650217201068E-2</v>
      </c>
    </row>
    <row r="260" spans="1:8" x14ac:dyDescent="0.3">
      <c r="A260" s="1">
        <v>43544</v>
      </c>
      <c r="B260">
        <v>96.059997999999993</v>
      </c>
      <c r="D260">
        <f t="shared" si="4"/>
        <v>2.8146695820539577E-3</v>
      </c>
    </row>
    <row r="261" spans="1:8" x14ac:dyDescent="0.3">
      <c r="A261" s="1">
        <v>43545</v>
      </c>
      <c r="B261">
        <v>99.110000999999997</v>
      </c>
      <c r="D261">
        <f t="shared" si="4"/>
        <v>3.1257379092058835E-2</v>
      </c>
    </row>
    <row r="262" spans="1:8" x14ac:dyDescent="0.3">
      <c r="A262" s="1">
        <v>43546</v>
      </c>
      <c r="B262">
        <v>96.019997000000004</v>
      </c>
      <c r="D262">
        <f t="shared" si="4"/>
        <v>-3.1673882649113333E-2</v>
      </c>
      <c r="E262">
        <f>LN(B262/B257)/SQRT(A262-A257)</f>
        <v>9.849900465628416E-3</v>
      </c>
      <c r="F262">
        <f>LN(B262/B252)/SQRT(A262-A252)</f>
        <v>2.6242027826967371E-2</v>
      </c>
      <c r="H262">
        <f>LN(B262/B242)/SQRT(A262-A242)</f>
        <v>1.8490792881702939E-2</v>
      </c>
    </row>
    <row r="263" spans="1:8" x14ac:dyDescent="0.3">
      <c r="A263" s="1">
        <v>43549</v>
      </c>
      <c r="B263">
        <v>96.029999000000004</v>
      </c>
      <c r="D263">
        <f t="shared" si="4"/>
        <v>6.0137021795672719E-5</v>
      </c>
    </row>
    <row r="264" spans="1:8" x14ac:dyDescent="0.3">
      <c r="A264" s="1">
        <v>43550</v>
      </c>
      <c r="B264">
        <v>96.370002999999997</v>
      </c>
      <c r="D264">
        <f t="shared" si="4"/>
        <v>3.5343487567463137E-3</v>
      </c>
    </row>
    <row r="265" spans="1:8" x14ac:dyDescent="0.3">
      <c r="A265" s="1">
        <v>43551</v>
      </c>
      <c r="B265">
        <v>94.489998</v>
      </c>
      <c r="D265">
        <f t="shared" si="4"/>
        <v>-1.9700993364941882E-2</v>
      </c>
    </row>
    <row r="266" spans="1:8" x14ac:dyDescent="0.3">
      <c r="A266" s="1">
        <v>43552</v>
      </c>
      <c r="B266">
        <v>96.489998</v>
      </c>
      <c r="D266">
        <f t="shared" si="4"/>
        <v>2.0945367676482442E-2</v>
      </c>
    </row>
    <row r="267" spans="1:8" x14ac:dyDescent="0.3">
      <c r="A267" s="1">
        <v>43553</v>
      </c>
      <c r="B267">
        <v>94.370002999999997</v>
      </c>
      <c r="D267">
        <f t="shared" si="4"/>
        <v>-2.2216097481750876E-2</v>
      </c>
      <c r="E267">
        <f>LN(B267/B262)/SQRT(A267-A262)</f>
        <v>-6.551339108785542E-3</v>
      </c>
      <c r="G267" s="1"/>
    </row>
    <row r="268" spans="1:8" x14ac:dyDescent="0.3">
      <c r="A268" s="1">
        <v>43556</v>
      </c>
      <c r="B268">
        <v>95.690002000000007</v>
      </c>
      <c r="D268">
        <f t="shared" si="4"/>
        <v>8.0197202116080741E-3</v>
      </c>
    </row>
    <row r="269" spans="1:8" x14ac:dyDescent="0.3">
      <c r="A269" s="1">
        <v>43557</v>
      </c>
      <c r="B269">
        <v>97.660004000000001</v>
      </c>
      <c r="D269">
        <f t="shared" si="4"/>
        <v>2.0378278899943713E-2</v>
      </c>
    </row>
    <row r="270" spans="1:8" x14ac:dyDescent="0.3">
      <c r="A270" s="1">
        <v>43558</v>
      </c>
      <c r="B270">
        <v>97.910004000000001</v>
      </c>
      <c r="D270">
        <f t="shared" si="4"/>
        <v>2.5566306278839127E-3</v>
      </c>
    </row>
    <row r="271" spans="1:8" x14ac:dyDescent="0.3">
      <c r="A271" s="1">
        <v>43559</v>
      </c>
      <c r="B271">
        <v>93.699996999999996</v>
      </c>
      <c r="D271">
        <f t="shared" si="4"/>
        <v>-4.3950572992524341E-2</v>
      </c>
    </row>
    <row r="272" spans="1:8" x14ac:dyDescent="0.3">
      <c r="A272" s="1">
        <v>43560</v>
      </c>
      <c r="B272">
        <v>94.529999000000004</v>
      </c>
      <c r="D272">
        <f t="shared" si="4"/>
        <v>8.8190766313403519E-3</v>
      </c>
      <c r="E272">
        <f>LN(B272/B267)/SQRT(A272-A267)</f>
        <v>6.4026275959937185E-4</v>
      </c>
      <c r="F272">
        <f>LN(B272/B262)/SQRT(A272-A262)</f>
        <v>-4.1797621706209723E-3</v>
      </c>
      <c r="G272">
        <f>LN(B272/B257)/SQRT(A272-A257)</f>
        <v>2.2740811639184923E-3</v>
      </c>
    </row>
    <row r="273" spans="1:9" x14ac:dyDescent="0.3">
      <c r="A273" s="1">
        <v>43563</v>
      </c>
      <c r="B273">
        <v>94.290001000000004</v>
      </c>
      <c r="D273">
        <f t="shared" si="4"/>
        <v>-1.4676727520737431E-3</v>
      </c>
    </row>
    <row r="274" spans="1:9" x14ac:dyDescent="0.3">
      <c r="A274" s="1">
        <v>43564</v>
      </c>
      <c r="B274">
        <v>93.279999000000004</v>
      </c>
      <c r="D274">
        <f t="shared" si="4"/>
        <v>-1.0769438201393838E-2</v>
      </c>
    </row>
    <row r="275" spans="1:9" x14ac:dyDescent="0.3">
      <c r="A275" s="1">
        <v>43565</v>
      </c>
      <c r="B275">
        <v>95.330001999999993</v>
      </c>
      <c r="D275">
        <f t="shared" si="4"/>
        <v>2.1738865603470468E-2</v>
      </c>
    </row>
    <row r="276" spans="1:9" x14ac:dyDescent="0.3">
      <c r="A276" s="1">
        <v>43566</v>
      </c>
      <c r="B276">
        <v>95.269997000000004</v>
      </c>
      <c r="D276">
        <f t="shared" si="4"/>
        <v>-6.2964325600451375E-4</v>
      </c>
    </row>
    <row r="277" spans="1:9" x14ac:dyDescent="0.3">
      <c r="A277" s="1">
        <v>43567</v>
      </c>
      <c r="B277">
        <v>94.110000999999997</v>
      </c>
      <c r="D277">
        <f t="shared" si="4"/>
        <v>-1.2250612732676771E-2</v>
      </c>
      <c r="E277">
        <f>LN(B277/B272)/SQRT(A277-A272)</f>
        <v>-1.6830426742901782E-3</v>
      </c>
      <c r="I277">
        <f>LN(B277/B252)/SQRT(A277-A252)</f>
        <v>1.3200722397803677E-2</v>
      </c>
    </row>
    <row r="278" spans="1:9" x14ac:dyDescent="0.3">
      <c r="A278" s="1">
        <v>43570</v>
      </c>
      <c r="B278">
        <v>92.650002000000001</v>
      </c>
      <c r="D278">
        <f t="shared" si="4"/>
        <v>-9.0270719024234461E-3</v>
      </c>
    </row>
    <row r="279" spans="1:9" x14ac:dyDescent="0.3">
      <c r="A279" s="1">
        <v>43571</v>
      </c>
      <c r="B279">
        <v>90.940002000000007</v>
      </c>
      <c r="D279">
        <f t="shared" si="4"/>
        <v>-1.862900392859803E-2</v>
      </c>
    </row>
    <row r="280" spans="1:9" x14ac:dyDescent="0.3">
      <c r="A280" s="1">
        <v>43572</v>
      </c>
      <c r="B280">
        <v>89.739998</v>
      </c>
      <c r="D280">
        <f t="shared" si="4"/>
        <v>-1.3283392128155561E-2</v>
      </c>
    </row>
    <row r="281" spans="1:9" x14ac:dyDescent="0.3">
      <c r="A281" s="1">
        <v>43573</v>
      </c>
      <c r="B281">
        <v>90.739998</v>
      </c>
      <c r="D281">
        <f t="shared" si="4"/>
        <v>1.1081673933590082E-2</v>
      </c>
    </row>
    <row r="282" spans="1:9" x14ac:dyDescent="0.3">
      <c r="A282" s="1">
        <v>43577</v>
      </c>
      <c r="B282">
        <v>91.919998000000007</v>
      </c>
      <c r="D282">
        <f t="shared" si="4"/>
        <v>6.4601797938140743E-3</v>
      </c>
      <c r="E282">
        <f>LN(B282/B277)/SQRT(A282-A277)</f>
        <v>-7.4458071821739925E-3</v>
      </c>
      <c r="F282">
        <f>LN(B282/B272)/SQRT(A282-A272)</f>
        <v>-6.7906633054050673E-3</v>
      </c>
      <c r="G282" s="1"/>
      <c r="H282">
        <f>LN(B282/B262)/SQRT(A282-A262)</f>
        <v>-7.8375910389053734E-3</v>
      </c>
    </row>
    <row r="283" spans="1:9" x14ac:dyDescent="0.3">
      <c r="A283" s="1">
        <v>43578</v>
      </c>
      <c r="B283">
        <v>93.290001000000004</v>
      </c>
      <c r="D283">
        <f t="shared" si="4"/>
        <v>1.4794319909682533E-2</v>
      </c>
    </row>
    <row r="284" spans="1:9" x14ac:dyDescent="0.3">
      <c r="A284" s="1">
        <v>43579</v>
      </c>
      <c r="B284">
        <v>93.599997999999999</v>
      </c>
      <c r="D284">
        <f t="shared" si="4"/>
        <v>3.3174304238925549E-3</v>
      </c>
    </row>
    <row r="285" spans="1:9" x14ac:dyDescent="0.3">
      <c r="A285" s="1">
        <v>43580</v>
      </c>
      <c r="B285">
        <v>92.900002000000001</v>
      </c>
      <c r="D285">
        <f t="shared" si="4"/>
        <v>-7.5066947677068742E-3</v>
      </c>
    </row>
    <row r="286" spans="1:9" x14ac:dyDescent="0.3">
      <c r="A286" s="1">
        <v>43581</v>
      </c>
      <c r="B286">
        <v>96.25</v>
      </c>
      <c r="D286">
        <f t="shared" si="4"/>
        <v>3.5425305819575738E-2</v>
      </c>
    </row>
    <row r="287" spans="1:9" x14ac:dyDescent="0.3">
      <c r="A287" s="1">
        <v>43584</v>
      </c>
      <c r="B287">
        <v>97.150002000000001</v>
      </c>
      <c r="D287">
        <f t="shared" si="4"/>
        <v>5.3735278443365342E-3</v>
      </c>
      <c r="E287">
        <f>LN(B287/B282)/SQRT(A287-A282)</f>
        <v>2.0915641011420041E-2</v>
      </c>
      <c r="G287">
        <f>LN(B287/B272)/SQRT(A287-A272)</f>
        <v>5.5805423623588053E-3</v>
      </c>
    </row>
    <row r="288" spans="1:9" x14ac:dyDescent="0.3">
      <c r="A288" s="1">
        <v>43585</v>
      </c>
      <c r="B288">
        <v>96.830001999999993</v>
      </c>
      <c r="D288">
        <f t="shared" si="4"/>
        <v>-3.2993121319752922E-3</v>
      </c>
    </row>
    <row r="289" spans="1:9" x14ac:dyDescent="0.3">
      <c r="A289" s="1">
        <v>43586</v>
      </c>
      <c r="B289">
        <v>99.050003000000004</v>
      </c>
      <c r="D289">
        <f t="shared" si="4"/>
        <v>2.2667919154097851E-2</v>
      </c>
    </row>
    <row r="290" spans="1:9" x14ac:dyDescent="0.3">
      <c r="A290" s="1">
        <v>43587</v>
      </c>
      <c r="B290">
        <v>99.68</v>
      </c>
      <c r="D290">
        <f t="shared" si="4"/>
        <v>6.3402516068501941E-3</v>
      </c>
    </row>
    <row r="291" spans="1:9" x14ac:dyDescent="0.3">
      <c r="A291" s="1">
        <v>43588</v>
      </c>
      <c r="B291">
        <v>101.620003</v>
      </c>
      <c r="D291">
        <f t="shared" si="4"/>
        <v>1.9275340648190035E-2</v>
      </c>
    </row>
    <row r="292" spans="1:9" x14ac:dyDescent="0.3">
      <c r="A292" s="1">
        <v>43591</v>
      </c>
      <c r="B292">
        <v>101.650002</v>
      </c>
      <c r="D292">
        <f t="shared" si="4"/>
        <v>1.7041305086962908E-4</v>
      </c>
      <c r="E292">
        <f>LN(B292/B287)/SQRT(A292-A287)</f>
        <v>1.7113990702823198E-2</v>
      </c>
      <c r="F292">
        <f>LN(B292/B282)/SQRT(A292-A282)</f>
        <v>2.6891010471168337E-2</v>
      </c>
    </row>
    <row r="293" spans="1:9" x14ac:dyDescent="0.3">
      <c r="A293" s="1">
        <v>43592</v>
      </c>
      <c r="B293">
        <v>99.879997000000003</v>
      </c>
      <c r="D293">
        <f t="shared" si="4"/>
        <v>-1.7566124374183301E-2</v>
      </c>
    </row>
    <row r="294" spans="1:9" x14ac:dyDescent="0.3">
      <c r="A294" s="1">
        <v>43593</v>
      </c>
      <c r="B294">
        <v>101.80999799999999</v>
      </c>
      <c r="D294">
        <f t="shared" si="4"/>
        <v>1.9138876099139664E-2</v>
      </c>
    </row>
    <row r="295" spans="1:9" x14ac:dyDescent="0.3">
      <c r="A295" s="1">
        <v>43594</v>
      </c>
      <c r="B295">
        <v>102.120003</v>
      </c>
      <c r="D295">
        <f t="shared" si="4"/>
        <v>3.040310275817441E-3</v>
      </c>
    </row>
    <row r="296" spans="1:9" x14ac:dyDescent="0.3">
      <c r="A296" s="1">
        <v>43595</v>
      </c>
      <c r="B296">
        <v>103.379997</v>
      </c>
      <c r="D296">
        <f t="shared" si="4"/>
        <v>1.2262868998254375E-2</v>
      </c>
    </row>
    <row r="297" spans="1:9" x14ac:dyDescent="0.3">
      <c r="A297" s="1">
        <v>43598</v>
      </c>
      <c r="B297">
        <v>100.010002</v>
      </c>
      <c r="D297">
        <f t="shared" si="4"/>
        <v>-1.9134132565564288E-2</v>
      </c>
      <c r="E297">
        <f>LN(B297/B292)/SQRT(A297-A292)</f>
        <v>-6.1477277532719426E-3</v>
      </c>
      <c r="G297" s="1"/>
    </row>
    <row r="298" spans="1:9" x14ac:dyDescent="0.3">
      <c r="A298" s="1">
        <v>43599</v>
      </c>
      <c r="B298">
        <v>103.550003</v>
      </c>
      <c r="D298">
        <f t="shared" si="4"/>
        <v>3.4784415826679439E-2</v>
      </c>
    </row>
    <row r="299" spans="1:9" x14ac:dyDescent="0.3">
      <c r="A299" s="1">
        <v>43600</v>
      </c>
      <c r="B299">
        <v>107.480003</v>
      </c>
      <c r="D299">
        <f t="shared" si="4"/>
        <v>3.7250194846355653E-2</v>
      </c>
    </row>
    <row r="300" spans="1:9" x14ac:dyDescent="0.3">
      <c r="A300" s="1">
        <v>43601</v>
      </c>
      <c r="B300">
        <v>107.550003</v>
      </c>
      <c r="D300">
        <f t="shared" si="4"/>
        <v>6.5107194828165917E-4</v>
      </c>
    </row>
    <row r="301" spans="1:9" x14ac:dyDescent="0.3">
      <c r="A301" s="1">
        <v>43602</v>
      </c>
      <c r="B301">
        <v>106.660004</v>
      </c>
      <c r="D301">
        <f t="shared" si="4"/>
        <v>-8.3096409329421871E-3</v>
      </c>
    </row>
    <row r="302" spans="1:9" x14ac:dyDescent="0.3">
      <c r="A302" s="1">
        <v>43605</v>
      </c>
      <c r="B302">
        <v>102.980003</v>
      </c>
      <c r="D302">
        <f t="shared" si="4"/>
        <v>-2.0271587167940523E-2</v>
      </c>
      <c r="E302">
        <f>LN(B302/B297)/SQRT(A302-A297)</f>
        <v>1.1060987720597625E-2</v>
      </c>
      <c r="F302">
        <f>LN(B302/B292)/SQRT(A302-A292)</f>
        <v>3.4741994406283492E-3</v>
      </c>
      <c r="G302">
        <f>LN(B302/B287)/SQRT(A302-A287)</f>
        <v>1.2717439103917811E-2</v>
      </c>
      <c r="H302">
        <f>LN(B302/B282)/SQRT(A302-A282)</f>
        <v>2.1471445840784413E-2</v>
      </c>
      <c r="I302">
        <f>LN(B302/B277)/SQRT(A302-A277)</f>
        <v>1.4611364877492764E-2</v>
      </c>
    </row>
    <row r="303" spans="1:9" x14ac:dyDescent="0.3">
      <c r="A303" s="1">
        <v>43606</v>
      </c>
      <c r="B303">
        <v>103.75</v>
      </c>
      <c r="D303">
        <f t="shared" si="4"/>
        <v>7.449335360942607E-3</v>
      </c>
    </row>
    <row r="304" spans="1:9" x14ac:dyDescent="0.3">
      <c r="A304" s="1">
        <v>43607</v>
      </c>
      <c r="B304">
        <v>104.230003</v>
      </c>
      <c r="D304">
        <f t="shared" si="4"/>
        <v>4.6158654229229851E-3</v>
      </c>
    </row>
    <row r="305" spans="1:7" x14ac:dyDescent="0.3">
      <c r="A305" s="1">
        <v>43608</v>
      </c>
      <c r="B305">
        <v>104.379997</v>
      </c>
      <c r="D305">
        <f t="shared" si="4"/>
        <v>1.4380329403980196E-3</v>
      </c>
    </row>
    <row r="306" spans="1:7" x14ac:dyDescent="0.3">
      <c r="A306" s="1">
        <v>43609</v>
      </c>
      <c r="B306">
        <v>105.019997</v>
      </c>
      <c r="D306">
        <f t="shared" si="4"/>
        <v>6.1127221695967482E-3</v>
      </c>
    </row>
    <row r="307" spans="1:7" x14ac:dyDescent="0.3">
      <c r="A307" s="1">
        <v>43613</v>
      </c>
      <c r="B307">
        <v>106.540001</v>
      </c>
      <c r="D307">
        <f t="shared" si="4"/>
        <v>7.1848656156368379E-3</v>
      </c>
      <c r="E307">
        <f>LN(B307/B302)/SQRT(A307-A302)</f>
        <v>1.2015754914733322E-2</v>
      </c>
    </row>
    <row r="308" spans="1:7" x14ac:dyDescent="0.3">
      <c r="A308" s="1">
        <v>43614</v>
      </c>
      <c r="B308">
        <v>107</v>
      </c>
      <c r="D308">
        <f t="shared" si="4"/>
        <v>4.3083235869069867E-3</v>
      </c>
    </row>
    <row r="309" spans="1:7" x14ac:dyDescent="0.3">
      <c r="A309" s="1">
        <v>43615</v>
      </c>
      <c r="B309">
        <v>106.989998</v>
      </c>
      <c r="D309">
        <f t="shared" si="4"/>
        <v>-9.3481004727042225E-5</v>
      </c>
    </row>
    <row r="310" spans="1:7" x14ac:dyDescent="0.3">
      <c r="A310" s="1">
        <v>43616</v>
      </c>
      <c r="B310">
        <v>108.150002</v>
      </c>
      <c r="D310">
        <f t="shared" si="4"/>
        <v>1.0783817434722554E-2</v>
      </c>
    </row>
    <row r="311" spans="1:7" x14ac:dyDescent="0.3">
      <c r="A311" s="1">
        <v>43619</v>
      </c>
      <c r="B311">
        <v>105.949997</v>
      </c>
      <c r="D311">
        <f t="shared" si="4"/>
        <v>-1.1865653364801649E-2</v>
      </c>
    </row>
    <row r="312" spans="1:7" x14ac:dyDescent="0.3">
      <c r="A312" s="1">
        <v>43620</v>
      </c>
      <c r="B312">
        <v>108.989998</v>
      </c>
      <c r="D312">
        <f t="shared" si="4"/>
        <v>2.8288860151848103E-2</v>
      </c>
      <c r="E312">
        <f>LN(B312/B307)/SQRT(A312-A307)</f>
        <v>8.5932512178422855E-3</v>
      </c>
      <c r="F312">
        <f>LN(B312/B302)/SQRT(A312-A302)</f>
        <v>1.4645374826254127E-2</v>
      </c>
      <c r="G312" s="1"/>
    </row>
    <row r="313" spans="1:7" x14ac:dyDescent="0.3">
      <c r="A313" s="1">
        <v>43621</v>
      </c>
      <c r="B313">
        <v>111.550003</v>
      </c>
      <c r="D313">
        <f t="shared" si="4"/>
        <v>2.3216831221398032E-2</v>
      </c>
    </row>
    <row r="314" spans="1:7" x14ac:dyDescent="0.3">
      <c r="A314" s="1">
        <v>43622</v>
      </c>
      <c r="B314">
        <v>110.66999800000001</v>
      </c>
      <c r="D314">
        <f t="shared" si="4"/>
        <v>-7.9201655673617252E-3</v>
      </c>
    </row>
    <row r="315" spans="1:7" x14ac:dyDescent="0.3">
      <c r="A315" s="1">
        <v>43623</v>
      </c>
      <c r="B315">
        <v>111.650002</v>
      </c>
      <c r="D315">
        <f t="shared" si="4"/>
        <v>8.8162139943390623E-3</v>
      </c>
    </row>
    <row r="316" spans="1:7" x14ac:dyDescent="0.3">
      <c r="A316" s="1">
        <v>43626</v>
      </c>
      <c r="B316">
        <v>111.779999</v>
      </c>
      <c r="D316">
        <f t="shared" si="4"/>
        <v>6.718328879469353E-4</v>
      </c>
    </row>
    <row r="317" spans="1:7" x14ac:dyDescent="0.3">
      <c r="A317" s="1">
        <v>43627</v>
      </c>
      <c r="B317">
        <v>110.290001</v>
      </c>
      <c r="D317">
        <f t="shared" si="4"/>
        <v>-1.3419375510347118E-2</v>
      </c>
      <c r="E317">
        <f>LN(B317/B312)/SQRT(A317-A312)</f>
        <v>4.4815825223486197E-3</v>
      </c>
      <c r="G317">
        <f>LN(B317/B302)/SQRT(A317-A302)</f>
        <v>1.4620973735977988E-2</v>
      </c>
    </row>
    <row r="318" spans="1:7" x14ac:dyDescent="0.3">
      <c r="A318" s="1">
        <v>43628</v>
      </c>
      <c r="B318">
        <v>108.709999</v>
      </c>
      <c r="D318">
        <f t="shared" si="4"/>
        <v>-1.4429492367937571E-2</v>
      </c>
    </row>
    <row r="319" spans="1:7" x14ac:dyDescent="0.3">
      <c r="A319" s="1">
        <v>43629</v>
      </c>
      <c r="B319">
        <v>110.720001</v>
      </c>
      <c r="D319">
        <f t="shared" si="4"/>
        <v>1.8320723884028015E-2</v>
      </c>
    </row>
    <row r="320" spans="1:7" x14ac:dyDescent="0.3">
      <c r="A320" s="1">
        <v>43630</v>
      </c>
      <c r="B320">
        <v>110.360001</v>
      </c>
      <c r="D320">
        <f t="shared" si="4"/>
        <v>-3.2567424908119787E-3</v>
      </c>
    </row>
    <row r="321" spans="1:9" x14ac:dyDescent="0.3">
      <c r="A321" s="1">
        <v>43633</v>
      </c>
      <c r="B321">
        <v>110.290001</v>
      </c>
      <c r="D321">
        <f t="shared" si="4"/>
        <v>-3.6632240954248519E-4</v>
      </c>
    </row>
    <row r="322" spans="1:9" x14ac:dyDescent="0.3">
      <c r="A322" s="1">
        <v>43634</v>
      </c>
      <c r="B322">
        <v>111.019997</v>
      </c>
      <c r="D322">
        <f t="shared" si="4"/>
        <v>6.5970688547961186E-3</v>
      </c>
      <c r="E322">
        <f>LN(B322/B317)/SQRT(A322-A317)</f>
        <v>2.4934576531086012E-3</v>
      </c>
      <c r="F322">
        <f>LN(B322/B312)/SQRT(A322-A312)</f>
        <v>4.9320982071143641E-3</v>
      </c>
      <c r="H322">
        <f>LN(B322/B302)/SQRT(A322-A302)</f>
        <v>1.3959742585852853E-2</v>
      </c>
    </row>
    <row r="323" spans="1:9" x14ac:dyDescent="0.3">
      <c r="A323" s="1">
        <v>43635</v>
      </c>
      <c r="B323">
        <v>111.019997</v>
      </c>
      <c r="D323">
        <f t="shared" ref="D323:D386" si="5">LN(B323/B322)/SQRT(A323-A322)</f>
        <v>0</v>
      </c>
    </row>
    <row r="324" spans="1:9" x14ac:dyDescent="0.3">
      <c r="A324" s="1">
        <v>43636</v>
      </c>
      <c r="B324">
        <v>111.540001</v>
      </c>
      <c r="D324">
        <f t="shared" si="5"/>
        <v>4.6729416869445792E-3</v>
      </c>
    </row>
    <row r="325" spans="1:9" x14ac:dyDescent="0.3">
      <c r="A325" s="1">
        <v>43637</v>
      </c>
      <c r="B325">
        <v>112.639999</v>
      </c>
      <c r="D325">
        <f t="shared" si="5"/>
        <v>9.8136036050900533E-3</v>
      </c>
    </row>
    <row r="326" spans="1:9" x14ac:dyDescent="0.3">
      <c r="A326" s="1">
        <v>43640</v>
      </c>
      <c r="B326">
        <v>113.83000199999999</v>
      </c>
      <c r="D326">
        <f t="shared" si="5"/>
        <v>6.0675133370049865E-3</v>
      </c>
    </row>
    <row r="327" spans="1:9" x14ac:dyDescent="0.3">
      <c r="A327" s="1">
        <v>43641</v>
      </c>
      <c r="B327">
        <v>112.80999799999999</v>
      </c>
      <c r="D327">
        <f t="shared" si="5"/>
        <v>-9.0011550192817345E-3</v>
      </c>
      <c r="E327">
        <f>LN(B327/B322)/SQRT(A327-A322)</f>
        <v>6.0454025218308564E-3</v>
      </c>
      <c r="G327" s="1"/>
      <c r="I327">
        <f>LN(B327/B302)/SQRT(A327-A302)</f>
        <v>1.5195024356339805E-2</v>
      </c>
    </row>
    <row r="328" spans="1:9" x14ac:dyDescent="0.3">
      <c r="A328" s="1">
        <v>43642</v>
      </c>
      <c r="B328">
        <v>111.550003</v>
      </c>
      <c r="D328">
        <f t="shared" si="5"/>
        <v>-1.1232022115593147E-2</v>
      </c>
    </row>
    <row r="329" spans="1:9" x14ac:dyDescent="0.3">
      <c r="A329" s="1">
        <v>43643</v>
      </c>
      <c r="B329">
        <v>113.389999</v>
      </c>
      <c r="D329">
        <f t="shared" si="5"/>
        <v>1.6360247392317798E-2</v>
      </c>
    </row>
    <row r="330" spans="1:9" x14ac:dyDescent="0.3">
      <c r="A330" s="1">
        <v>43644</v>
      </c>
      <c r="B330">
        <v>113.529999</v>
      </c>
      <c r="D330">
        <f t="shared" si="5"/>
        <v>1.2339152035690994E-3</v>
      </c>
    </row>
    <row r="331" spans="1:9" x14ac:dyDescent="0.3">
      <c r="A331" s="1">
        <v>43647</v>
      </c>
      <c r="B331">
        <v>115.959999</v>
      </c>
      <c r="D331">
        <f t="shared" si="5"/>
        <v>1.222723084625872E-2</v>
      </c>
    </row>
    <row r="332" spans="1:9" x14ac:dyDescent="0.3">
      <c r="A332" s="1">
        <v>43648</v>
      </c>
      <c r="B332">
        <v>116.910004</v>
      </c>
      <c r="D332">
        <f t="shared" si="5"/>
        <v>8.1591468032885233E-3</v>
      </c>
      <c r="E332">
        <f>LN(B332/B327)/SQRT(A332-A327)</f>
        <v>1.3493132251651892E-2</v>
      </c>
      <c r="F332">
        <f>LN(B332/B322)/SQRT(A332-A322)</f>
        <v>1.3815830432778838E-2</v>
      </c>
      <c r="G332">
        <f>LN(B332/B317)/SQRT(A332-A317)</f>
        <v>1.2720176758276297E-2</v>
      </c>
    </row>
    <row r="333" spans="1:9" x14ac:dyDescent="0.3">
      <c r="A333" s="1">
        <v>43649</v>
      </c>
      <c r="B333">
        <v>118.07</v>
      </c>
      <c r="D333">
        <f t="shared" si="5"/>
        <v>9.8732266859383709E-3</v>
      </c>
    </row>
    <row r="334" spans="1:9" x14ac:dyDescent="0.3">
      <c r="A334" s="1">
        <v>43651</v>
      </c>
      <c r="B334">
        <v>117.230003</v>
      </c>
      <c r="D334">
        <f t="shared" si="5"/>
        <v>-5.0486195540239325E-3</v>
      </c>
    </row>
    <row r="335" spans="1:9" x14ac:dyDescent="0.3">
      <c r="A335" s="1">
        <v>43654</v>
      </c>
      <c r="B335">
        <v>114.75</v>
      </c>
      <c r="D335">
        <f t="shared" si="5"/>
        <v>-1.2344899838020973E-2</v>
      </c>
    </row>
    <row r="336" spans="1:9" x14ac:dyDescent="0.3">
      <c r="A336" s="1">
        <v>43655</v>
      </c>
      <c r="B336">
        <v>115.089996</v>
      </c>
      <c r="D336">
        <f t="shared" si="5"/>
        <v>2.9585472843356945E-3</v>
      </c>
    </row>
    <row r="337" spans="1:9" x14ac:dyDescent="0.3">
      <c r="A337" s="1">
        <v>43656</v>
      </c>
      <c r="B337">
        <v>117.160004</v>
      </c>
      <c r="D337">
        <f t="shared" si="5"/>
        <v>1.7826159875887027E-2</v>
      </c>
      <c r="E337">
        <f>LN(B337/B332)/SQRT(A337-A332)</f>
        <v>7.5523030065308844E-4</v>
      </c>
    </row>
    <row r="338" spans="1:9" x14ac:dyDescent="0.3">
      <c r="A338" s="1">
        <v>43657</v>
      </c>
      <c r="B338">
        <v>116.529999</v>
      </c>
      <c r="D338">
        <f t="shared" si="5"/>
        <v>-5.3918140971865669E-3</v>
      </c>
    </row>
    <row r="339" spans="1:9" x14ac:dyDescent="0.3">
      <c r="A339" s="1">
        <v>43658</v>
      </c>
      <c r="B339">
        <v>116.459999</v>
      </c>
      <c r="D339">
        <f t="shared" si="5"/>
        <v>-6.0088418135610579E-4</v>
      </c>
    </row>
    <row r="340" spans="1:9" x14ac:dyDescent="0.3">
      <c r="A340" s="1">
        <v>43661</v>
      </c>
      <c r="B340">
        <v>117.029999</v>
      </c>
      <c r="D340">
        <f t="shared" si="5"/>
        <v>2.8188814082051291E-3</v>
      </c>
    </row>
    <row r="341" spans="1:9" x14ac:dyDescent="0.3">
      <c r="A341" s="1">
        <v>43662</v>
      </c>
      <c r="B341">
        <v>117.449997</v>
      </c>
      <c r="D341">
        <f t="shared" si="5"/>
        <v>3.5823819202800717E-3</v>
      </c>
    </row>
    <row r="342" spans="1:9" x14ac:dyDescent="0.3">
      <c r="A342" s="1">
        <v>43663</v>
      </c>
      <c r="B342">
        <v>117.599998</v>
      </c>
      <c r="D342">
        <f t="shared" si="5"/>
        <v>1.2763328955864332E-3</v>
      </c>
      <c r="E342">
        <f>LN(B342/B337)/SQRT(A342-A337)</f>
        <v>1.4167855993003212E-3</v>
      </c>
      <c r="F342">
        <f>LN(B342/B332)/SQRT(A342-A332)</f>
        <v>1.519391047835559E-3</v>
      </c>
      <c r="G342" s="1"/>
      <c r="H342">
        <f>LN(B342/B322)/SQRT(A342-A322)</f>
        <v>1.0692092494845136E-2</v>
      </c>
    </row>
    <row r="343" spans="1:9" x14ac:dyDescent="0.3">
      <c r="A343" s="1">
        <v>43664</v>
      </c>
      <c r="B343">
        <v>117.699997</v>
      </c>
      <c r="D343">
        <f t="shared" si="5"/>
        <v>8.4997031997683823E-4</v>
      </c>
    </row>
    <row r="344" spans="1:9" x14ac:dyDescent="0.3">
      <c r="A344" s="1">
        <v>43665</v>
      </c>
      <c r="B344">
        <v>116.05999799999999</v>
      </c>
      <c r="D344">
        <f t="shared" si="5"/>
        <v>-1.4031707247704523E-2</v>
      </c>
    </row>
    <row r="345" spans="1:9" x14ac:dyDescent="0.3">
      <c r="A345" s="1">
        <v>43668</v>
      </c>
      <c r="B345">
        <v>116.660004</v>
      </c>
      <c r="D345">
        <f t="shared" si="5"/>
        <v>2.9770916999866358E-3</v>
      </c>
    </row>
    <row r="346" spans="1:9" x14ac:dyDescent="0.3">
      <c r="A346" s="1">
        <v>43669</v>
      </c>
      <c r="B346">
        <v>118.110001</v>
      </c>
      <c r="D346">
        <f t="shared" si="5"/>
        <v>1.2352646477274852E-2</v>
      </c>
    </row>
    <row r="347" spans="1:9" x14ac:dyDescent="0.3">
      <c r="A347" s="1">
        <v>43670</v>
      </c>
      <c r="B347">
        <v>118.900002</v>
      </c>
      <c r="D347">
        <f t="shared" si="5"/>
        <v>6.666418427154445E-3</v>
      </c>
      <c r="E347">
        <f>LN(B347/B342)/SQRT(A347-A342)</f>
        <v>4.1552666019265818E-3</v>
      </c>
      <c r="G347">
        <f>LN(B347/B332)/SQRT(A347-A332)</f>
        <v>3.5984823411793782E-3</v>
      </c>
    </row>
    <row r="348" spans="1:9" x14ac:dyDescent="0.3">
      <c r="A348" s="1">
        <v>43671</v>
      </c>
      <c r="B348">
        <v>119.25</v>
      </c>
      <c r="D348">
        <f t="shared" si="5"/>
        <v>2.9393092508567678E-3</v>
      </c>
    </row>
    <row r="349" spans="1:9" x14ac:dyDescent="0.3">
      <c r="A349" s="1">
        <v>43672</v>
      </c>
      <c r="B349">
        <v>121.779999</v>
      </c>
      <c r="D349">
        <f t="shared" si="5"/>
        <v>2.0994000200448414E-2</v>
      </c>
    </row>
    <row r="350" spans="1:9" x14ac:dyDescent="0.3">
      <c r="A350" s="1">
        <v>43675</v>
      </c>
      <c r="B350">
        <v>123.589996</v>
      </c>
      <c r="D350">
        <f t="shared" si="5"/>
        <v>8.5179217625692191E-3</v>
      </c>
    </row>
    <row r="351" spans="1:9" x14ac:dyDescent="0.3">
      <c r="A351" s="1">
        <v>43676</v>
      </c>
      <c r="B351">
        <v>123.199997</v>
      </c>
      <c r="D351">
        <f t="shared" si="5"/>
        <v>-3.1605764877957426E-3</v>
      </c>
    </row>
    <row r="352" spans="1:9" x14ac:dyDescent="0.3">
      <c r="A352" s="1">
        <v>43677</v>
      </c>
      <c r="B352">
        <v>122.519997</v>
      </c>
      <c r="D352">
        <f t="shared" si="5"/>
        <v>-5.5347692699937497E-3</v>
      </c>
      <c r="E352">
        <f>LN(B352/B347)/SQRT(A352-A347)</f>
        <v>1.1335697665822651E-2</v>
      </c>
      <c r="F352">
        <f>LN(B352/B342)/SQRT(A352-A342)</f>
        <v>1.0953765880844017E-2</v>
      </c>
      <c r="I352">
        <f>LN(B352/B327)/SQRT(A352-A327)</f>
        <v>1.3761547931811982E-2</v>
      </c>
    </row>
    <row r="353" spans="1:8" x14ac:dyDescent="0.3">
      <c r="A353" s="1">
        <v>43678</v>
      </c>
      <c r="B353">
        <v>122.099998</v>
      </c>
      <c r="D353">
        <f t="shared" si="5"/>
        <v>-3.4338927421334723E-3</v>
      </c>
    </row>
    <row r="354" spans="1:8" x14ac:dyDescent="0.3">
      <c r="A354" s="1">
        <v>43679</v>
      </c>
      <c r="B354">
        <v>121.69000200000001</v>
      </c>
      <c r="D354">
        <f t="shared" si="5"/>
        <v>-3.3635209527296739E-3</v>
      </c>
    </row>
    <row r="355" spans="1:8" x14ac:dyDescent="0.3">
      <c r="A355" s="1">
        <v>43682</v>
      </c>
      <c r="B355">
        <v>115.379997</v>
      </c>
      <c r="D355">
        <f t="shared" si="5"/>
        <v>-3.074150060929574E-2</v>
      </c>
    </row>
    <row r="356" spans="1:8" x14ac:dyDescent="0.3">
      <c r="A356" s="1">
        <v>43683</v>
      </c>
      <c r="B356">
        <v>124.55999799999999</v>
      </c>
      <c r="D356">
        <f t="shared" si="5"/>
        <v>7.6556508641520693E-2</v>
      </c>
    </row>
    <row r="357" spans="1:8" x14ac:dyDescent="0.3">
      <c r="A357" s="1">
        <v>43684</v>
      </c>
      <c r="B357">
        <v>129.39999399999999</v>
      </c>
      <c r="D357">
        <f t="shared" si="5"/>
        <v>3.8120824229723717E-2</v>
      </c>
      <c r="E357">
        <f>LN(B357/B352)/SQRT(A357-A352)</f>
        <v>2.0649740582831991E-2</v>
      </c>
      <c r="G357" s="1"/>
    </row>
    <row r="358" spans="1:8" x14ac:dyDescent="0.3">
      <c r="A358" s="1">
        <v>43685</v>
      </c>
      <c r="B358">
        <v>131.38999899999999</v>
      </c>
      <c r="D358">
        <f t="shared" si="5"/>
        <v>1.5261656343853869E-2</v>
      </c>
    </row>
    <row r="359" spans="1:8" x14ac:dyDescent="0.3">
      <c r="A359" s="1">
        <v>43686</v>
      </c>
      <c r="B359">
        <v>128.86999499999999</v>
      </c>
      <c r="D359">
        <f t="shared" si="5"/>
        <v>-1.9365886541291909E-2</v>
      </c>
    </row>
    <row r="360" spans="1:8" x14ac:dyDescent="0.3">
      <c r="A360" s="1">
        <v>43689</v>
      </c>
      <c r="B360">
        <v>127.620003</v>
      </c>
      <c r="D360">
        <f t="shared" si="5"/>
        <v>-5.6274235787012548E-3</v>
      </c>
    </row>
    <row r="361" spans="1:8" x14ac:dyDescent="0.3">
      <c r="A361" s="1">
        <v>43690</v>
      </c>
      <c r="B361">
        <v>127.529999</v>
      </c>
      <c r="D361">
        <f t="shared" si="5"/>
        <v>-7.0549874997154758E-4</v>
      </c>
    </row>
    <row r="362" spans="1:8" x14ac:dyDescent="0.3">
      <c r="A362" s="1">
        <v>43691</v>
      </c>
      <c r="B362">
        <v>126.220001</v>
      </c>
      <c r="D362">
        <f t="shared" si="5"/>
        <v>-1.0325199118748137E-2</v>
      </c>
      <c r="E362">
        <f>LN(B362/B357)/SQRT(A362-A357)</f>
        <v>-9.4044786129832362E-3</v>
      </c>
      <c r="F362">
        <f>LN(B362/B352)/SQRT(A362-A352)</f>
        <v>7.9516009950992231E-3</v>
      </c>
      <c r="G362">
        <f>LN(B362/B347)/SQRT(A362-A347)</f>
        <v>1.3037123124214964E-2</v>
      </c>
      <c r="H362">
        <f>LN(B362/B342)/SQRT(A362-A342)</f>
        <v>1.3368113118798999E-2</v>
      </c>
    </row>
    <row r="363" spans="1:8" x14ac:dyDescent="0.3">
      <c r="A363" s="1">
        <v>43692</v>
      </c>
      <c r="B363">
        <v>126.160004</v>
      </c>
      <c r="D363">
        <f t="shared" si="5"/>
        <v>-4.7544971821515707E-4</v>
      </c>
    </row>
    <row r="364" spans="1:8" x14ac:dyDescent="0.3">
      <c r="A364" s="1">
        <v>43693</v>
      </c>
      <c r="B364">
        <v>127.199997</v>
      </c>
      <c r="D364">
        <f t="shared" si="5"/>
        <v>8.2096529605628459E-3</v>
      </c>
    </row>
    <row r="365" spans="1:8" x14ac:dyDescent="0.3">
      <c r="A365" s="1">
        <v>43696</v>
      </c>
      <c r="B365">
        <v>129.86000100000001</v>
      </c>
      <c r="D365">
        <f t="shared" si="5"/>
        <v>1.1949030230166972E-2</v>
      </c>
    </row>
    <row r="366" spans="1:8" x14ac:dyDescent="0.3">
      <c r="A366" s="1">
        <v>43697</v>
      </c>
      <c r="B366">
        <v>131.429993</v>
      </c>
      <c r="D366">
        <f t="shared" si="5"/>
        <v>1.2017382452683368E-2</v>
      </c>
    </row>
    <row r="367" spans="1:8" x14ac:dyDescent="0.3">
      <c r="A367" s="1">
        <v>43698</v>
      </c>
      <c r="B367">
        <v>134.21000699999999</v>
      </c>
      <c r="D367">
        <f t="shared" si="5"/>
        <v>2.0931452333155704E-2</v>
      </c>
      <c r="E367">
        <f>LN(B367/B362)/SQRT(A367-A362)</f>
        <v>2.3199219530317311E-2</v>
      </c>
    </row>
    <row r="368" spans="1:8" x14ac:dyDescent="0.3">
      <c r="A368" s="1">
        <v>43699</v>
      </c>
      <c r="B368">
        <v>132.38999899999999</v>
      </c>
      <c r="D368">
        <f t="shared" si="5"/>
        <v>-1.3653685170655608E-2</v>
      </c>
    </row>
    <row r="369" spans="1:9" x14ac:dyDescent="0.3">
      <c r="A369" s="1">
        <v>43700</v>
      </c>
      <c r="B369">
        <v>128.80999800000001</v>
      </c>
      <c r="D369">
        <f t="shared" si="5"/>
        <v>-2.7413669514873243E-2</v>
      </c>
    </row>
    <row r="370" spans="1:9" x14ac:dyDescent="0.3">
      <c r="A370" s="1">
        <v>43703</v>
      </c>
      <c r="B370">
        <v>130.490005</v>
      </c>
      <c r="D370">
        <f t="shared" si="5"/>
        <v>7.4814196289102273E-3</v>
      </c>
    </row>
    <row r="371" spans="1:9" x14ac:dyDescent="0.3">
      <c r="A371" s="1">
        <v>43704</v>
      </c>
      <c r="B371">
        <v>130.83999600000001</v>
      </c>
      <c r="D371">
        <f t="shared" si="5"/>
        <v>2.6785383072249805E-3</v>
      </c>
    </row>
    <row r="372" spans="1:9" x14ac:dyDescent="0.3">
      <c r="A372" s="1">
        <v>43705</v>
      </c>
      <c r="B372">
        <v>131.220001</v>
      </c>
      <c r="D372">
        <f t="shared" si="5"/>
        <v>2.9001394390287074E-3</v>
      </c>
      <c r="E372">
        <f>LN(B372/B367)/SQRT(A372-A367)</f>
        <v>-8.5157202549750299E-3</v>
      </c>
      <c r="F372">
        <f>LN(B372/B362)/SQRT(A372-A362)</f>
        <v>1.03828019091423E-2</v>
      </c>
      <c r="G372" s="1"/>
    </row>
    <row r="373" spans="1:9" x14ac:dyDescent="0.3">
      <c r="A373" s="1">
        <v>43706</v>
      </c>
      <c r="B373">
        <v>132.39999399999999</v>
      </c>
      <c r="D373">
        <f t="shared" si="5"/>
        <v>8.9522866481653619E-3</v>
      </c>
    </row>
    <row r="374" spans="1:9" x14ac:dyDescent="0.3">
      <c r="A374" s="1">
        <v>43707</v>
      </c>
      <c r="B374">
        <v>131.970001</v>
      </c>
      <c r="D374">
        <f t="shared" si="5"/>
        <v>-3.2529665794684358E-3</v>
      </c>
    </row>
    <row r="375" spans="1:9" x14ac:dyDescent="0.3">
      <c r="A375" s="1">
        <v>43711</v>
      </c>
      <c r="B375">
        <v>131.66000399999999</v>
      </c>
      <c r="D375">
        <f t="shared" si="5"/>
        <v>-1.1758795926012783E-3</v>
      </c>
    </row>
    <row r="376" spans="1:9" x14ac:dyDescent="0.3">
      <c r="A376" s="1">
        <v>43712</v>
      </c>
      <c r="B376">
        <v>132.740005</v>
      </c>
      <c r="D376">
        <f t="shared" si="5"/>
        <v>8.1694929643838197E-3</v>
      </c>
    </row>
    <row r="377" spans="1:9" x14ac:dyDescent="0.3">
      <c r="A377" s="1">
        <v>43713</v>
      </c>
      <c r="B377">
        <v>131.35000600000001</v>
      </c>
      <c r="D377">
        <f t="shared" si="5"/>
        <v>-1.0526803574368861E-2</v>
      </c>
      <c r="E377">
        <f>LN(B377/B372)/SQRT(A377-A372)</f>
        <v>3.5010634173511762E-4</v>
      </c>
      <c r="G377">
        <f>LN(B377/B362)/SQRT(A377-A362)</f>
        <v>8.4937327035081219E-3</v>
      </c>
      <c r="I377">
        <f>LN(B377/B352)/SQRT(A377-A352)</f>
        <v>1.1598550722042354E-2</v>
      </c>
    </row>
    <row r="378" spans="1:9" x14ac:dyDescent="0.3">
      <c r="A378" s="1">
        <v>43714</v>
      </c>
      <c r="B378">
        <v>130.759995</v>
      </c>
      <c r="D378">
        <f t="shared" si="5"/>
        <v>-4.5020181930142626E-3</v>
      </c>
    </row>
    <row r="379" spans="1:9" x14ac:dyDescent="0.3">
      <c r="A379" s="1">
        <v>43717</v>
      </c>
      <c r="B379">
        <v>132.16999799999999</v>
      </c>
      <c r="D379">
        <f t="shared" si="5"/>
        <v>6.1923206714280029E-3</v>
      </c>
    </row>
    <row r="380" spans="1:9" x14ac:dyDescent="0.3">
      <c r="A380" s="1">
        <v>43718</v>
      </c>
      <c r="B380">
        <v>128.39999399999999</v>
      </c>
      <c r="D380">
        <f t="shared" si="5"/>
        <v>-2.8938613110800558E-2</v>
      </c>
    </row>
    <row r="381" spans="1:9" x14ac:dyDescent="0.3">
      <c r="A381" s="1">
        <v>43719</v>
      </c>
      <c r="B381">
        <v>122.620003</v>
      </c>
      <c r="D381">
        <f t="shared" si="5"/>
        <v>-4.6060177726516743E-2</v>
      </c>
    </row>
    <row r="382" spans="1:9" x14ac:dyDescent="0.3">
      <c r="A382" s="1">
        <v>43720</v>
      </c>
      <c r="B382">
        <v>126.239998</v>
      </c>
      <c r="D382">
        <f t="shared" si="5"/>
        <v>2.9094674454354059E-2</v>
      </c>
      <c r="E382">
        <f>LN(B382/B377)/SQRT(A382-A377)</f>
        <v>-1.4997902633690319E-2</v>
      </c>
      <c r="F382">
        <f>LN(B382/B372)/SQRT(A382-A372)</f>
        <v>-9.989836470813444E-3</v>
      </c>
      <c r="H382">
        <f>LN(B382/B362)/SQRT(A382-A362)</f>
        <v>2.9417331062344276E-5</v>
      </c>
    </row>
    <row r="383" spans="1:9" x14ac:dyDescent="0.3">
      <c r="A383" s="1">
        <v>43721</v>
      </c>
      <c r="B383">
        <v>125.099998</v>
      </c>
      <c r="D383">
        <f t="shared" si="5"/>
        <v>-9.0714397690698986E-3</v>
      </c>
    </row>
    <row r="384" spans="1:9" x14ac:dyDescent="0.3">
      <c r="A384" s="1">
        <v>43724</v>
      </c>
      <c r="B384">
        <v>128.63000500000001</v>
      </c>
      <c r="D384">
        <f t="shared" si="5"/>
        <v>1.6065754742614697E-2</v>
      </c>
    </row>
    <row r="385" spans="1:7" x14ac:dyDescent="0.3">
      <c r="A385" s="1">
        <v>43725</v>
      </c>
      <c r="B385">
        <v>130.91000399999999</v>
      </c>
      <c r="D385">
        <f t="shared" si="5"/>
        <v>1.756998978554615E-2</v>
      </c>
    </row>
    <row r="386" spans="1:7" x14ac:dyDescent="0.3">
      <c r="A386" s="1">
        <v>43726</v>
      </c>
      <c r="B386">
        <v>129.759995</v>
      </c>
      <c r="D386">
        <f t="shared" si="5"/>
        <v>-8.8235429129240994E-3</v>
      </c>
    </row>
    <row r="387" spans="1:7" x14ac:dyDescent="0.3">
      <c r="A387" s="1">
        <v>43727</v>
      </c>
      <c r="B387">
        <v>130.58999600000001</v>
      </c>
      <c r="D387">
        <f t="shared" ref="D387:D450" si="6">LN(B387/B386)/SQRT(A387-A386)</f>
        <v>6.3760617676724201E-3</v>
      </c>
      <c r="E387">
        <f>LN(B387/B382)/SQRT(A387-A382)</f>
        <v>1.2804594372001725E-2</v>
      </c>
      <c r="G387" s="1"/>
    </row>
    <row r="388" spans="1:7" x14ac:dyDescent="0.3">
      <c r="A388" s="1">
        <v>43728</v>
      </c>
      <c r="B388">
        <v>130.55999800000001</v>
      </c>
      <c r="D388">
        <f t="shared" si="6"/>
        <v>-2.2973770492944274E-4</v>
      </c>
    </row>
    <row r="389" spans="1:7" x14ac:dyDescent="0.3">
      <c r="A389" s="1">
        <v>43731</v>
      </c>
      <c r="B389">
        <v>125.730003</v>
      </c>
      <c r="D389">
        <f t="shared" si="6"/>
        <v>-2.1763854308833302E-2</v>
      </c>
    </row>
    <row r="390" spans="1:7" x14ac:dyDescent="0.3">
      <c r="A390" s="1">
        <v>43732</v>
      </c>
      <c r="B390">
        <v>125.08000199999999</v>
      </c>
      <c r="D390">
        <f t="shared" si="6"/>
        <v>-5.1832258863364483E-3</v>
      </c>
    </row>
    <row r="391" spans="1:7" x14ac:dyDescent="0.3">
      <c r="A391" s="1">
        <v>43733</v>
      </c>
      <c r="B391">
        <v>127.239998</v>
      </c>
      <c r="D391">
        <f t="shared" si="6"/>
        <v>1.712150258320885E-2</v>
      </c>
    </row>
    <row r="392" spans="1:7" x14ac:dyDescent="0.3">
      <c r="A392" s="1">
        <v>43734</v>
      </c>
      <c r="B392">
        <v>126.769997</v>
      </c>
      <c r="D392">
        <f t="shared" si="6"/>
        <v>-3.7006538768855836E-3</v>
      </c>
      <c r="E392">
        <f>LN(B392/B387)/SQRT(A392-A387)</f>
        <v>-1.122109103460023E-2</v>
      </c>
      <c r="F392">
        <f>LN(B392/B382)/SQRT(A392-A382)</f>
        <v>1.1197059479081237E-3</v>
      </c>
      <c r="G392">
        <f>LN(B392/B377)/SQRT(A392-A377)</f>
        <v>-7.7448070447294877E-3</v>
      </c>
    </row>
    <row r="393" spans="1:7" x14ac:dyDescent="0.3">
      <c r="A393" s="1">
        <v>43735</v>
      </c>
      <c r="B393">
        <v>123.970001</v>
      </c>
      <c r="D393">
        <f t="shared" si="6"/>
        <v>-2.2334788369207027E-2</v>
      </c>
    </row>
    <row r="394" spans="1:7" x14ac:dyDescent="0.3">
      <c r="A394" s="1">
        <v>43738</v>
      </c>
      <c r="B394">
        <v>125.339996</v>
      </c>
      <c r="D394">
        <f t="shared" si="6"/>
        <v>6.3453126887403162E-3</v>
      </c>
    </row>
    <row r="395" spans="1:7" x14ac:dyDescent="0.3">
      <c r="A395" s="1">
        <v>43739</v>
      </c>
      <c r="B395">
        <v>122.910004</v>
      </c>
      <c r="D395">
        <f t="shared" si="6"/>
        <v>-1.9577600112305964E-2</v>
      </c>
    </row>
    <row r="396" spans="1:7" x14ac:dyDescent="0.3">
      <c r="A396" s="1">
        <v>43740</v>
      </c>
      <c r="B396">
        <v>119.660004</v>
      </c>
      <c r="D396">
        <f t="shared" si="6"/>
        <v>-2.6797991381095527E-2</v>
      </c>
    </row>
    <row r="397" spans="1:7" x14ac:dyDescent="0.3">
      <c r="A397" s="1">
        <v>43741</v>
      </c>
      <c r="B397">
        <v>120.5</v>
      </c>
      <c r="D397">
        <f t="shared" si="6"/>
        <v>6.995331540778452E-3</v>
      </c>
      <c r="E397">
        <f>LN(B397/B392)/SQRT(A397-A392)</f>
        <v>-1.9172113472225791E-2</v>
      </c>
    </row>
    <row r="398" spans="1:7" x14ac:dyDescent="0.3">
      <c r="A398" s="1">
        <v>43742</v>
      </c>
      <c r="B398">
        <v>123.33000199999999</v>
      </c>
      <c r="D398">
        <f t="shared" si="6"/>
        <v>2.3213952863841265E-2</v>
      </c>
    </row>
    <row r="399" spans="1:7" x14ac:dyDescent="0.3">
      <c r="A399" s="1">
        <v>43745</v>
      </c>
      <c r="B399">
        <v>122.989998</v>
      </c>
      <c r="D399">
        <f t="shared" si="6"/>
        <v>-1.5938740305150832E-3</v>
      </c>
    </row>
    <row r="400" spans="1:7" x14ac:dyDescent="0.3">
      <c r="A400" s="1">
        <v>43746</v>
      </c>
      <c r="B400">
        <v>119.449997</v>
      </c>
      <c r="D400">
        <f t="shared" si="6"/>
        <v>-2.9205186336127092E-2</v>
      </c>
    </row>
    <row r="401" spans="1:9" x14ac:dyDescent="0.3">
      <c r="A401" s="1">
        <v>43747</v>
      </c>
      <c r="B401">
        <v>121.870003</v>
      </c>
      <c r="D401">
        <f t="shared" si="6"/>
        <v>2.0057078795097934E-2</v>
      </c>
    </row>
    <row r="402" spans="1:9" x14ac:dyDescent="0.3">
      <c r="A402" s="1">
        <v>43748</v>
      </c>
      <c r="B402">
        <v>122.400002</v>
      </c>
      <c r="D402">
        <f t="shared" si="6"/>
        <v>4.3394589662896213E-3</v>
      </c>
      <c r="E402">
        <f>LN(B402/B397)/SQRT(A402-A397)</f>
        <v>5.9131156514820619E-3</v>
      </c>
      <c r="F402">
        <f>LN(B402/B392)/SQRT(A402-A392)</f>
        <v>-9.3755272707855379E-3</v>
      </c>
      <c r="G402" s="1"/>
      <c r="H402">
        <f>LN(B402/B382)/SQRT(A402-A382)</f>
        <v>-5.8377472416711196E-3</v>
      </c>
      <c r="I402">
        <f>LN(B402/B377)/SQRT(A402-A377)</f>
        <v>-1.1928705828906332E-2</v>
      </c>
    </row>
    <row r="403" spans="1:9" x14ac:dyDescent="0.3">
      <c r="A403" s="1">
        <v>43749</v>
      </c>
      <c r="B403">
        <v>122.41999800000001</v>
      </c>
      <c r="D403">
        <f t="shared" si="6"/>
        <v>1.6335266762903907E-4</v>
      </c>
    </row>
    <row r="404" spans="1:9" x14ac:dyDescent="0.3">
      <c r="A404" s="1">
        <v>43752</v>
      </c>
      <c r="B404">
        <v>121.160004</v>
      </c>
      <c r="D404">
        <f t="shared" si="6"/>
        <v>-5.9731041764375728E-3</v>
      </c>
    </row>
    <row r="405" spans="1:9" x14ac:dyDescent="0.3">
      <c r="A405" s="1">
        <v>43753</v>
      </c>
      <c r="B405">
        <v>123.94000200000001</v>
      </c>
      <c r="D405">
        <f t="shared" si="6"/>
        <v>2.2685574497569666E-2</v>
      </c>
    </row>
    <row r="406" spans="1:9" x14ac:dyDescent="0.3">
      <c r="A406" s="1">
        <v>43754</v>
      </c>
      <c r="B406">
        <v>121.150002</v>
      </c>
      <c r="D406">
        <f t="shared" si="6"/>
        <v>-2.2768129899806599E-2</v>
      </c>
    </row>
    <row r="407" spans="1:9" x14ac:dyDescent="0.3">
      <c r="A407" s="1">
        <v>43755</v>
      </c>
      <c r="B407">
        <v>122.739998</v>
      </c>
      <c r="D407">
        <f t="shared" si="6"/>
        <v>1.3038816895349192E-2</v>
      </c>
      <c r="E407">
        <f>LN(B407/B402)/SQRT(A407-A402)</f>
        <v>1.0484334777229123E-3</v>
      </c>
      <c r="G407">
        <f>LN(B407/B392)/SQRT(A407-A392)</f>
        <v>-7.0497726104003051E-3</v>
      </c>
    </row>
    <row r="408" spans="1:9" x14ac:dyDescent="0.3">
      <c r="A408" s="1">
        <v>43756</v>
      </c>
      <c r="B408">
        <v>122.730003</v>
      </c>
      <c r="D408">
        <f t="shared" si="6"/>
        <v>-8.1435613026531293E-5</v>
      </c>
    </row>
    <row r="409" spans="1:9" x14ac:dyDescent="0.3">
      <c r="A409" s="1">
        <v>43759</v>
      </c>
      <c r="B409">
        <v>123.099998</v>
      </c>
      <c r="D409">
        <f t="shared" si="6"/>
        <v>1.7379235510771695E-3</v>
      </c>
    </row>
    <row r="410" spans="1:9" x14ac:dyDescent="0.3">
      <c r="A410" s="1">
        <v>43760</v>
      </c>
      <c r="B410">
        <v>121.989998</v>
      </c>
      <c r="D410">
        <f t="shared" si="6"/>
        <v>-9.0579591775944227E-3</v>
      </c>
    </row>
    <row r="411" spans="1:9" x14ac:dyDescent="0.3">
      <c r="A411" s="1">
        <v>43761</v>
      </c>
      <c r="B411">
        <v>122.68</v>
      </c>
      <c r="D411">
        <f t="shared" si="6"/>
        <v>5.6402814801911555E-3</v>
      </c>
    </row>
    <row r="412" spans="1:9" x14ac:dyDescent="0.3">
      <c r="A412" s="1">
        <v>43762</v>
      </c>
      <c r="B412">
        <v>124.339996</v>
      </c>
      <c r="D412">
        <f t="shared" si="6"/>
        <v>1.3440377425283248E-2</v>
      </c>
      <c r="E412">
        <f>LN(B412/B407)/SQRT(A412-A407)</f>
        <v>4.8951826843387242E-3</v>
      </c>
      <c r="F412">
        <f>LN(B412/B402)/SQRT(A412-A402)</f>
        <v>4.2027712929637489E-3</v>
      </c>
    </row>
    <row r="413" spans="1:9" x14ac:dyDescent="0.3">
      <c r="A413" s="1">
        <v>43763</v>
      </c>
      <c r="B413">
        <v>125.33000199999999</v>
      </c>
      <c r="D413">
        <f t="shared" si="6"/>
        <v>7.9305579099677777E-3</v>
      </c>
    </row>
    <row r="414" spans="1:9" x14ac:dyDescent="0.3">
      <c r="A414" s="1">
        <v>43766</v>
      </c>
      <c r="B414">
        <v>122.779999</v>
      </c>
      <c r="D414">
        <f t="shared" si="6"/>
        <v>-1.186809684610431E-2</v>
      </c>
    </row>
    <row r="415" spans="1:9" x14ac:dyDescent="0.3">
      <c r="A415" s="1">
        <v>43767</v>
      </c>
      <c r="B415">
        <v>121.089996</v>
      </c>
      <c r="D415">
        <f t="shared" si="6"/>
        <v>-1.3860090121708E-2</v>
      </c>
    </row>
    <row r="416" spans="1:9" x14ac:dyDescent="0.3">
      <c r="A416" s="1">
        <v>43768</v>
      </c>
      <c r="B416">
        <v>123.129997</v>
      </c>
      <c r="D416">
        <f t="shared" si="6"/>
        <v>1.6706645707293612E-2</v>
      </c>
    </row>
    <row r="417" spans="1:9" x14ac:dyDescent="0.3">
      <c r="A417" s="1">
        <v>43769</v>
      </c>
      <c r="B417">
        <v>120.349998</v>
      </c>
      <c r="D417">
        <f t="shared" si="6"/>
        <v>-2.2836535829403117E-2</v>
      </c>
      <c r="E417">
        <f>LN(B417/B412)/SQRT(A417-A412)</f>
        <v>-1.2327526371829135E-2</v>
      </c>
      <c r="G417" s="1"/>
    </row>
    <row r="418" spans="1:9" x14ac:dyDescent="0.3">
      <c r="A418" s="1">
        <v>43770</v>
      </c>
      <c r="B418">
        <v>116.900002</v>
      </c>
      <c r="D418">
        <f t="shared" si="6"/>
        <v>-2.9085262024221386E-2</v>
      </c>
    </row>
    <row r="419" spans="1:9" x14ac:dyDescent="0.3">
      <c r="A419" s="1">
        <v>43773</v>
      </c>
      <c r="B419">
        <v>117.199997</v>
      </c>
      <c r="D419">
        <f t="shared" si="6"/>
        <v>1.4797290863407886E-3</v>
      </c>
    </row>
    <row r="420" spans="1:9" x14ac:dyDescent="0.3">
      <c r="A420" s="1">
        <v>43774</v>
      </c>
      <c r="B420">
        <v>117.25</v>
      </c>
      <c r="D420">
        <f t="shared" si="6"/>
        <v>4.2655578074655357E-4</v>
      </c>
    </row>
    <row r="421" spans="1:9" x14ac:dyDescent="0.3">
      <c r="A421" s="1">
        <v>43775</v>
      </c>
      <c r="B421">
        <v>116.68</v>
      </c>
      <c r="D421">
        <f t="shared" si="6"/>
        <v>-4.8732623268680567E-3</v>
      </c>
    </row>
    <row r="422" spans="1:9" x14ac:dyDescent="0.3">
      <c r="A422" s="1">
        <v>43776</v>
      </c>
      <c r="B422">
        <v>116.910004</v>
      </c>
      <c r="D422">
        <f t="shared" si="6"/>
        <v>1.9692972335590741E-3</v>
      </c>
      <c r="E422">
        <f>LN(B422/B417)/SQRT(A422-A417)</f>
        <v>-1.0960858360544534E-2</v>
      </c>
      <c r="F422">
        <f>LN(B422/B412)/SQRT(A422-A412)</f>
        <v>-1.646737476714269E-2</v>
      </c>
      <c r="G422">
        <f>LN(B422/B407)/SQRT(A422-A407)</f>
        <v>-1.0619320153692173E-2</v>
      </c>
      <c r="H422">
        <f>LN(B422/B402)/SQRT(A422-A402)</f>
        <v>-8.6723842851560047E-3</v>
      </c>
    </row>
    <row r="423" spans="1:9" x14ac:dyDescent="0.3">
      <c r="A423" s="1">
        <v>43777</v>
      </c>
      <c r="B423">
        <v>116.959999</v>
      </c>
      <c r="D423">
        <f t="shared" si="6"/>
        <v>4.2754521845681057E-4</v>
      </c>
    </row>
    <row r="424" spans="1:9" x14ac:dyDescent="0.3">
      <c r="A424" s="1">
        <v>43780</v>
      </c>
      <c r="B424">
        <v>119.650002</v>
      </c>
      <c r="D424">
        <f t="shared" si="6"/>
        <v>1.3128277484066409E-2</v>
      </c>
    </row>
    <row r="425" spans="1:9" x14ac:dyDescent="0.3">
      <c r="A425" s="1">
        <v>43781</v>
      </c>
      <c r="B425">
        <v>118.989998</v>
      </c>
      <c r="D425">
        <f t="shared" si="6"/>
        <v>-5.5313919108753769E-3</v>
      </c>
    </row>
    <row r="426" spans="1:9" x14ac:dyDescent="0.3">
      <c r="A426" s="1">
        <v>43782</v>
      </c>
      <c r="B426">
        <v>120.269997</v>
      </c>
      <c r="D426">
        <f t="shared" si="6"/>
        <v>1.0699751219721859E-2</v>
      </c>
    </row>
    <row r="427" spans="1:9" x14ac:dyDescent="0.3">
      <c r="A427" s="1">
        <v>43783</v>
      </c>
      <c r="B427">
        <v>122.300003</v>
      </c>
      <c r="D427">
        <f t="shared" si="6"/>
        <v>1.6737876844322343E-2</v>
      </c>
      <c r="E427">
        <f>LN(B427/B422)/SQRT(A427-A422)</f>
        <v>1.7035850951446732E-2</v>
      </c>
      <c r="I427">
        <f>LN(B427/B402)/SQRT(A427-A402)</f>
        <v>-1.381521590460434E-4</v>
      </c>
    </row>
    <row r="428" spans="1:9" x14ac:dyDescent="0.3">
      <c r="A428" s="1">
        <v>43784</v>
      </c>
      <c r="B428">
        <v>123.82</v>
      </c>
      <c r="D428">
        <f t="shared" si="6"/>
        <v>1.2351830868114939E-2</v>
      </c>
    </row>
    <row r="429" spans="1:9" x14ac:dyDescent="0.3">
      <c r="A429" s="1">
        <v>43787</v>
      </c>
      <c r="B429">
        <v>123.150002</v>
      </c>
      <c r="D429">
        <f t="shared" si="6"/>
        <v>-3.1325624285800267E-3</v>
      </c>
    </row>
    <row r="430" spans="1:9" x14ac:dyDescent="0.3">
      <c r="A430" s="1">
        <v>43788</v>
      </c>
      <c r="B430">
        <v>123.650002</v>
      </c>
      <c r="D430">
        <f t="shared" si="6"/>
        <v>4.0518693352076919E-3</v>
      </c>
    </row>
    <row r="431" spans="1:9" x14ac:dyDescent="0.3">
      <c r="A431" s="1">
        <v>43789</v>
      </c>
      <c r="B431">
        <v>123.400002</v>
      </c>
      <c r="D431">
        <f t="shared" si="6"/>
        <v>-2.0238824633689876E-3</v>
      </c>
    </row>
    <row r="432" spans="1:9" x14ac:dyDescent="0.3">
      <c r="A432" s="1">
        <v>43790</v>
      </c>
      <c r="B432">
        <v>122.540001</v>
      </c>
      <c r="D432">
        <f t="shared" si="6"/>
        <v>-6.99361222063365E-3</v>
      </c>
      <c r="E432">
        <f>LN(B432/B427)/SQRT(A432-A427)</f>
        <v>7.4097978405587091E-4</v>
      </c>
      <c r="F432">
        <f>LN(B432/B422)/SQRT(A432-A422)</f>
        <v>1.2570117561079291E-2</v>
      </c>
      <c r="G432" s="1"/>
    </row>
    <row r="433" spans="1:8" x14ac:dyDescent="0.3">
      <c r="A433" s="1">
        <v>43791</v>
      </c>
      <c r="B433">
        <v>119.480003</v>
      </c>
      <c r="D433">
        <f t="shared" si="6"/>
        <v>-2.5288497001395543E-2</v>
      </c>
    </row>
    <row r="434" spans="1:8" x14ac:dyDescent="0.3">
      <c r="A434" s="1">
        <v>43794</v>
      </c>
      <c r="B434">
        <v>119.360001</v>
      </c>
      <c r="D434">
        <f t="shared" si="6"/>
        <v>-5.8016405688307733E-4</v>
      </c>
    </row>
    <row r="435" spans="1:8" x14ac:dyDescent="0.3">
      <c r="A435" s="1">
        <v>43795</v>
      </c>
      <c r="B435">
        <v>120.44000200000001</v>
      </c>
      <c r="D435">
        <f t="shared" si="6"/>
        <v>9.0075753858450871E-3</v>
      </c>
    </row>
    <row r="436" spans="1:8" x14ac:dyDescent="0.3">
      <c r="A436" s="1">
        <v>43796</v>
      </c>
      <c r="B436">
        <v>121.58000199999999</v>
      </c>
      <c r="D436">
        <f t="shared" si="6"/>
        <v>9.4207785513384865E-3</v>
      </c>
    </row>
    <row r="437" spans="1:8" x14ac:dyDescent="0.3">
      <c r="A437" s="1">
        <v>43798</v>
      </c>
      <c r="B437">
        <v>121.349998</v>
      </c>
      <c r="D437">
        <f t="shared" si="6"/>
        <v>-1.3389654361078819E-3</v>
      </c>
      <c r="E437">
        <f>LN(B437/B432)/SQRT(A437-A432)</f>
        <v>-3.4501860349776918E-3</v>
      </c>
      <c r="G437">
        <f>LN(B437/B422)/SQRT(A437-A422)</f>
        <v>7.9469444430830174E-3</v>
      </c>
    </row>
    <row r="438" spans="1:8" x14ac:dyDescent="0.3">
      <c r="A438" s="1">
        <v>43801</v>
      </c>
      <c r="B438">
        <v>120.730003</v>
      </c>
      <c r="D438">
        <f t="shared" si="6"/>
        <v>-2.9573286625554237E-3</v>
      </c>
    </row>
    <row r="439" spans="1:8" x14ac:dyDescent="0.3">
      <c r="A439" s="1">
        <v>43802</v>
      </c>
      <c r="B439">
        <v>123.110001</v>
      </c>
      <c r="D439">
        <f t="shared" si="6"/>
        <v>1.9521600589208682E-2</v>
      </c>
    </row>
    <row r="440" spans="1:8" x14ac:dyDescent="0.3">
      <c r="A440" s="1">
        <v>43803</v>
      </c>
      <c r="B440">
        <v>121.959999</v>
      </c>
      <c r="D440">
        <f t="shared" si="6"/>
        <v>-9.3851588616962224E-3</v>
      </c>
    </row>
    <row r="441" spans="1:8" x14ac:dyDescent="0.3">
      <c r="A441" s="1">
        <v>43804</v>
      </c>
      <c r="B441">
        <v>123.970001</v>
      </c>
      <c r="D441">
        <f t="shared" si="6"/>
        <v>1.6346494995878792E-2</v>
      </c>
    </row>
    <row r="442" spans="1:8" x14ac:dyDescent="0.3">
      <c r="A442" s="1">
        <v>43805</v>
      </c>
      <c r="B442">
        <v>123.730003</v>
      </c>
      <c r="D442">
        <f t="shared" si="6"/>
        <v>-1.9378124442962364E-3</v>
      </c>
      <c r="E442">
        <f>LN(B442/B437)/SQRT(A442-A437)</f>
        <v>7.3411588986623151E-3</v>
      </c>
      <c r="F442">
        <f>LN(B442/B432)/SQRT(A442-A432)</f>
        <v>2.4953066280497972E-3</v>
      </c>
      <c r="H442">
        <f>LN(B442/B422)/SQRT(A442-A422)</f>
        <v>1.0528434369182514E-2</v>
      </c>
    </row>
    <row r="443" spans="1:8" x14ac:dyDescent="0.3">
      <c r="A443" s="1">
        <v>43808</v>
      </c>
      <c r="B443">
        <v>120.05999799999999</v>
      </c>
      <c r="D443">
        <f t="shared" si="6"/>
        <v>-1.7384129365772161E-2</v>
      </c>
    </row>
    <row r="444" spans="1:8" x14ac:dyDescent="0.3">
      <c r="A444" s="1">
        <v>43809</v>
      </c>
      <c r="B444">
        <v>122.290001</v>
      </c>
      <c r="D444">
        <f t="shared" si="6"/>
        <v>1.84036802132026E-2</v>
      </c>
    </row>
    <row r="445" spans="1:8" x14ac:dyDescent="0.3">
      <c r="A445" s="1">
        <v>43810</v>
      </c>
      <c r="B445">
        <v>122.400002</v>
      </c>
      <c r="D445">
        <f t="shared" si="6"/>
        <v>8.9910503953290644E-4</v>
      </c>
    </row>
    <row r="446" spans="1:8" x14ac:dyDescent="0.3">
      <c r="A446" s="1">
        <v>43811</v>
      </c>
      <c r="B446">
        <v>125.269997</v>
      </c>
      <c r="D446">
        <f t="shared" si="6"/>
        <v>2.3176997489733731E-2</v>
      </c>
    </row>
    <row r="447" spans="1:8" x14ac:dyDescent="0.3">
      <c r="A447" s="1">
        <v>43812</v>
      </c>
      <c r="B447">
        <v>121.82</v>
      </c>
      <c r="D447">
        <f t="shared" si="6"/>
        <v>-2.7926838499490028E-2</v>
      </c>
      <c r="E447">
        <f>LN(B447/B442)/SQRT(A447-A442)</f>
        <v>-5.8800881998348252E-3</v>
      </c>
      <c r="G447" s="1"/>
    </row>
    <row r="448" spans="1:8" x14ac:dyDescent="0.3">
      <c r="A448" s="1">
        <v>43815</v>
      </c>
      <c r="B448">
        <v>122.709999</v>
      </c>
      <c r="D448">
        <f t="shared" si="6"/>
        <v>4.2027025991460349E-3</v>
      </c>
    </row>
    <row r="449" spans="1:9" x14ac:dyDescent="0.3">
      <c r="A449" s="1">
        <v>43816</v>
      </c>
      <c r="B449">
        <v>122.57</v>
      </c>
      <c r="D449">
        <f t="shared" si="6"/>
        <v>-1.1415444860875452E-3</v>
      </c>
    </row>
    <row r="450" spans="1:9" x14ac:dyDescent="0.3">
      <c r="A450" s="1">
        <v>43817</v>
      </c>
      <c r="B450">
        <v>122.459999</v>
      </c>
      <c r="D450">
        <f t="shared" si="6"/>
        <v>-8.9785746919705258E-4</v>
      </c>
    </row>
    <row r="451" spans="1:9" x14ac:dyDescent="0.3">
      <c r="A451" s="1">
        <v>43818</v>
      </c>
      <c r="B451">
        <v>121.82</v>
      </c>
      <c r="D451">
        <f t="shared" ref="D451:D514" si="7">LN(B451/B450)/SQRT(A451-A450)</f>
        <v>-5.2398924755381058E-3</v>
      </c>
    </row>
    <row r="452" spans="1:9" x14ac:dyDescent="0.3">
      <c r="A452" s="1">
        <v>43819</v>
      </c>
      <c r="B452">
        <v>123.610001</v>
      </c>
      <c r="D452">
        <f t="shared" si="7"/>
        <v>1.4586910581353654E-2</v>
      </c>
      <c r="E452">
        <f>LN(B452/B447)/SQRT(A452-A447)</f>
        <v>5.5133339707140539E-3</v>
      </c>
      <c r="F452">
        <f>LN(B452/B442)/SQRT(A452-A442)</f>
        <v>-2.5933440244015223E-4</v>
      </c>
      <c r="G452">
        <f>LN(B452/B437)/SQRT(A452-A437)</f>
        <v>4.0266744133971525E-3</v>
      </c>
      <c r="I452">
        <f>LN(B452/B427)/SQRT(A452-A427)</f>
        <v>1.7757314611201644E-3</v>
      </c>
    </row>
    <row r="453" spans="1:9" x14ac:dyDescent="0.3">
      <c r="A453" s="1">
        <v>43822</v>
      </c>
      <c r="B453">
        <v>122.120003</v>
      </c>
      <c r="D453">
        <f t="shared" si="7"/>
        <v>-7.0016788791759143E-3</v>
      </c>
    </row>
    <row r="454" spans="1:9" x14ac:dyDescent="0.3">
      <c r="A454" s="1">
        <v>43823</v>
      </c>
      <c r="B454">
        <v>123.93</v>
      </c>
      <c r="D454">
        <f t="shared" si="7"/>
        <v>1.4712697644105481E-2</v>
      </c>
    </row>
    <row r="455" spans="1:9" x14ac:dyDescent="0.3">
      <c r="A455" s="1">
        <v>43825</v>
      </c>
      <c r="B455">
        <v>123.989998</v>
      </c>
      <c r="D455">
        <f t="shared" si="7"/>
        <v>3.4224744940394234E-4</v>
      </c>
    </row>
    <row r="456" spans="1:9" x14ac:dyDescent="0.3">
      <c r="A456" s="1">
        <v>43826</v>
      </c>
      <c r="B456">
        <v>124.470001</v>
      </c>
      <c r="D456">
        <f t="shared" si="7"/>
        <v>3.8638299855332132E-3</v>
      </c>
    </row>
    <row r="457" spans="1:9" x14ac:dyDescent="0.3">
      <c r="A457" s="1">
        <v>43829</v>
      </c>
      <c r="B457">
        <v>122.349998</v>
      </c>
      <c r="D457">
        <f t="shared" si="7"/>
        <v>-9.9182757398031778E-3</v>
      </c>
      <c r="E457">
        <f>LN(B457/B452)/SQRT(A457-A452)</f>
        <v>-3.2399692717092893E-3</v>
      </c>
    </row>
    <row r="458" spans="1:9" x14ac:dyDescent="0.3">
      <c r="A458" s="1">
        <v>43830</v>
      </c>
      <c r="B458">
        <v>122.43</v>
      </c>
      <c r="D458">
        <f t="shared" si="7"/>
        <v>6.5366454369037363E-4</v>
      </c>
    </row>
    <row r="459" spans="1:9" x14ac:dyDescent="0.3">
      <c r="A459" s="1">
        <v>43832</v>
      </c>
      <c r="B459">
        <v>122.08000199999999</v>
      </c>
      <c r="D459">
        <f t="shared" si="7"/>
        <v>-2.0243435950179633E-3</v>
      </c>
    </row>
    <row r="460" spans="1:9" x14ac:dyDescent="0.3">
      <c r="A460" s="1">
        <v>43833</v>
      </c>
      <c r="B460">
        <v>122.209999</v>
      </c>
      <c r="D460">
        <f t="shared" si="7"/>
        <v>1.0642843484260031E-3</v>
      </c>
    </row>
    <row r="461" spans="1:9" x14ac:dyDescent="0.3">
      <c r="A461" s="1">
        <v>43836</v>
      </c>
      <c r="B461">
        <v>124.69000200000001</v>
      </c>
      <c r="D461">
        <f t="shared" si="7"/>
        <v>1.1598854198277827E-2</v>
      </c>
    </row>
    <row r="462" spans="1:9" x14ac:dyDescent="0.3">
      <c r="A462" s="1">
        <v>43837</v>
      </c>
      <c r="B462">
        <v>125.510002</v>
      </c>
      <c r="D462">
        <f t="shared" si="7"/>
        <v>6.5547795590664643E-3</v>
      </c>
      <c r="E462">
        <f>LN(B462/B457)/SQRT(A462-A457)</f>
        <v>9.0154979925439992E-3</v>
      </c>
      <c r="F462">
        <f>LN(B462/B452)/SQRT(A462-A452)</f>
        <v>3.5954014828451326E-3</v>
      </c>
      <c r="G462" s="1"/>
      <c r="H462">
        <f>LN(B462/B442)/SQRT(A462-A442)</f>
        <v>2.5250175283188167E-3</v>
      </c>
    </row>
    <row r="463" spans="1:9" x14ac:dyDescent="0.3">
      <c r="A463" s="1">
        <v>43838</v>
      </c>
      <c r="B463">
        <v>127.82</v>
      </c>
      <c r="D463">
        <f t="shared" si="7"/>
        <v>1.8237571614795649E-2</v>
      </c>
    </row>
    <row r="464" spans="1:9" x14ac:dyDescent="0.3">
      <c r="A464" s="1">
        <v>43839</v>
      </c>
      <c r="B464">
        <v>128.020004</v>
      </c>
      <c r="D464">
        <f t="shared" si="7"/>
        <v>1.5635087368390632E-3</v>
      </c>
    </row>
    <row r="465" spans="1:9" x14ac:dyDescent="0.3">
      <c r="A465" s="1">
        <v>43840</v>
      </c>
      <c r="B465">
        <v>126.760002</v>
      </c>
      <c r="D465">
        <f t="shared" si="7"/>
        <v>-9.890982358407064E-3</v>
      </c>
    </row>
    <row r="466" spans="1:9" x14ac:dyDescent="0.3">
      <c r="A466" s="1">
        <v>43843</v>
      </c>
      <c r="B466">
        <v>128.449997</v>
      </c>
      <c r="D466">
        <f t="shared" si="7"/>
        <v>7.6465133367091594E-3</v>
      </c>
    </row>
    <row r="467" spans="1:9" x14ac:dyDescent="0.3">
      <c r="A467" s="1">
        <v>43844</v>
      </c>
      <c r="B467">
        <v>126.93</v>
      </c>
      <c r="D467">
        <f t="shared" si="7"/>
        <v>-1.1903946800415233E-2</v>
      </c>
      <c r="E467">
        <f>LN(B467/B462)/SQRT(A467-A462)</f>
        <v>4.2522140103255137E-3</v>
      </c>
      <c r="G467">
        <f>LN(B467/B452)/SQRT(A467-A452)</f>
        <v>5.3008594820787656E-3</v>
      </c>
    </row>
    <row r="468" spans="1:9" x14ac:dyDescent="0.3">
      <c r="A468" s="1">
        <v>43845</v>
      </c>
      <c r="B468">
        <v>126.610001</v>
      </c>
      <c r="D468">
        <f t="shared" si="7"/>
        <v>-2.5242499696538552E-3</v>
      </c>
    </row>
    <row r="469" spans="1:9" x14ac:dyDescent="0.3">
      <c r="A469" s="1">
        <v>43846</v>
      </c>
      <c r="B469">
        <v>127.639999</v>
      </c>
      <c r="D469">
        <f t="shared" si="7"/>
        <v>8.1022901450761905E-3</v>
      </c>
    </row>
    <row r="470" spans="1:9" x14ac:dyDescent="0.3">
      <c r="A470" s="1">
        <v>43847</v>
      </c>
      <c r="B470">
        <v>130.009995</v>
      </c>
      <c r="D470">
        <f t="shared" si="7"/>
        <v>1.8397538539988434E-2</v>
      </c>
    </row>
    <row r="471" spans="1:9" x14ac:dyDescent="0.3">
      <c r="A471" s="1">
        <v>43851</v>
      </c>
      <c r="B471">
        <v>130.38999899999999</v>
      </c>
      <c r="D471">
        <f t="shared" si="7"/>
        <v>1.4593098252921918E-3</v>
      </c>
    </row>
    <row r="472" spans="1:9" x14ac:dyDescent="0.3">
      <c r="A472" s="1">
        <v>43852</v>
      </c>
      <c r="B472">
        <v>130.11000100000001</v>
      </c>
      <c r="D472">
        <f t="shared" si="7"/>
        <v>-2.149697564892031E-3</v>
      </c>
      <c r="E472">
        <f>LN(B472/B467)/SQRT(A472-A467)</f>
        <v>8.7485021567680066E-3</v>
      </c>
      <c r="F472">
        <f>LN(B472/B462)/SQRT(A472-A462)</f>
        <v>9.2938178082011616E-3</v>
      </c>
    </row>
    <row r="473" spans="1:9" x14ac:dyDescent="0.3">
      <c r="A473" s="1">
        <v>43853</v>
      </c>
      <c r="B473">
        <v>129.070007</v>
      </c>
      <c r="D473">
        <f t="shared" si="7"/>
        <v>-8.0253071199575046E-3</v>
      </c>
    </row>
    <row r="474" spans="1:9" x14ac:dyDescent="0.3">
      <c r="A474" s="1">
        <v>43854</v>
      </c>
      <c r="B474">
        <v>125.279999</v>
      </c>
      <c r="D474">
        <f t="shared" si="7"/>
        <v>-2.9803722820858441E-2</v>
      </c>
    </row>
    <row r="475" spans="1:9" x14ac:dyDescent="0.3">
      <c r="A475" s="1">
        <v>43857</v>
      </c>
      <c r="B475">
        <v>123.07</v>
      </c>
      <c r="D475">
        <f t="shared" si="7"/>
        <v>-1.0275636833719133E-2</v>
      </c>
    </row>
    <row r="476" spans="1:9" x14ac:dyDescent="0.3">
      <c r="A476" s="1">
        <v>43858</v>
      </c>
      <c r="B476">
        <v>125.970001</v>
      </c>
      <c r="D476">
        <f t="shared" si="7"/>
        <v>2.3290492118364241E-2</v>
      </c>
    </row>
    <row r="477" spans="1:9" x14ac:dyDescent="0.3">
      <c r="A477" s="1">
        <v>43859</v>
      </c>
      <c r="B477">
        <v>125.910004</v>
      </c>
      <c r="D477">
        <f t="shared" si="7"/>
        <v>-4.7639352027714806E-4</v>
      </c>
      <c r="E477">
        <f>LN(B477/B472)/SQRT(A477-A472)</f>
        <v>-1.240209398428057E-2</v>
      </c>
      <c r="G477" s="1"/>
      <c r="I477">
        <f>LN(B477/B452)/SQRT(A477-A452)</f>
        <v>2.9149783437515554E-3</v>
      </c>
    </row>
    <row r="478" spans="1:9" x14ac:dyDescent="0.3">
      <c r="A478" s="1">
        <v>43860</v>
      </c>
      <c r="B478">
        <v>127.43</v>
      </c>
      <c r="D478">
        <f t="shared" si="7"/>
        <v>1.19997964418554E-2</v>
      </c>
    </row>
    <row r="479" spans="1:9" x14ac:dyDescent="0.3">
      <c r="A479" s="1">
        <v>43861</v>
      </c>
      <c r="B479">
        <v>124.639999</v>
      </c>
      <c r="D479">
        <f t="shared" si="7"/>
        <v>-2.2137620124856205E-2</v>
      </c>
    </row>
    <row r="480" spans="1:9" x14ac:dyDescent="0.3">
      <c r="A480" s="1">
        <v>43864</v>
      </c>
      <c r="B480">
        <v>124.349998</v>
      </c>
      <c r="D480">
        <f t="shared" si="7"/>
        <v>-1.3448912256924523E-3</v>
      </c>
    </row>
    <row r="481" spans="1:8" x14ac:dyDescent="0.3">
      <c r="A481" s="1">
        <v>43865</v>
      </c>
      <c r="B481">
        <v>126.93</v>
      </c>
      <c r="D481">
        <f t="shared" si="7"/>
        <v>2.053559923430729E-2</v>
      </c>
    </row>
    <row r="482" spans="1:8" x14ac:dyDescent="0.3">
      <c r="A482" s="1">
        <v>43866</v>
      </c>
      <c r="B482">
        <v>120.760002</v>
      </c>
      <c r="D482">
        <f t="shared" si="7"/>
        <v>-4.9830631999672498E-2</v>
      </c>
      <c r="E482">
        <f>LN(B482/B477)/SQRT(A482-A477)</f>
        <v>-1.5784656784357743E-2</v>
      </c>
      <c r="F482">
        <f>LN(B482/B472)/SQRT(A482-A472)</f>
        <v>-1.993104260811927E-2</v>
      </c>
      <c r="G482">
        <f>LN(B482/B467)/SQRT(A482-A467)</f>
        <v>-1.0623926438782981E-2</v>
      </c>
      <c r="H482">
        <f>LN(B482/B462)/SQRT(A482-A462)</f>
        <v>-7.1641876504529049E-3</v>
      </c>
    </row>
    <row r="483" spans="1:8" x14ac:dyDescent="0.3">
      <c r="A483" s="1">
        <v>43867</v>
      </c>
      <c r="B483">
        <v>127.739998</v>
      </c>
      <c r="D483">
        <f t="shared" si="7"/>
        <v>5.6191811076226714E-2</v>
      </c>
    </row>
    <row r="484" spans="1:8" x14ac:dyDescent="0.3">
      <c r="A484" s="1">
        <v>43868</v>
      </c>
      <c r="B484">
        <v>112.599998</v>
      </c>
      <c r="D484">
        <f t="shared" si="7"/>
        <v>-0.12615523453303965</v>
      </c>
    </row>
    <row r="485" spans="1:8" x14ac:dyDescent="0.3">
      <c r="A485" s="1">
        <v>43871</v>
      </c>
      <c r="B485">
        <v>111</v>
      </c>
      <c r="D485">
        <f t="shared" si="7"/>
        <v>-8.2627464325680539E-3</v>
      </c>
    </row>
    <row r="486" spans="1:8" x14ac:dyDescent="0.3">
      <c r="A486" s="1">
        <v>43872</v>
      </c>
      <c r="B486">
        <v>112.389999</v>
      </c>
      <c r="D486">
        <f t="shared" si="7"/>
        <v>1.2444755320252909E-2</v>
      </c>
    </row>
    <row r="487" spans="1:8" x14ac:dyDescent="0.3">
      <c r="A487" s="1">
        <v>43873</v>
      </c>
      <c r="B487">
        <v>114.019997</v>
      </c>
      <c r="D487">
        <f t="shared" si="7"/>
        <v>1.439888865967508E-2</v>
      </c>
      <c r="E487">
        <f>LN(B487/B482)/SQRT(A487-A482)</f>
        <v>-2.170698200846485E-2</v>
      </c>
    </row>
    <row r="488" spans="1:8" x14ac:dyDescent="0.3">
      <c r="A488" s="1">
        <v>43874</v>
      </c>
      <c r="B488">
        <v>112.209999</v>
      </c>
      <c r="D488">
        <f t="shared" si="7"/>
        <v>-1.6001738527348916E-2</v>
      </c>
    </row>
    <row r="489" spans="1:8" x14ac:dyDescent="0.3">
      <c r="A489" s="1">
        <v>43875</v>
      </c>
      <c r="B489">
        <v>113.43</v>
      </c>
      <c r="D489">
        <f t="shared" si="7"/>
        <v>1.0813799806038036E-2</v>
      </c>
    </row>
    <row r="490" spans="1:8" x14ac:dyDescent="0.3">
      <c r="A490" s="1">
        <v>43879</v>
      </c>
      <c r="B490">
        <v>113.43</v>
      </c>
      <c r="D490">
        <f t="shared" si="7"/>
        <v>0</v>
      </c>
    </row>
    <row r="491" spans="1:8" x14ac:dyDescent="0.3">
      <c r="A491" s="1">
        <v>43880</v>
      </c>
      <c r="B491">
        <v>113.540001</v>
      </c>
      <c r="D491">
        <f t="shared" si="7"/>
        <v>9.692999790976522E-4</v>
      </c>
    </row>
    <row r="492" spans="1:8" x14ac:dyDescent="0.3">
      <c r="A492" s="1">
        <v>43881</v>
      </c>
      <c r="B492">
        <v>115.129997</v>
      </c>
      <c r="D492">
        <f t="shared" si="7"/>
        <v>1.3906692078023575E-2</v>
      </c>
      <c r="E492">
        <f>LN(B492/B487)/SQRT(A492-A487)</f>
        <v>3.4252441051242965E-3</v>
      </c>
      <c r="F492">
        <f>LN(B492/B482)/SQRT(A492-A482)</f>
        <v>-1.2327247112769781E-2</v>
      </c>
      <c r="G492" s="1"/>
    </row>
    <row r="493" spans="1:8" x14ac:dyDescent="0.3">
      <c r="A493" s="1">
        <v>43882</v>
      </c>
      <c r="B493">
        <v>116.029999</v>
      </c>
      <c r="D493">
        <f t="shared" si="7"/>
        <v>7.7868711129208011E-3</v>
      </c>
    </row>
    <row r="494" spans="1:8" x14ac:dyDescent="0.3">
      <c r="A494" s="1">
        <v>43885</v>
      </c>
      <c r="B494">
        <v>113.019997</v>
      </c>
      <c r="D494">
        <f t="shared" si="7"/>
        <v>-1.5175075678157113E-2</v>
      </c>
    </row>
    <row r="495" spans="1:8" x14ac:dyDescent="0.3">
      <c r="A495" s="1">
        <v>43886</v>
      </c>
      <c r="B495">
        <v>110.970001</v>
      </c>
      <c r="D495">
        <f t="shared" si="7"/>
        <v>-1.8304864133805627E-2</v>
      </c>
    </row>
    <row r="496" spans="1:8" x14ac:dyDescent="0.3">
      <c r="A496" s="1">
        <v>43887</v>
      </c>
      <c r="B496">
        <v>109.470001</v>
      </c>
      <c r="D496">
        <f t="shared" si="7"/>
        <v>-1.3609355272528049E-2</v>
      </c>
    </row>
    <row r="497" spans="1:9" x14ac:dyDescent="0.3">
      <c r="A497" s="1">
        <v>43888</v>
      </c>
      <c r="B497">
        <v>107.839996</v>
      </c>
      <c r="D497">
        <f t="shared" si="7"/>
        <v>-1.5001938179380664E-2</v>
      </c>
      <c r="E497">
        <f>LN(B497/B492)/SQRT(A497-A492)</f>
        <v>-2.4723899136893421E-2</v>
      </c>
      <c r="G497">
        <f>LN(B497/B482)/SQRT(A497-A482)</f>
        <v>-2.4125049275517757E-2</v>
      </c>
    </row>
    <row r="498" spans="1:9" x14ac:dyDescent="0.3">
      <c r="A498" s="1">
        <v>43889</v>
      </c>
      <c r="B498">
        <v>107.480003</v>
      </c>
      <c r="D498">
        <f t="shared" si="7"/>
        <v>-3.343798412548346E-3</v>
      </c>
    </row>
    <row r="499" spans="1:9" x14ac:dyDescent="0.3">
      <c r="A499" s="1">
        <v>43892</v>
      </c>
      <c r="B499">
        <v>112.05999799999999</v>
      </c>
      <c r="D499">
        <f t="shared" si="7"/>
        <v>2.4092603085165254E-2</v>
      </c>
    </row>
    <row r="500" spans="1:9" x14ac:dyDescent="0.3">
      <c r="A500" s="1">
        <v>43893</v>
      </c>
      <c r="B500">
        <v>111.220001</v>
      </c>
      <c r="D500">
        <f t="shared" si="7"/>
        <v>-7.5241935389500705E-3</v>
      </c>
    </row>
    <row r="501" spans="1:9" x14ac:dyDescent="0.3">
      <c r="A501" s="1">
        <v>43894</v>
      </c>
      <c r="B501">
        <v>119.41999800000001</v>
      </c>
      <c r="D501">
        <f t="shared" si="7"/>
        <v>7.1136443620626266E-2</v>
      </c>
    </row>
    <row r="502" spans="1:9" x14ac:dyDescent="0.3">
      <c r="A502" s="1">
        <v>43895</v>
      </c>
      <c r="B502">
        <v>117.269997</v>
      </c>
      <c r="D502">
        <f t="shared" si="7"/>
        <v>-1.8167731480250224E-2</v>
      </c>
      <c r="E502">
        <f>LN(B502/B497)/SQRT(A502-A497)</f>
        <v>3.1684887566111833E-2</v>
      </c>
      <c r="F502">
        <f>LN(B502/B492)/SQRT(A502-A492)</f>
        <v>4.9221621220614459E-3</v>
      </c>
      <c r="H502">
        <f>LN(B502/B482)/SQRT(A502-A482)</f>
        <v>-5.4457346357493471E-3</v>
      </c>
      <c r="I502">
        <f>LN(B502/B477)/SQRT(A502-A477)</f>
        <v>-1.1848075815224962E-2</v>
      </c>
    </row>
    <row r="503" spans="1:9" x14ac:dyDescent="0.3">
      <c r="A503" s="1">
        <v>43896</v>
      </c>
      <c r="B503">
        <v>117.69000200000001</v>
      </c>
      <c r="D503">
        <f t="shared" si="7"/>
        <v>3.5751229923856108E-3</v>
      </c>
    </row>
    <row r="504" spans="1:9" x14ac:dyDescent="0.3">
      <c r="A504" s="1">
        <v>43899</v>
      </c>
      <c r="B504">
        <v>113.879997</v>
      </c>
      <c r="D504">
        <f t="shared" si="7"/>
        <v>-1.8999921753589995E-2</v>
      </c>
    </row>
    <row r="505" spans="1:9" x14ac:dyDescent="0.3">
      <c r="A505" s="1">
        <v>43900</v>
      </c>
      <c r="B505">
        <v>118.75</v>
      </c>
      <c r="D505">
        <f t="shared" si="7"/>
        <v>4.1875206848433627E-2</v>
      </c>
    </row>
    <row r="506" spans="1:9" x14ac:dyDescent="0.3">
      <c r="A506" s="1">
        <v>43901</v>
      </c>
      <c r="B506">
        <v>119.050003</v>
      </c>
      <c r="D506">
        <f t="shared" si="7"/>
        <v>2.5231552176170299E-3</v>
      </c>
    </row>
    <row r="507" spans="1:9" x14ac:dyDescent="0.3">
      <c r="A507" s="1">
        <v>43902</v>
      </c>
      <c r="B507">
        <v>108.360001</v>
      </c>
      <c r="D507">
        <f t="shared" si="7"/>
        <v>-9.4084571686975607E-2</v>
      </c>
      <c r="E507">
        <f>LN(B507/B502)/SQRT(A507-A502)</f>
        <v>-2.9866721076590851E-2</v>
      </c>
      <c r="G507" s="1"/>
    </row>
    <row r="508" spans="1:9" x14ac:dyDescent="0.3">
      <c r="A508" s="1">
        <v>43903</v>
      </c>
      <c r="B508">
        <v>116.620003</v>
      </c>
      <c r="D508">
        <f t="shared" si="7"/>
        <v>7.3461785073193328E-2</v>
      </c>
    </row>
    <row r="509" spans="1:9" x14ac:dyDescent="0.3">
      <c r="A509" s="1">
        <v>43906</v>
      </c>
      <c r="B509">
        <v>108.010002</v>
      </c>
      <c r="D509">
        <f t="shared" si="7"/>
        <v>-4.4281020646877639E-2</v>
      </c>
    </row>
    <row r="510" spans="1:9" x14ac:dyDescent="0.3">
      <c r="A510" s="1">
        <v>43907</v>
      </c>
      <c r="B510">
        <v>116.470001</v>
      </c>
      <c r="D510">
        <f t="shared" si="7"/>
        <v>7.5409903753275678E-2</v>
      </c>
    </row>
    <row r="511" spans="1:9" x14ac:dyDescent="0.3">
      <c r="A511" s="1">
        <v>43908</v>
      </c>
      <c r="B511">
        <v>106.620003</v>
      </c>
      <c r="D511">
        <f t="shared" si="7"/>
        <v>-8.8362598168537754E-2</v>
      </c>
    </row>
    <row r="512" spans="1:9" x14ac:dyDescent="0.3">
      <c r="A512" s="1">
        <v>43909</v>
      </c>
      <c r="B512">
        <v>106.360001</v>
      </c>
      <c r="D512">
        <f t="shared" si="7"/>
        <v>-2.4415637550748285E-3</v>
      </c>
      <c r="E512">
        <f>LN(B512/B507)/SQRT(A512-A507)</f>
        <v>-7.0412705043869156E-3</v>
      </c>
      <c r="F512">
        <f>LN(B512/B502)/SQRT(A512-A502)</f>
        <v>-2.6097891126885375E-2</v>
      </c>
      <c r="G512">
        <f>LN(B512/B497)/SQRT(A512-A497)</f>
        <v>-3.0155605089882609E-3</v>
      </c>
    </row>
    <row r="513" spans="1:9" x14ac:dyDescent="0.3">
      <c r="A513" s="1">
        <v>43910</v>
      </c>
      <c r="B513">
        <v>100.150002</v>
      </c>
      <c r="D513">
        <f t="shared" si="7"/>
        <v>-6.0160493694977876E-2</v>
      </c>
    </row>
    <row r="514" spans="1:9" x14ac:dyDescent="0.3">
      <c r="A514" s="1">
        <v>43913</v>
      </c>
      <c r="B514">
        <v>109.82</v>
      </c>
      <c r="D514">
        <f t="shared" si="7"/>
        <v>5.3216441091719545E-2</v>
      </c>
    </row>
    <row r="515" spans="1:9" x14ac:dyDescent="0.3">
      <c r="A515" s="1">
        <v>43914</v>
      </c>
      <c r="B515">
        <v>112.220001</v>
      </c>
      <c r="D515">
        <f t="shared" ref="D515:D578" si="8">LN(B515/B514)/SQRT(A515-A514)</f>
        <v>2.1618577383166956E-2</v>
      </c>
    </row>
    <row r="516" spans="1:9" x14ac:dyDescent="0.3">
      <c r="A516" s="1">
        <v>43915</v>
      </c>
      <c r="B516">
        <v>109.720001</v>
      </c>
      <c r="D516">
        <f t="shared" si="8"/>
        <v>-2.2529564050382343E-2</v>
      </c>
    </row>
    <row r="517" spans="1:9" x14ac:dyDescent="0.3">
      <c r="A517" s="1">
        <v>43916</v>
      </c>
      <c r="B517">
        <v>115.25</v>
      </c>
      <c r="D517">
        <f t="shared" si="8"/>
        <v>4.9172006693246867E-2</v>
      </c>
      <c r="E517">
        <f>LN(B517/B512)/SQRT(A517-A512)</f>
        <v>3.0340760208338542E-2</v>
      </c>
    </row>
    <row r="518" spans="1:9" x14ac:dyDescent="0.3">
      <c r="A518" s="1">
        <v>43917</v>
      </c>
      <c r="B518">
        <v>111.699997</v>
      </c>
      <c r="D518">
        <f t="shared" si="8"/>
        <v>-3.1287002659257726E-2</v>
      </c>
    </row>
    <row r="519" spans="1:9" x14ac:dyDescent="0.3">
      <c r="A519" s="1">
        <v>43920</v>
      </c>
      <c r="B519">
        <v>118.510002</v>
      </c>
      <c r="D519">
        <f t="shared" si="8"/>
        <v>3.4167983179509878E-2</v>
      </c>
    </row>
    <row r="520" spans="1:9" x14ac:dyDescent="0.3">
      <c r="A520" s="1">
        <v>43921</v>
      </c>
      <c r="B520">
        <v>118.610001</v>
      </c>
      <c r="D520">
        <f t="shared" si="8"/>
        <v>8.4344639560668031E-4</v>
      </c>
    </row>
    <row r="521" spans="1:9" x14ac:dyDescent="0.3">
      <c r="A521" s="1">
        <v>43922</v>
      </c>
      <c r="B521">
        <v>116.33000199999999</v>
      </c>
      <c r="D521">
        <f t="shared" si="8"/>
        <v>-1.9409811451032141E-2</v>
      </c>
    </row>
    <row r="522" spans="1:9" x14ac:dyDescent="0.3">
      <c r="A522" s="1">
        <v>43923</v>
      </c>
      <c r="B522">
        <v>119.510002</v>
      </c>
      <c r="D522">
        <f t="shared" si="8"/>
        <v>2.6969069592646104E-2</v>
      </c>
      <c r="E522">
        <f>LN(B522/B517)/SQRT(A522-A517)</f>
        <v>1.3718743929272781E-2</v>
      </c>
      <c r="F522">
        <f>LN(B522/B512)/SQRT(A522-A512)</f>
        <v>3.1154774151421708E-2</v>
      </c>
      <c r="G522" s="1"/>
      <c r="H522">
        <f>LN(B522/B502)/SQRT(A522-A502)</f>
        <v>3.5757562783167982E-3</v>
      </c>
    </row>
    <row r="523" spans="1:9" x14ac:dyDescent="0.3">
      <c r="A523" s="1">
        <v>43924</v>
      </c>
      <c r="B523">
        <v>118.489998</v>
      </c>
      <c r="D523">
        <f t="shared" si="8"/>
        <v>-8.5715146642037551E-3</v>
      </c>
    </row>
    <row r="524" spans="1:9" x14ac:dyDescent="0.3">
      <c r="A524" s="1">
        <v>43927</v>
      </c>
      <c r="B524">
        <v>121.290001</v>
      </c>
      <c r="D524">
        <f t="shared" si="8"/>
        <v>1.3484493938539529E-2</v>
      </c>
    </row>
    <row r="525" spans="1:9" x14ac:dyDescent="0.3">
      <c r="A525" s="1">
        <v>43928</v>
      </c>
      <c r="B525">
        <v>120.05999799999999</v>
      </c>
      <c r="D525">
        <f t="shared" si="8"/>
        <v>-1.0192779400132575E-2</v>
      </c>
    </row>
    <row r="526" spans="1:9" x14ac:dyDescent="0.3">
      <c r="A526" s="1">
        <v>43929</v>
      </c>
      <c r="B526">
        <v>119.099998</v>
      </c>
      <c r="D526">
        <f t="shared" si="8"/>
        <v>-8.0281415967163056E-3</v>
      </c>
    </row>
    <row r="527" spans="1:9" x14ac:dyDescent="0.3">
      <c r="A527" s="1">
        <v>43930</v>
      </c>
      <c r="B527">
        <v>119.400002</v>
      </c>
      <c r="D527">
        <f t="shared" si="8"/>
        <v>2.515758140277425E-3</v>
      </c>
      <c r="E527">
        <f>LN(B527/B522)/SQRT(A527-A522)</f>
        <v>-3.4804817105045798E-4</v>
      </c>
      <c r="G527">
        <f>LN(B527/B512)/SQRT(A527-A512)</f>
        <v>2.5236820868964387E-2</v>
      </c>
      <c r="I527">
        <f>LN(B527/B502)/SQRT(A527-A502)</f>
        <v>3.0426017697325401E-3</v>
      </c>
    </row>
    <row r="528" spans="1:9" x14ac:dyDescent="0.3">
      <c r="A528" s="1">
        <v>43934</v>
      </c>
      <c r="B528">
        <v>120</v>
      </c>
      <c r="D528">
        <f t="shared" si="8"/>
        <v>2.5062625365628662E-3</v>
      </c>
    </row>
    <row r="529" spans="1:8" x14ac:dyDescent="0.3">
      <c r="A529" s="1">
        <v>43935</v>
      </c>
      <c r="B529">
        <v>122.779999</v>
      </c>
      <c r="D529">
        <f t="shared" si="8"/>
        <v>2.2902385072655383E-2</v>
      </c>
    </row>
    <row r="530" spans="1:8" x14ac:dyDescent="0.3">
      <c r="A530" s="1">
        <v>43936</v>
      </c>
      <c r="B530">
        <v>123.5</v>
      </c>
      <c r="D530">
        <f t="shared" si="8"/>
        <v>5.8470282133305683E-3</v>
      </c>
    </row>
    <row r="531" spans="1:8" x14ac:dyDescent="0.3">
      <c r="A531" s="1">
        <v>43937</v>
      </c>
      <c r="B531">
        <v>126.82</v>
      </c>
      <c r="D531">
        <f t="shared" si="8"/>
        <v>2.6527602203853681E-2</v>
      </c>
    </row>
    <row r="532" spans="1:8" x14ac:dyDescent="0.3">
      <c r="A532" s="1">
        <v>43938</v>
      </c>
      <c r="B532">
        <v>124.44000200000001</v>
      </c>
      <c r="D532">
        <f t="shared" si="8"/>
        <v>-1.8945070170446748E-2</v>
      </c>
      <c r="E532">
        <f>LN(B532/B527)/SQRT(A532-A527)</f>
        <v>1.4617477689558088E-2</v>
      </c>
      <c r="F532">
        <f>LN(B532/B522)/SQRT(A532-A522)</f>
        <v>1.0437334187670193E-2</v>
      </c>
    </row>
    <row r="533" spans="1:8" x14ac:dyDescent="0.3">
      <c r="A533" s="1">
        <v>43941</v>
      </c>
      <c r="B533">
        <v>125.349998</v>
      </c>
      <c r="D533">
        <f t="shared" si="8"/>
        <v>4.2066436594693866E-3</v>
      </c>
    </row>
    <row r="534" spans="1:8" x14ac:dyDescent="0.3">
      <c r="A534" s="1">
        <v>43942</v>
      </c>
      <c r="B534">
        <v>125.730003</v>
      </c>
      <c r="D534">
        <f t="shared" si="8"/>
        <v>3.0269658167660363E-3</v>
      </c>
    </row>
    <row r="535" spans="1:8" x14ac:dyDescent="0.3">
      <c r="A535" s="1">
        <v>43943</v>
      </c>
      <c r="B535">
        <v>127.44000200000001</v>
      </c>
      <c r="D535">
        <f t="shared" si="8"/>
        <v>1.3508906829709386E-2</v>
      </c>
    </row>
    <row r="536" spans="1:8" x14ac:dyDescent="0.3">
      <c r="A536" s="1">
        <v>43944</v>
      </c>
      <c r="B536">
        <v>124.550003</v>
      </c>
      <c r="D536">
        <f t="shared" si="8"/>
        <v>-2.2938415500551479E-2</v>
      </c>
    </row>
    <row r="537" spans="1:8" x14ac:dyDescent="0.3">
      <c r="A537" s="1">
        <v>43945</v>
      </c>
      <c r="B537">
        <v>127.879997</v>
      </c>
      <c r="D537">
        <f t="shared" si="8"/>
        <v>2.6385034937245918E-2</v>
      </c>
      <c r="E537">
        <f>LN(B537/B532)/SQRT(A537-A532)</f>
        <v>1.0306566802658491E-2</v>
      </c>
      <c r="G537" s="1"/>
    </row>
    <row r="538" spans="1:8" x14ac:dyDescent="0.3">
      <c r="A538" s="1">
        <v>43948</v>
      </c>
      <c r="B538">
        <v>125.93</v>
      </c>
      <c r="D538">
        <f t="shared" si="8"/>
        <v>-8.8716241158999735E-3</v>
      </c>
    </row>
    <row r="539" spans="1:8" x14ac:dyDescent="0.3">
      <c r="A539" s="1">
        <v>43949</v>
      </c>
      <c r="B539">
        <v>120.510002</v>
      </c>
      <c r="D539">
        <f t="shared" si="8"/>
        <v>-4.3993443382321647E-2</v>
      </c>
    </row>
    <row r="540" spans="1:8" x14ac:dyDescent="0.3">
      <c r="A540" s="1">
        <v>43950</v>
      </c>
      <c r="B540">
        <v>121.18</v>
      </c>
      <c r="D540">
        <f t="shared" si="8"/>
        <v>5.5442898814096172E-3</v>
      </c>
    </row>
    <row r="541" spans="1:8" x14ac:dyDescent="0.3">
      <c r="A541" s="1">
        <v>43951</v>
      </c>
      <c r="B541">
        <v>121.050003</v>
      </c>
      <c r="D541">
        <f t="shared" si="8"/>
        <v>-1.073335349628393E-3</v>
      </c>
    </row>
    <row r="542" spans="1:8" x14ac:dyDescent="0.3">
      <c r="A542" s="1">
        <v>43952</v>
      </c>
      <c r="B542">
        <v>122.650002</v>
      </c>
      <c r="D542">
        <f t="shared" si="8"/>
        <v>1.3131078843846979E-2</v>
      </c>
      <c r="E542">
        <f>LN(B542/B537)/SQRT(A542-A537)</f>
        <v>-1.5782856667765677E-2</v>
      </c>
      <c r="F542">
        <f>LN(B542/B532)/SQRT(A542-A532)</f>
        <v>-3.8723216993605024E-3</v>
      </c>
      <c r="G542">
        <f>LN(B542/B527)/SQRT(A542-A527)</f>
        <v>5.7256266133542304E-3</v>
      </c>
      <c r="H542">
        <f>LN(B542/B522)/SQRT(A542-A522)</f>
        <v>4.8159566746985103E-3</v>
      </c>
    </row>
    <row r="543" spans="1:8" x14ac:dyDescent="0.3">
      <c r="A543" s="1">
        <v>43955</v>
      </c>
      <c r="B543">
        <v>124.910004</v>
      </c>
      <c r="D543">
        <f t="shared" si="8"/>
        <v>1.0541678633226966E-2</v>
      </c>
    </row>
    <row r="544" spans="1:8" x14ac:dyDescent="0.3">
      <c r="A544" s="1">
        <v>43956</v>
      </c>
      <c r="B544">
        <v>125.279999</v>
      </c>
      <c r="D544">
        <f t="shared" si="8"/>
        <v>2.9577142594989182E-3</v>
      </c>
    </row>
    <row r="545" spans="1:9" x14ac:dyDescent="0.3">
      <c r="A545" s="1">
        <v>43957</v>
      </c>
      <c r="B545">
        <v>127.730003</v>
      </c>
      <c r="D545">
        <f t="shared" si="8"/>
        <v>1.9367460281355244E-2</v>
      </c>
    </row>
    <row r="546" spans="1:9" x14ac:dyDescent="0.3">
      <c r="A546" s="1">
        <v>43958</v>
      </c>
      <c r="B546">
        <v>128.779999</v>
      </c>
      <c r="D546">
        <f t="shared" si="8"/>
        <v>8.1868298031283863E-3</v>
      </c>
    </row>
    <row r="547" spans="1:9" x14ac:dyDescent="0.3">
      <c r="A547" s="1">
        <v>43959</v>
      </c>
      <c r="B547">
        <v>129.85000600000001</v>
      </c>
      <c r="D547">
        <f t="shared" si="8"/>
        <v>8.2744699710620186E-3</v>
      </c>
      <c r="E547">
        <f>LN(B547/B542)/SQRT(A547-A542)</f>
        <v>2.1561057937037637E-2</v>
      </c>
    </row>
    <row r="548" spans="1:9" x14ac:dyDescent="0.3">
      <c r="A548" s="1">
        <v>43962</v>
      </c>
      <c r="B548">
        <v>132.58999600000001</v>
      </c>
      <c r="D548">
        <f t="shared" si="8"/>
        <v>1.2056023732831732E-2</v>
      </c>
    </row>
    <row r="549" spans="1:9" x14ac:dyDescent="0.3">
      <c r="A549" s="1">
        <v>43963</v>
      </c>
      <c r="B549">
        <v>131.61999499999999</v>
      </c>
      <c r="D549">
        <f t="shared" si="8"/>
        <v>-7.3426849186148937E-3</v>
      </c>
    </row>
    <row r="550" spans="1:9" x14ac:dyDescent="0.3">
      <c r="A550" s="1">
        <v>43964</v>
      </c>
      <c r="B550">
        <v>131.38000500000001</v>
      </c>
      <c r="D550">
        <f t="shared" si="8"/>
        <v>-1.8250195179552559E-3</v>
      </c>
    </row>
    <row r="551" spans="1:9" x14ac:dyDescent="0.3">
      <c r="A551" s="1">
        <v>43965</v>
      </c>
      <c r="B551">
        <v>131.529999</v>
      </c>
      <c r="D551">
        <f t="shared" si="8"/>
        <v>1.1410293559896679E-3</v>
      </c>
    </row>
    <row r="552" spans="1:9" x14ac:dyDescent="0.3">
      <c r="A552" s="1">
        <v>43966</v>
      </c>
      <c r="B552">
        <v>132.53999300000001</v>
      </c>
      <c r="D552">
        <f t="shared" si="8"/>
        <v>7.649478967975804E-3</v>
      </c>
      <c r="E552">
        <f>LN(B552/B547)/SQRT(A552-A547)</f>
        <v>7.7499534609190646E-3</v>
      </c>
      <c r="F552">
        <f>LN(B552/B542)/SQRT(A552-A542)</f>
        <v>2.0726014922931399E-2</v>
      </c>
      <c r="G552" s="1"/>
      <c r="I552">
        <f>LN(B552/B527)/SQRT(A552-A527)</f>
        <v>1.7400869356152385E-2</v>
      </c>
    </row>
    <row r="553" spans="1:9" x14ac:dyDescent="0.3">
      <c r="A553" s="1">
        <v>43969</v>
      </c>
      <c r="B553">
        <v>135.529999</v>
      </c>
      <c r="D553">
        <f t="shared" si="8"/>
        <v>1.2879862822824606E-2</v>
      </c>
    </row>
    <row r="554" spans="1:9" x14ac:dyDescent="0.3">
      <c r="A554" s="1">
        <v>43970</v>
      </c>
      <c r="B554">
        <v>142.240005</v>
      </c>
      <c r="D554">
        <f t="shared" si="8"/>
        <v>4.8322796267965519E-2</v>
      </c>
    </row>
    <row r="555" spans="1:9" x14ac:dyDescent="0.3">
      <c r="A555" s="1">
        <v>43971</v>
      </c>
      <c r="B555">
        <v>146.83999600000001</v>
      </c>
      <c r="D555">
        <f t="shared" si="8"/>
        <v>3.1827724470649472E-2</v>
      </c>
    </row>
    <row r="556" spans="1:9" x14ac:dyDescent="0.3">
      <c r="A556" s="1">
        <v>43972</v>
      </c>
      <c r="B556">
        <v>138.19000199999999</v>
      </c>
      <c r="D556">
        <f t="shared" si="8"/>
        <v>-6.0713967099878918E-2</v>
      </c>
    </row>
    <row r="557" spans="1:9" x14ac:dyDescent="0.3">
      <c r="A557" s="1">
        <v>43973</v>
      </c>
      <c r="B557">
        <v>140.509995</v>
      </c>
      <c r="D557">
        <f t="shared" si="8"/>
        <v>1.6649060745371928E-2</v>
      </c>
      <c r="E557">
        <f>LN(B557/B552)/SQRT(A557-A552)</f>
        <v>2.2070929699080838E-2</v>
      </c>
      <c r="G557">
        <f>LN(B557/B542)/SQRT(A557-A542)</f>
        <v>2.9665377523860153E-2</v>
      </c>
    </row>
    <row r="558" spans="1:9" x14ac:dyDescent="0.3">
      <c r="A558" s="1">
        <v>43977</v>
      </c>
      <c r="B558">
        <v>130.199997</v>
      </c>
      <c r="D558">
        <f t="shared" si="8"/>
        <v>-3.8103459150299189E-2</v>
      </c>
    </row>
    <row r="559" spans="1:9" x14ac:dyDescent="0.3">
      <c r="A559" s="1">
        <v>43978</v>
      </c>
      <c r="B559">
        <v>134.520004</v>
      </c>
      <c r="D559">
        <f t="shared" si="8"/>
        <v>3.2641209874429845E-2</v>
      </c>
    </row>
    <row r="560" spans="1:9" x14ac:dyDescent="0.3">
      <c r="A560" s="1">
        <v>43979</v>
      </c>
      <c r="B560">
        <v>134.070007</v>
      </c>
      <c r="D560">
        <f t="shared" si="8"/>
        <v>-3.3508127824239103E-3</v>
      </c>
    </row>
    <row r="561" spans="1:8" x14ac:dyDescent="0.3">
      <c r="A561" s="1">
        <v>43980</v>
      </c>
      <c r="B561">
        <v>136.16999799999999</v>
      </c>
      <c r="D561">
        <f t="shared" si="8"/>
        <v>1.5541986623960967E-2</v>
      </c>
    </row>
    <row r="562" spans="1:8" x14ac:dyDescent="0.3">
      <c r="A562" s="1">
        <v>43983</v>
      </c>
      <c r="B562">
        <v>136.220001</v>
      </c>
      <c r="D562">
        <f t="shared" si="8"/>
        <v>2.1196993972293275E-4</v>
      </c>
      <c r="E562">
        <f>LN(B562/B557)/SQRT(A562-A557)</f>
        <v>-9.8053982640168257E-3</v>
      </c>
      <c r="F562">
        <f>LN(B562/B552)/SQRT(A562-A552)</f>
        <v>6.6422744880082285E-3</v>
      </c>
      <c r="H562">
        <f>LN(B562/B542)/SQRT(A562-A542)</f>
        <v>1.8847142103161633E-2</v>
      </c>
    </row>
    <row r="563" spans="1:8" x14ac:dyDescent="0.3">
      <c r="A563" s="1">
        <v>43984</v>
      </c>
      <c r="B563">
        <v>134.60000600000001</v>
      </c>
      <c r="D563">
        <f t="shared" si="8"/>
        <v>-1.1963771367088623E-2</v>
      </c>
    </row>
    <row r="564" spans="1:8" x14ac:dyDescent="0.3">
      <c r="A564" s="1">
        <v>43985</v>
      </c>
      <c r="B564">
        <v>129.300003</v>
      </c>
      <c r="D564">
        <f t="shared" si="8"/>
        <v>-4.0172152807481772E-2</v>
      </c>
    </row>
    <row r="565" spans="1:8" x14ac:dyDescent="0.3">
      <c r="A565" s="1">
        <v>43986</v>
      </c>
      <c r="B565">
        <v>127.589996</v>
      </c>
      <c r="D565">
        <f t="shared" si="8"/>
        <v>-1.3313342396435647E-2</v>
      </c>
    </row>
    <row r="566" spans="1:8" x14ac:dyDescent="0.3">
      <c r="A566" s="1">
        <v>43987</v>
      </c>
      <c r="B566">
        <v>128.91000399999999</v>
      </c>
      <c r="D566">
        <f t="shared" si="8"/>
        <v>1.029255090118119E-2</v>
      </c>
    </row>
    <row r="567" spans="1:8" x14ac:dyDescent="0.3">
      <c r="A567" s="1">
        <v>43990</v>
      </c>
      <c r="B567">
        <v>134.800003</v>
      </c>
      <c r="D567">
        <f t="shared" si="8"/>
        <v>2.5794683997576354E-2</v>
      </c>
      <c r="E567">
        <f>LN(B567/B562)/SQRT(A567-A562)</f>
        <v>-3.9606944072994987E-3</v>
      </c>
      <c r="G567" s="1"/>
    </row>
    <row r="568" spans="1:8" x14ac:dyDescent="0.3">
      <c r="A568" s="1">
        <v>43991</v>
      </c>
      <c r="B568">
        <v>134.41000399999999</v>
      </c>
      <c r="D568">
        <f t="shared" si="8"/>
        <v>-2.8973608906524171E-3</v>
      </c>
    </row>
    <row r="569" spans="1:8" x14ac:dyDescent="0.3">
      <c r="A569" s="1">
        <v>43992</v>
      </c>
      <c r="B569">
        <v>137.30999800000001</v>
      </c>
      <c r="D569">
        <f t="shared" si="8"/>
        <v>2.1346268925331969E-2</v>
      </c>
    </row>
    <row r="570" spans="1:8" x14ac:dyDescent="0.3">
      <c r="A570" s="1">
        <v>43993</v>
      </c>
      <c r="B570">
        <v>134.91999799999999</v>
      </c>
      <c r="D570">
        <f t="shared" si="8"/>
        <v>-1.7559133398228653E-2</v>
      </c>
    </row>
    <row r="571" spans="1:8" x14ac:dyDescent="0.3">
      <c r="A571" s="1">
        <v>43994</v>
      </c>
      <c r="B571">
        <v>134</v>
      </c>
      <c r="D571">
        <f t="shared" si="8"/>
        <v>-6.8421954189388443E-3</v>
      </c>
    </row>
    <row r="572" spans="1:8" x14ac:dyDescent="0.3">
      <c r="A572" s="1">
        <v>43997</v>
      </c>
      <c r="B572">
        <v>137.14999399999999</v>
      </c>
      <c r="D572">
        <f t="shared" si="8"/>
        <v>1.3414949251743842E-2</v>
      </c>
      <c r="E572">
        <f>LN(B572/B567)/SQRT(A572-A567)</f>
        <v>6.5323421858331258E-3</v>
      </c>
      <c r="F572">
        <f>LN(B572/B562)/SQRT(A572-A562)</f>
        <v>1.8184295830244014E-3</v>
      </c>
      <c r="G572">
        <f>LN(B572/B557)/SQRT(A572-A557)</f>
        <v>-4.9405088282186366E-3</v>
      </c>
    </row>
    <row r="573" spans="1:8" x14ac:dyDescent="0.3">
      <c r="A573" s="1">
        <v>43998</v>
      </c>
      <c r="B573">
        <v>135.66999799999999</v>
      </c>
      <c r="D573">
        <f t="shared" si="8"/>
        <v>-1.0849721880325257E-2</v>
      </c>
    </row>
    <row r="574" spans="1:8" x14ac:dyDescent="0.3">
      <c r="A574" s="1">
        <v>43999</v>
      </c>
      <c r="B574">
        <v>138.91999799999999</v>
      </c>
      <c r="D574">
        <f t="shared" si="8"/>
        <v>2.3672761723533563E-2</v>
      </c>
    </row>
    <row r="575" spans="1:8" x14ac:dyDescent="0.3">
      <c r="A575" s="1">
        <v>44000</v>
      </c>
      <c r="B575">
        <v>141.25</v>
      </c>
      <c r="D575">
        <f t="shared" si="8"/>
        <v>1.663315654745226E-2</v>
      </c>
    </row>
    <row r="576" spans="1:8" x14ac:dyDescent="0.3">
      <c r="A576" s="1">
        <v>44001</v>
      </c>
      <c r="B576">
        <v>142.61000100000001</v>
      </c>
      <c r="D576">
        <f t="shared" si="8"/>
        <v>9.5822687342562891E-3</v>
      </c>
    </row>
    <row r="577" spans="1:9" x14ac:dyDescent="0.3">
      <c r="A577" s="1">
        <v>44004</v>
      </c>
      <c r="B577">
        <v>141.13999899999999</v>
      </c>
      <c r="D577">
        <f t="shared" si="8"/>
        <v>-5.9821225959471322E-3</v>
      </c>
      <c r="E577">
        <f>LN(B577/B572)/SQRT(A577-A572)</f>
        <v>1.0838934381966418E-2</v>
      </c>
      <c r="I577">
        <f>LN(B577/B552)/SQRT(A577-A552)</f>
        <v>1.0198514345630677E-2</v>
      </c>
    </row>
    <row r="578" spans="1:9" x14ac:dyDescent="0.3">
      <c r="A578" s="1">
        <v>44005</v>
      </c>
      <c r="B578">
        <v>143.36999499999999</v>
      </c>
      <c r="D578">
        <f t="shared" si="8"/>
        <v>1.5676367895855949E-2</v>
      </c>
    </row>
    <row r="579" spans="1:9" x14ac:dyDescent="0.3">
      <c r="A579" s="1">
        <v>44006</v>
      </c>
      <c r="B579">
        <v>139.86999499999999</v>
      </c>
      <c r="D579">
        <f t="shared" ref="D579:D642" si="9">LN(B579/B578)/SQRT(A579-A578)</f>
        <v>-2.471528233964429E-2</v>
      </c>
    </row>
    <row r="580" spans="1:9" x14ac:dyDescent="0.3">
      <c r="A580" s="1">
        <v>44007</v>
      </c>
      <c r="B580">
        <v>140.39999399999999</v>
      </c>
      <c r="D580">
        <f t="shared" si="9"/>
        <v>3.7820648129349398E-3</v>
      </c>
    </row>
    <row r="581" spans="1:9" x14ac:dyDescent="0.3">
      <c r="A581" s="1">
        <v>44008</v>
      </c>
      <c r="B581">
        <v>141.179993</v>
      </c>
      <c r="D581">
        <f t="shared" si="9"/>
        <v>5.540173528564004E-3</v>
      </c>
    </row>
    <row r="582" spans="1:9" x14ac:dyDescent="0.3">
      <c r="A582" s="1">
        <v>44011</v>
      </c>
      <c r="B582">
        <v>137.78999300000001</v>
      </c>
      <c r="D582">
        <f t="shared" si="9"/>
        <v>-1.4032432579434621E-2</v>
      </c>
      <c r="E582">
        <f>LN(B582/B577)/SQRT(A582-A577)</f>
        <v>-9.0792971293999231E-3</v>
      </c>
      <c r="F582">
        <f>LN(B582/B572)/SQRT(A582-A572)</f>
        <v>1.2442514337182139E-3</v>
      </c>
      <c r="G582" s="1"/>
      <c r="H582">
        <f>LN(B582/B562)/SQRT(A582-A562)</f>
        <v>2.165642515550013E-3</v>
      </c>
    </row>
    <row r="583" spans="1:9" x14ac:dyDescent="0.3">
      <c r="A583" s="1">
        <v>44012</v>
      </c>
      <c r="B583">
        <v>139.570007</v>
      </c>
      <c r="D583">
        <f t="shared" si="9"/>
        <v>1.283558147073076E-2</v>
      </c>
    </row>
    <row r="584" spans="1:9" x14ac:dyDescent="0.3">
      <c r="A584" s="1">
        <v>44013</v>
      </c>
      <c r="B584">
        <v>144.11000100000001</v>
      </c>
      <c r="D584">
        <f t="shared" si="9"/>
        <v>3.2010586114817725E-2</v>
      </c>
    </row>
    <row r="585" spans="1:9" x14ac:dyDescent="0.3">
      <c r="A585" s="1">
        <v>44014</v>
      </c>
      <c r="B585">
        <v>144.39999399999999</v>
      </c>
      <c r="D585">
        <f t="shared" si="9"/>
        <v>2.0102811180643708E-3</v>
      </c>
    </row>
    <row r="586" spans="1:9" x14ac:dyDescent="0.3">
      <c r="A586" s="1">
        <v>44018</v>
      </c>
      <c r="B586">
        <v>145.679993</v>
      </c>
      <c r="D586">
        <f t="shared" si="9"/>
        <v>4.4126012306755684E-3</v>
      </c>
    </row>
    <row r="587" spans="1:9" x14ac:dyDescent="0.3">
      <c r="A587" s="1">
        <v>44019</v>
      </c>
      <c r="B587">
        <v>147.270004</v>
      </c>
      <c r="D587">
        <f t="shared" si="9"/>
        <v>1.0855276530237604E-2</v>
      </c>
      <c r="E587">
        <f>LN(B587/B582)/SQRT(A587-A582)</f>
        <v>2.352435638629807E-2</v>
      </c>
      <c r="G587">
        <f>LN(B587/B572)/SQRT(A587-A572)</f>
        <v>1.5178289923249277E-2</v>
      </c>
    </row>
    <row r="588" spans="1:9" x14ac:dyDescent="0.3">
      <c r="A588" s="1">
        <v>44020</v>
      </c>
      <c r="B588">
        <v>147.820007</v>
      </c>
      <c r="D588">
        <f t="shared" si="9"/>
        <v>3.727700812563497E-3</v>
      </c>
    </row>
    <row r="589" spans="1:9" x14ac:dyDescent="0.3">
      <c r="A589" s="1">
        <v>44021</v>
      </c>
      <c r="B589">
        <v>150.759995</v>
      </c>
      <c r="D589">
        <f t="shared" si="9"/>
        <v>1.9693770522007631E-2</v>
      </c>
    </row>
    <row r="590" spans="1:9" x14ac:dyDescent="0.3">
      <c r="A590" s="1">
        <v>44022</v>
      </c>
      <c r="B590">
        <v>153.91000399999999</v>
      </c>
      <c r="D590">
        <f t="shared" si="9"/>
        <v>2.067890674743841E-2</v>
      </c>
    </row>
    <row r="591" spans="1:9" x14ac:dyDescent="0.3">
      <c r="A591" s="1">
        <v>44025</v>
      </c>
      <c r="B591">
        <v>146.820007</v>
      </c>
      <c r="D591">
        <f t="shared" si="9"/>
        <v>-2.7228212599149725E-2</v>
      </c>
    </row>
    <row r="592" spans="1:9" x14ac:dyDescent="0.3">
      <c r="A592" s="1">
        <v>44026</v>
      </c>
      <c r="B592">
        <v>151.050003</v>
      </c>
      <c r="D592">
        <f t="shared" si="9"/>
        <v>2.840353333359176E-2</v>
      </c>
      <c r="E592">
        <f>LN(B592/B587)/SQRT(A592-A587)</f>
        <v>9.5788533444548379E-3</v>
      </c>
      <c r="F592">
        <f>LN(B592/B582)/SQRT(A592-A582)</f>
        <v>2.3723363432419958E-2</v>
      </c>
    </row>
    <row r="593" spans="1:9" x14ac:dyDescent="0.3">
      <c r="A593" s="1">
        <v>44027</v>
      </c>
      <c r="B593">
        <v>151.279999</v>
      </c>
      <c r="D593">
        <f t="shared" si="9"/>
        <v>1.5214900462890307E-3</v>
      </c>
    </row>
    <row r="594" spans="1:9" x14ac:dyDescent="0.3">
      <c r="A594" s="1">
        <v>44028</v>
      </c>
      <c r="B594">
        <v>150.30999800000001</v>
      </c>
      <c r="D594">
        <f t="shared" si="9"/>
        <v>-6.4326029006428398E-3</v>
      </c>
    </row>
    <row r="595" spans="1:9" x14ac:dyDescent="0.3">
      <c r="A595" s="1">
        <v>44029</v>
      </c>
      <c r="B595">
        <v>150.58000200000001</v>
      </c>
      <c r="D595">
        <f t="shared" si="9"/>
        <v>1.7947028646523803E-3</v>
      </c>
    </row>
    <row r="596" spans="1:9" x14ac:dyDescent="0.3">
      <c r="A596" s="1">
        <v>44032</v>
      </c>
      <c r="B596">
        <v>154.699997</v>
      </c>
      <c r="D596">
        <f t="shared" si="9"/>
        <v>1.5584543111979121E-2</v>
      </c>
    </row>
    <row r="597" spans="1:9" x14ac:dyDescent="0.3">
      <c r="A597" s="1">
        <v>44033</v>
      </c>
      <c r="B597">
        <v>153.05999800000001</v>
      </c>
      <c r="D597">
        <f t="shared" si="9"/>
        <v>-1.0657749871644084E-2</v>
      </c>
      <c r="E597">
        <f>LN(B597/B592)/SQRT(A597-A592)</f>
        <v>4.9963352814255298E-3</v>
      </c>
      <c r="G597" s="1"/>
    </row>
    <row r="598" spans="1:9" x14ac:dyDescent="0.3">
      <c r="A598" s="1">
        <v>44034</v>
      </c>
      <c r="B598">
        <v>154.050003</v>
      </c>
      <c r="D598">
        <f t="shared" si="9"/>
        <v>6.4472562018696436E-3</v>
      </c>
    </row>
    <row r="599" spans="1:9" x14ac:dyDescent="0.3">
      <c r="A599" s="1">
        <v>44035</v>
      </c>
      <c r="B599">
        <v>151.479996</v>
      </c>
      <c r="D599">
        <f t="shared" si="9"/>
        <v>-1.6823667889405914E-2</v>
      </c>
    </row>
    <row r="600" spans="1:9" x14ac:dyDescent="0.3">
      <c r="A600" s="1">
        <v>44036</v>
      </c>
      <c r="B600">
        <v>156.020004</v>
      </c>
      <c r="D600">
        <f t="shared" si="9"/>
        <v>2.9530653170437893E-2</v>
      </c>
    </row>
    <row r="601" spans="1:9" x14ac:dyDescent="0.3">
      <c r="A601" s="1">
        <v>44039</v>
      </c>
      <c r="B601">
        <v>159.240005</v>
      </c>
      <c r="D601">
        <f t="shared" si="9"/>
        <v>1.1794284350139718E-2</v>
      </c>
    </row>
    <row r="602" spans="1:9" x14ac:dyDescent="0.3">
      <c r="A602" s="1">
        <v>44040</v>
      </c>
      <c r="B602">
        <v>156.41000399999999</v>
      </c>
      <c r="D602">
        <f t="shared" si="9"/>
        <v>-1.7931739271299749E-2</v>
      </c>
      <c r="E602">
        <f>LN(B602/B597)/SQRT(A602-A597)</f>
        <v>8.1832339473533501E-3</v>
      </c>
      <c r="F602">
        <f>LN(B602/B592)/SQRT(A602-A592)</f>
        <v>9.3193627747870621E-3</v>
      </c>
      <c r="G602">
        <f>LN(B602/B587)/SQRT(A602-A587)</f>
        <v>1.3139581398987701E-2</v>
      </c>
      <c r="H602">
        <f>LN(B602/B582)/SQRT(A602-A582)</f>
        <v>2.3536894151906448E-2</v>
      </c>
      <c r="I602">
        <f>LN(B602/B577)/SQRT(A602-A577)</f>
        <v>1.712141529540696E-2</v>
      </c>
    </row>
    <row r="603" spans="1:9" x14ac:dyDescent="0.3">
      <c r="A603" s="1">
        <v>44041</v>
      </c>
      <c r="B603">
        <v>157.820007</v>
      </c>
      <c r="D603">
        <f t="shared" si="9"/>
        <v>8.9743971872535393E-3</v>
      </c>
    </row>
    <row r="604" spans="1:9" x14ac:dyDescent="0.3">
      <c r="A604" s="1">
        <v>44042</v>
      </c>
      <c r="B604">
        <v>159.55999800000001</v>
      </c>
      <c r="D604">
        <f t="shared" si="9"/>
        <v>1.0964827055520283E-2</v>
      </c>
    </row>
    <row r="605" spans="1:9" x14ac:dyDescent="0.3">
      <c r="A605" s="1">
        <v>44043</v>
      </c>
      <c r="B605">
        <v>164.020004</v>
      </c>
      <c r="D605">
        <f t="shared" si="9"/>
        <v>2.7568381492798569E-2</v>
      </c>
    </row>
    <row r="606" spans="1:9" x14ac:dyDescent="0.3">
      <c r="A606" s="1">
        <v>44046</v>
      </c>
      <c r="B606">
        <v>167.69000199999999</v>
      </c>
      <c r="D606">
        <f t="shared" si="9"/>
        <v>1.2775983587521279E-2</v>
      </c>
    </row>
    <row r="607" spans="1:9" x14ac:dyDescent="0.3">
      <c r="A607" s="1">
        <v>44047</v>
      </c>
      <c r="B607">
        <v>177.520004</v>
      </c>
      <c r="D607">
        <f t="shared" si="9"/>
        <v>5.6966252471222806E-2</v>
      </c>
      <c r="E607">
        <f>LN(B607/B602)/SQRT(A607-A602)</f>
        <v>4.7851251312847828E-2</v>
      </c>
    </row>
    <row r="608" spans="1:9" x14ac:dyDescent="0.3">
      <c r="A608" s="1">
        <v>44048</v>
      </c>
      <c r="B608">
        <v>176.020004</v>
      </c>
      <c r="D608">
        <f t="shared" si="9"/>
        <v>-8.4856534866547904E-3</v>
      </c>
    </row>
    <row r="609" spans="1:8" x14ac:dyDescent="0.3">
      <c r="A609" s="1">
        <v>44049</v>
      </c>
      <c r="B609">
        <v>177.33999600000001</v>
      </c>
      <c r="D609">
        <f t="shared" si="9"/>
        <v>7.471123725961897E-3</v>
      </c>
    </row>
    <row r="610" spans="1:8" x14ac:dyDescent="0.3">
      <c r="A610" s="1">
        <v>44050</v>
      </c>
      <c r="B610">
        <v>174.96000699999999</v>
      </c>
      <c r="D610">
        <f t="shared" si="9"/>
        <v>-1.3511355018661238E-2</v>
      </c>
    </row>
    <row r="611" spans="1:8" x14ac:dyDescent="0.3">
      <c r="A611" s="1">
        <v>44053</v>
      </c>
      <c r="B611">
        <v>174.729996</v>
      </c>
      <c r="D611">
        <f t="shared" si="9"/>
        <v>-7.5951231535687543E-4</v>
      </c>
    </row>
    <row r="612" spans="1:8" x14ac:dyDescent="0.3">
      <c r="A612" s="1">
        <v>44054</v>
      </c>
      <c r="B612">
        <v>167.11000100000001</v>
      </c>
      <c r="D612">
        <f t="shared" si="9"/>
        <v>-4.4589618259110404E-2</v>
      </c>
      <c r="E612">
        <f>LN(B612/B607)/SQRT(A612-A607)</f>
        <v>-2.2840777477804924E-2</v>
      </c>
      <c r="F612">
        <f>LN(B612/B602)/SQRT(A612-A602)</f>
        <v>1.7685075649447553E-2</v>
      </c>
      <c r="G612" s="1"/>
    </row>
    <row r="613" spans="1:8" x14ac:dyDescent="0.3">
      <c r="A613" s="1">
        <v>44055</v>
      </c>
      <c r="B613">
        <v>168.11000100000001</v>
      </c>
      <c r="D613">
        <f t="shared" si="9"/>
        <v>5.9662487940798075E-3</v>
      </c>
    </row>
    <row r="614" spans="1:8" x14ac:dyDescent="0.3">
      <c r="A614" s="1">
        <v>44056</v>
      </c>
      <c r="B614">
        <v>171.279999</v>
      </c>
      <c r="D614">
        <f t="shared" si="9"/>
        <v>1.8681105449580643E-2</v>
      </c>
    </row>
    <row r="615" spans="1:8" x14ac:dyDescent="0.3">
      <c r="A615" s="1">
        <v>44057</v>
      </c>
      <c r="B615">
        <v>173.41000399999999</v>
      </c>
      <c r="D615">
        <f t="shared" si="9"/>
        <v>1.2359117434143963E-2</v>
      </c>
    </row>
    <row r="616" spans="1:8" x14ac:dyDescent="0.3">
      <c r="A616" s="1">
        <v>44060</v>
      </c>
      <c r="B616">
        <v>175.21000699999999</v>
      </c>
      <c r="D616">
        <f t="shared" si="9"/>
        <v>5.9620298254236467E-3</v>
      </c>
    </row>
    <row r="617" spans="1:8" x14ac:dyDescent="0.3">
      <c r="A617" s="1">
        <v>44061</v>
      </c>
      <c r="B617">
        <v>176.979996</v>
      </c>
      <c r="D617">
        <f t="shared" si="9"/>
        <v>1.0051414786727154E-2</v>
      </c>
      <c r="E617">
        <f>LN(B617/B612)/SQRT(A617-A612)</f>
        <v>2.1689273968578737E-2</v>
      </c>
      <c r="G617">
        <f>LN(B617/B602)/SQRT(A617-A602)</f>
        <v>2.6962111965508621E-2</v>
      </c>
    </row>
    <row r="618" spans="1:8" x14ac:dyDescent="0.3">
      <c r="A618" s="1">
        <v>44062</v>
      </c>
      <c r="B618">
        <v>172.63000500000001</v>
      </c>
      <c r="D618">
        <f t="shared" si="9"/>
        <v>-2.4886104445643244E-2</v>
      </c>
    </row>
    <row r="619" spans="1:8" x14ac:dyDescent="0.3">
      <c r="A619" s="1">
        <v>44063</v>
      </c>
      <c r="B619">
        <v>174.429993</v>
      </c>
      <c r="D619">
        <f t="shared" si="9"/>
        <v>1.0372870107194546E-2</v>
      </c>
    </row>
    <row r="620" spans="1:8" x14ac:dyDescent="0.3">
      <c r="A620" s="1">
        <v>44064</v>
      </c>
      <c r="B620">
        <v>173.13999899999999</v>
      </c>
      <c r="D620">
        <f t="shared" si="9"/>
        <v>-7.4229648873763866E-3</v>
      </c>
    </row>
    <row r="621" spans="1:8" x14ac:dyDescent="0.3">
      <c r="A621" s="1">
        <v>44067</v>
      </c>
      <c r="B621">
        <v>172.550003</v>
      </c>
      <c r="D621">
        <f t="shared" si="9"/>
        <v>-1.9707522820700371E-3</v>
      </c>
    </row>
    <row r="622" spans="1:8" x14ac:dyDescent="0.3">
      <c r="A622" s="1">
        <v>44068</v>
      </c>
      <c r="B622">
        <v>173.020004</v>
      </c>
      <c r="D622">
        <f t="shared" si="9"/>
        <v>2.7201509406655057E-3</v>
      </c>
      <c r="E622">
        <f>LN(B622/B617)/SQRT(A622-A617)</f>
        <v>-8.5531437789335505E-3</v>
      </c>
      <c r="F622">
        <f>LN(B622/B612)/SQRT(A622-A612)</f>
        <v>9.2886467356474607E-3</v>
      </c>
      <c r="H622">
        <f>LN(B622/B602)/SQRT(A622-A602)</f>
        <v>1.9073302012344067E-2</v>
      </c>
    </row>
    <row r="623" spans="1:8" x14ac:dyDescent="0.3">
      <c r="A623" s="1">
        <v>44069</v>
      </c>
      <c r="B623">
        <v>175.38999899999999</v>
      </c>
      <c r="D623">
        <f t="shared" si="9"/>
        <v>1.3604842197524456E-2</v>
      </c>
    </row>
    <row r="624" spans="1:8" x14ac:dyDescent="0.3">
      <c r="A624" s="1">
        <v>44070</v>
      </c>
      <c r="B624">
        <v>172.66999799999999</v>
      </c>
      <c r="D624">
        <f t="shared" si="9"/>
        <v>-1.5629813226916225E-2</v>
      </c>
    </row>
    <row r="625" spans="1:9" x14ac:dyDescent="0.3">
      <c r="A625" s="1">
        <v>44071</v>
      </c>
      <c r="B625">
        <v>171.05999800000001</v>
      </c>
      <c r="D625">
        <f t="shared" si="9"/>
        <v>-9.3678863807192224E-3</v>
      </c>
    </row>
    <row r="626" spans="1:9" x14ac:dyDescent="0.3">
      <c r="A626" s="1">
        <v>44074</v>
      </c>
      <c r="B626">
        <v>171.19000199999999</v>
      </c>
      <c r="D626">
        <f t="shared" si="9"/>
        <v>4.3861415927343964E-4</v>
      </c>
    </row>
    <row r="627" spans="1:9" x14ac:dyDescent="0.3">
      <c r="A627" s="1">
        <v>44075</v>
      </c>
      <c r="B627">
        <v>172.5</v>
      </c>
      <c r="D627">
        <f t="shared" si="9"/>
        <v>7.6231740018022284E-3</v>
      </c>
      <c r="E627">
        <f>LN(B627/B622)/SQRT(A627-A622)</f>
        <v>-1.1376660334402149E-3</v>
      </c>
      <c r="G627" s="1"/>
      <c r="I627">
        <f>LN(B627/B602)/SQRT(A627-A602)</f>
        <v>1.6550900224700967E-2</v>
      </c>
    </row>
    <row r="628" spans="1:9" x14ac:dyDescent="0.3">
      <c r="A628" s="1">
        <v>44076</v>
      </c>
      <c r="B628">
        <v>172.83000200000001</v>
      </c>
      <c r="D628">
        <f t="shared" si="9"/>
        <v>1.911227513051947E-3</v>
      </c>
    </row>
    <row r="629" spans="1:9" x14ac:dyDescent="0.3">
      <c r="A629" s="1">
        <v>44077</v>
      </c>
      <c r="B629">
        <v>166.60000600000001</v>
      </c>
      <c r="D629">
        <f t="shared" si="9"/>
        <v>-3.6712698237319007E-2</v>
      </c>
    </row>
    <row r="630" spans="1:9" x14ac:dyDescent="0.3">
      <c r="A630" s="1">
        <v>44078</v>
      </c>
      <c r="B630">
        <v>161.71000699999999</v>
      </c>
      <c r="D630">
        <f t="shared" si="9"/>
        <v>-2.9791114869929775E-2</v>
      </c>
    </row>
    <row r="631" spans="1:9" x14ac:dyDescent="0.3">
      <c r="A631" s="1">
        <v>44082</v>
      </c>
      <c r="B631">
        <v>156.220001</v>
      </c>
      <c r="D631">
        <f t="shared" si="9"/>
        <v>-1.7269687146918764E-2</v>
      </c>
    </row>
    <row r="632" spans="1:9" x14ac:dyDescent="0.3">
      <c r="A632" s="1">
        <v>44083</v>
      </c>
      <c r="B632">
        <v>158.58999600000001</v>
      </c>
      <c r="D632">
        <f t="shared" si="9"/>
        <v>1.5056953704857818E-2</v>
      </c>
      <c r="E632">
        <f>LN(B632/B627)/SQRT(A632-A627)</f>
        <v>-2.9725003500212493E-2</v>
      </c>
      <c r="F632">
        <f>LN(B632/B622)/SQRT(A632-A622)</f>
        <v>-2.2485247107499638E-2</v>
      </c>
      <c r="G632">
        <f>LN(B632/B617)/SQRT(A632-A617)</f>
        <v>-2.3391205506624886E-2</v>
      </c>
    </row>
    <row r="633" spans="1:9" x14ac:dyDescent="0.3">
      <c r="A633" s="1">
        <v>44084</v>
      </c>
      <c r="B633">
        <v>154.320007</v>
      </c>
      <c r="D633">
        <f t="shared" si="9"/>
        <v>-2.7293816330475094E-2</v>
      </c>
    </row>
    <row r="634" spans="1:9" x14ac:dyDescent="0.3">
      <c r="A634" s="1">
        <v>44085</v>
      </c>
      <c r="B634">
        <v>153.529999</v>
      </c>
      <c r="D634">
        <f t="shared" si="9"/>
        <v>-5.1324328003402656E-3</v>
      </c>
    </row>
    <row r="635" spans="1:9" x14ac:dyDescent="0.3">
      <c r="A635" s="1">
        <v>44088</v>
      </c>
      <c r="B635">
        <v>156.479996</v>
      </c>
      <c r="D635">
        <f t="shared" si="9"/>
        <v>1.098824554311182E-2</v>
      </c>
    </row>
    <row r="636" spans="1:9" x14ac:dyDescent="0.3">
      <c r="A636" s="1">
        <v>44089</v>
      </c>
      <c r="B636">
        <v>160.58999600000001</v>
      </c>
      <c r="D636">
        <f t="shared" si="9"/>
        <v>2.5926327441113499E-2</v>
      </c>
    </row>
    <row r="637" spans="1:9" x14ac:dyDescent="0.3">
      <c r="A637" s="1">
        <v>44090</v>
      </c>
      <c r="B637">
        <v>157.070007</v>
      </c>
      <c r="D637">
        <f t="shared" si="9"/>
        <v>-2.2162897744191157E-2</v>
      </c>
      <c r="E637">
        <f>LN(B637/B632)/SQRT(A637-A632)</f>
        <v>-3.6400321628512408E-3</v>
      </c>
    </row>
    <row r="638" spans="1:9" x14ac:dyDescent="0.3">
      <c r="A638" s="1">
        <v>44091</v>
      </c>
      <c r="B638">
        <v>159.449997</v>
      </c>
      <c r="D638">
        <f t="shared" si="9"/>
        <v>1.5038764220333902E-2</v>
      </c>
    </row>
    <row r="639" spans="1:9" x14ac:dyDescent="0.3">
      <c r="A639" s="1">
        <v>44092</v>
      </c>
      <c r="B639">
        <v>158.490005</v>
      </c>
      <c r="D639">
        <f t="shared" si="9"/>
        <v>-6.0388432493256022E-3</v>
      </c>
    </row>
    <row r="640" spans="1:9" x14ac:dyDescent="0.3">
      <c r="A640" s="1">
        <v>44095</v>
      </c>
      <c r="B640">
        <v>164.33999600000001</v>
      </c>
      <c r="D640">
        <f t="shared" si="9"/>
        <v>2.0926578257867604E-2</v>
      </c>
    </row>
    <row r="641" spans="1:9" x14ac:dyDescent="0.3">
      <c r="A641" s="1">
        <v>44096</v>
      </c>
      <c r="B641">
        <v>166.220001</v>
      </c>
      <c r="D641">
        <f t="shared" si="9"/>
        <v>1.1374789977745263E-2</v>
      </c>
    </row>
    <row r="642" spans="1:9" x14ac:dyDescent="0.3">
      <c r="A642" s="1">
        <v>44097</v>
      </c>
      <c r="B642">
        <v>162.30999800000001</v>
      </c>
      <c r="D642">
        <f t="shared" si="9"/>
        <v>-2.3804143546123993E-2</v>
      </c>
      <c r="E642">
        <f>LN(B642/B637)/SQRT(A642-A637)</f>
        <v>1.2403457587485022E-2</v>
      </c>
      <c r="F642">
        <f>LN(B642/B632)/SQRT(A642-A632)</f>
        <v>6.1966775441811067E-3</v>
      </c>
      <c r="G642" s="1"/>
      <c r="H642">
        <f>LN(B642/B622)/SQRT(A642-A622)</f>
        <v>-1.186577301987244E-2</v>
      </c>
    </row>
    <row r="643" spans="1:9" x14ac:dyDescent="0.3">
      <c r="A643" s="1">
        <v>44098</v>
      </c>
      <c r="B643">
        <v>163.28999300000001</v>
      </c>
      <c r="D643">
        <f t="shared" ref="D643:D706" si="10">LN(B643/B642)/SQRT(A643-A642)</f>
        <v>6.0196436508218338E-3</v>
      </c>
    </row>
    <row r="644" spans="1:9" x14ac:dyDescent="0.3">
      <c r="A644" s="1">
        <v>44099</v>
      </c>
      <c r="B644">
        <v>165.779999</v>
      </c>
      <c r="D644">
        <f t="shared" si="10"/>
        <v>1.5133883885588012E-2</v>
      </c>
    </row>
    <row r="645" spans="1:9" x14ac:dyDescent="0.3">
      <c r="A645" s="1">
        <v>44102</v>
      </c>
      <c r="B645">
        <v>167.46000699999999</v>
      </c>
      <c r="D645">
        <f t="shared" si="10"/>
        <v>5.8213976183383474E-3</v>
      </c>
    </row>
    <row r="646" spans="1:9" x14ac:dyDescent="0.3">
      <c r="A646" s="1">
        <v>44103</v>
      </c>
      <c r="B646">
        <v>164.33999600000001</v>
      </c>
      <c r="D646">
        <f t="shared" si="10"/>
        <v>-1.8807130414053786E-2</v>
      </c>
    </row>
    <row r="647" spans="1:9" x14ac:dyDescent="0.3">
      <c r="A647" s="1">
        <v>44104</v>
      </c>
      <c r="B647">
        <v>165.220001</v>
      </c>
      <c r="D647">
        <f t="shared" si="10"/>
        <v>5.3404970236370641E-3</v>
      </c>
      <c r="E647">
        <f>LN(B647/B642)/SQRT(A647-A642)</f>
        <v>6.7163722144638945E-3</v>
      </c>
      <c r="G647">
        <f>LN(B647/B632)/SQRT(A647-A632)</f>
        <v>8.937265333933981E-3</v>
      </c>
    </row>
    <row r="648" spans="1:9" x14ac:dyDescent="0.3">
      <c r="A648" s="1">
        <v>44105</v>
      </c>
      <c r="B648">
        <v>166.11000100000001</v>
      </c>
      <c r="D648">
        <f t="shared" si="10"/>
        <v>5.3723003361975333E-3</v>
      </c>
    </row>
    <row r="649" spans="1:9" x14ac:dyDescent="0.3">
      <c r="A649" s="1">
        <v>44106</v>
      </c>
      <c r="B649">
        <v>160.14999399999999</v>
      </c>
      <c r="D649">
        <f t="shared" si="10"/>
        <v>-3.6539386932802981E-2</v>
      </c>
    </row>
    <row r="650" spans="1:9" x14ac:dyDescent="0.3">
      <c r="A650" s="1">
        <v>44109</v>
      </c>
      <c r="B650">
        <v>164.759995</v>
      </c>
      <c r="D650">
        <f t="shared" si="10"/>
        <v>1.6384623653304439E-2</v>
      </c>
    </row>
    <row r="651" spans="1:9" x14ac:dyDescent="0.3">
      <c r="A651" s="1">
        <v>44110</v>
      </c>
      <c r="B651">
        <v>162.199997</v>
      </c>
      <c r="D651">
        <f t="shared" si="10"/>
        <v>-1.5659716035079926E-2</v>
      </c>
    </row>
    <row r="652" spans="1:9" x14ac:dyDescent="0.3">
      <c r="A652" s="1">
        <v>44111</v>
      </c>
      <c r="B652">
        <v>160.96000699999999</v>
      </c>
      <c r="D652">
        <f t="shared" si="10"/>
        <v>-7.6741927851890265E-3</v>
      </c>
      <c r="E652">
        <f>LN(B652/B647)/SQRT(A652-A647)</f>
        <v>-9.8731859934126937E-3</v>
      </c>
      <c r="F652">
        <f>LN(B652/B642)/SQRT(A652-A642)</f>
        <v>-2.2322044300378202E-3</v>
      </c>
      <c r="I652">
        <f>LN(B652/B627)/SQRT(A652-A627)</f>
        <v>-1.1540217678495919E-2</v>
      </c>
    </row>
    <row r="653" spans="1:9" x14ac:dyDescent="0.3">
      <c r="A653" s="1">
        <v>44112</v>
      </c>
      <c r="B653">
        <v>160.41999799999999</v>
      </c>
      <c r="D653">
        <f t="shared" si="10"/>
        <v>-3.3605669289340175E-3</v>
      </c>
    </row>
    <row r="654" spans="1:9" x14ac:dyDescent="0.3">
      <c r="A654" s="1">
        <v>44113</v>
      </c>
      <c r="B654">
        <v>161.63999899999999</v>
      </c>
      <c r="D654">
        <f t="shared" si="10"/>
        <v>7.5762705521804762E-3</v>
      </c>
    </row>
    <row r="655" spans="1:9" x14ac:dyDescent="0.3">
      <c r="A655" s="1">
        <v>44116</v>
      </c>
      <c r="B655">
        <v>167.13999899999999</v>
      </c>
      <c r="D655">
        <f t="shared" si="10"/>
        <v>1.9318223472648176E-2</v>
      </c>
    </row>
    <row r="656" spans="1:9" x14ac:dyDescent="0.3">
      <c r="A656" s="1">
        <v>44117</v>
      </c>
      <c r="B656">
        <v>169.16000399999999</v>
      </c>
      <c r="D656">
        <f t="shared" si="10"/>
        <v>1.2013257660257759E-2</v>
      </c>
    </row>
    <row r="657" spans="1:8" x14ac:dyDescent="0.3">
      <c r="A657" s="1">
        <v>44118</v>
      </c>
      <c r="B657">
        <v>168.94000199999999</v>
      </c>
      <c r="D657">
        <f t="shared" si="10"/>
        <v>-1.3014021126664492E-3</v>
      </c>
      <c r="E657">
        <f>LN(B657/B652)/SQRT(A657-A652)</f>
        <v>1.8288832943245854E-2</v>
      </c>
      <c r="G657" s="1"/>
    </row>
    <row r="658" spans="1:8" x14ac:dyDescent="0.3">
      <c r="A658" s="1">
        <v>44119</v>
      </c>
      <c r="B658">
        <v>168.029999</v>
      </c>
      <c r="D658">
        <f t="shared" si="10"/>
        <v>-5.4011051993406575E-3</v>
      </c>
    </row>
    <row r="659" spans="1:8" x14ac:dyDescent="0.3">
      <c r="A659" s="1">
        <v>44120</v>
      </c>
      <c r="B659">
        <v>168.220001</v>
      </c>
      <c r="D659">
        <f t="shared" si="10"/>
        <v>1.1301235403552443E-3</v>
      </c>
    </row>
    <row r="660" spans="1:8" x14ac:dyDescent="0.3">
      <c r="A660" s="1">
        <v>44123</v>
      </c>
      <c r="B660">
        <v>165.529999</v>
      </c>
      <c r="D660">
        <f t="shared" si="10"/>
        <v>-9.307008303434736E-3</v>
      </c>
    </row>
    <row r="661" spans="1:8" x14ac:dyDescent="0.3">
      <c r="A661" s="1">
        <v>44124</v>
      </c>
      <c r="B661">
        <v>164.44000199999999</v>
      </c>
      <c r="D661">
        <f t="shared" si="10"/>
        <v>-6.6066670387047079E-3</v>
      </c>
    </row>
    <row r="662" spans="1:8" x14ac:dyDescent="0.3">
      <c r="A662" s="1">
        <v>44125</v>
      </c>
      <c r="B662">
        <v>164.550003</v>
      </c>
      <c r="D662">
        <f t="shared" si="10"/>
        <v>6.6871942872083652E-4</v>
      </c>
      <c r="E662">
        <f>LN(B662/B657)/SQRT(A662-A657)</f>
        <v>-9.9514797202876065E-3</v>
      </c>
      <c r="F662">
        <f>LN(B662/B652)/SQRT(A662-A652)</f>
        <v>5.8953990011013039E-3</v>
      </c>
      <c r="G662">
        <f>LN(B662/B647)/SQRT(A662-A647)</f>
        <v>-8.8671346345212674E-4</v>
      </c>
      <c r="H662">
        <f>LN(B662/B642)/SQRT(A662-A642)</f>
        <v>2.5902697220047269E-3</v>
      </c>
    </row>
    <row r="663" spans="1:8" x14ac:dyDescent="0.3">
      <c r="A663" s="1">
        <v>44126</v>
      </c>
      <c r="B663">
        <v>163.28999300000001</v>
      </c>
      <c r="D663">
        <f t="shared" si="10"/>
        <v>-7.6867753751879778E-3</v>
      </c>
    </row>
    <row r="664" spans="1:8" x14ac:dyDescent="0.3">
      <c r="A664" s="1">
        <v>44127</v>
      </c>
      <c r="B664">
        <v>164.429993</v>
      </c>
      <c r="D664">
        <f t="shared" si="10"/>
        <v>6.9571869091254387E-3</v>
      </c>
    </row>
    <row r="665" spans="1:8" x14ac:dyDescent="0.3">
      <c r="A665" s="1">
        <v>44130</v>
      </c>
      <c r="B665">
        <v>165.050003</v>
      </c>
      <c r="D665">
        <f t="shared" si="10"/>
        <v>2.1728989151119584E-3</v>
      </c>
    </row>
    <row r="666" spans="1:8" x14ac:dyDescent="0.3">
      <c r="A666" s="1">
        <v>44131</v>
      </c>
      <c r="B666">
        <v>167.36000100000001</v>
      </c>
      <c r="D666">
        <f t="shared" si="10"/>
        <v>1.3898710376189477E-2</v>
      </c>
    </row>
    <row r="667" spans="1:8" x14ac:dyDescent="0.3">
      <c r="A667" s="1">
        <v>44132</v>
      </c>
      <c r="B667">
        <v>164.38999899999999</v>
      </c>
      <c r="D667">
        <f t="shared" si="10"/>
        <v>-1.790553941337766E-2</v>
      </c>
      <c r="E667">
        <f>LN(B667/B662)/SQRT(A667-A662)</f>
        <v>-3.6770129471242461E-4</v>
      </c>
    </row>
    <row r="668" spans="1:8" x14ac:dyDescent="0.3">
      <c r="A668" s="1">
        <v>44133</v>
      </c>
      <c r="B668">
        <v>162.770004</v>
      </c>
      <c r="D668">
        <f t="shared" si="10"/>
        <v>-9.9034614603642507E-3</v>
      </c>
    </row>
    <row r="669" spans="1:8" x14ac:dyDescent="0.3">
      <c r="A669" s="1">
        <v>44134</v>
      </c>
      <c r="B669">
        <v>154.91999799999999</v>
      </c>
      <c r="D669">
        <f t="shared" si="10"/>
        <v>-4.9429344241297267E-2</v>
      </c>
    </row>
    <row r="670" spans="1:8" x14ac:dyDescent="0.3">
      <c r="A670" s="1">
        <v>44137</v>
      </c>
      <c r="B670">
        <v>154.029999</v>
      </c>
      <c r="D670">
        <f t="shared" si="10"/>
        <v>-3.3263802466769092E-3</v>
      </c>
    </row>
    <row r="671" spans="1:8" x14ac:dyDescent="0.3">
      <c r="A671" s="1">
        <v>44138</v>
      </c>
      <c r="B671">
        <v>158.88000500000001</v>
      </c>
      <c r="D671">
        <f t="shared" si="10"/>
        <v>3.1001849623029598E-2</v>
      </c>
    </row>
    <row r="672" spans="1:8" x14ac:dyDescent="0.3">
      <c r="A672" s="1">
        <v>44139</v>
      </c>
      <c r="B672">
        <v>163.720001</v>
      </c>
      <c r="D672">
        <f t="shared" si="10"/>
        <v>3.0008425965037406E-2</v>
      </c>
      <c r="E672">
        <f>LN(B672/B667)/SQRT(A672-A667)</f>
        <v>-1.5436030170534398E-3</v>
      </c>
      <c r="F672">
        <f>LN(B672/B662)/SQRT(A672-A662)</f>
        <v>-1.3514962397607219E-3</v>
      </c>
      <c r="G672" s="1"/>
    </row>
    <row r="673" spans="1:9" x14ac:dyDescent="0.3">
      <c r="A673" s="1">
        <v>44140</v>
      </c>
      <c r="B673">
        <v>168.679993</v>
      </c>
      <c r="D673">
        <f t="shared" si="10"/>
        <v>2.9845729647471116E-2</v>
      </c>
    </row>
    <row r="674" spans="1:9" x14ac:dyDescent="0.3">
      <c r="A674" s="1">
        <v>44141</v>
      </c>
      <c r="B674">
        <v>175.19000199999999</v>
      </c>
      <c r="D674">
        <f t="shared" si="10"/>
        <v>3.786772328424471E-2</v>
      </c>
    </row>
    <row r="675" spans="1:9" x14ac:dyDescent="0.3">
      <c r="A675" s="1">
        <v>44144</v>
      </c>
      <c r="B675">
        <v>159.990005</v>
      </c>
      <c r="D675">
        <f t="shared" si="10"/>
        <v>-5.2400175407513128E-2</v>
      </c>
    </row>
    <row r="676" spans="1:9" x14ac:dyDescent="0.3">
      <c r="A676" s="1">
        <v>44145</v>
      </c>
      <c r="B676">
        <v>154.88999899999999</v>
      </c>
      <c r="D676">
        <f t="shared" si="10"/>
        <v>-3.239616342910065E-2</v>
      </c>
    </row>
    <row r="677" spans="1:9" x14ac:dyDescent="0.3">
      <c r="A677" s="1">
        <v>44146</v>
      </c>
      <c r="B677">
        <v>161.570007</v>
      </c>
      <c r="D677">
        <f t="shared" si="10"/>
        <v>4.2223347510140202E-2</v>
      </c>
      <c r="E677">
        <f>LN(B677/B672)/SQRT(A677-A672)</f>
        <v>-4.9963611709444768E-3</v>
      </c>
      <c r="G677">
        <f>LN(B677/B662)/SQRT(A677-A662)</f>
        <v>-3.9881425259146912E-3</v>
      </c>
      <c r="I677">
        <f>LN(B677/B652)/SQRT(A677-A652)</f>
        <v>6.3937579475848621E-4</v>
      </c>
    </row>
    <row r="678" spans="1:9" x14ac:dyDescent="0.3">
      <c r="A678" s="1">
        <v>44147</v>
      </c>
      <c r="B678">
        <v>160.220001</v>
      </c>
      <c r="D678">
        <f t="shared" si="10"/>
        <v>-8.3906515852240939E-3</v>
      </c>
    </row>
    <row r="679" spans="1:9" x14ac:dyDescent="0.3">
      <c r="A679" s="1">
        <v>44148</v>
      </c>
      <c r="B679">
        <v>161.83000200000001</v>
      </c>
      <c r="D679">
        <f t="shared" si="10"/>
        <v>9.9985368590533134E-3</v>
      </c>
    </row>
    <row r="680" spans="1:9" x14ac:dyDescent="0.3">
      <c r="A680" s="1">
        <v>44151</v>
      </c>
      <c r="B680">
        <v>162.38999899999999</v>
      </c>
      <c r="D680">
        <f t="shared" si="10"/>
        <v>1.9944157621958848E-3</v>
      </c>
    </row>
    <row r="681" spans="1:9" x14ac:dyDescent="0.3">
      <c r="A681" s="1">
        <v>44152</v>
      </c>
      <c r="B681">
        <v>162.199997</v>
      </c>
      <c r="D681">
        <f t="shared" si="10"/>
        <v>-1.1707201333534742E-3</v>
      </c>
    </row>
    <row r="682" spans="1:9" x14ac:dyDescent="0.3">
      <c r="A682" s="1">
        <v>44153</v>
      </c>
      <c r="B682">
        <v>161.55999800000001</v>
      </c>
      <c r="D682">
        <f t="shared" si="10"/>
        <v>-3.9535448697177698E-3</v>
      </c>
      <c r="E682">
        <f>LN(B682/B677)/SQRT(A682-A677)</f>
        <v>-2.3415011623939372E-5</v>
      </c>
      <c r="F682">
        <f>LN(B682/B672)/SQRT(A682-A672)</f>
        <v>-3.5495177787328554E-3</v>
      </c>
      <c r="H682">
        <f>LN(B682/B662)/SQRT(A682-A662)</f>
        <v>-3.465540247167124E-3</v>
      </c>
    </row>
    <row r="683" spans="1:9" x14ac:dyDescent="0.3">
      <c r="A683" s="1">
        <v>44154</v>
      </c>
      <c r="B683">
        <v>165.58000200000001</v>
      </c>
      <c r="D683">
        <f t="shared" si="10"/>
        <v>2.4577895473502979E-2</v>
      </c>
    </row>
    <row r="684" spans="1:9" x14ac:dyDescent="0.3">
      <c r="A684" s="1">
        <v>44155</v>
      </c>
      <c r="B684">
        <v>170.050003</v>
      </c>
      <c r="D684">
        <f t="shared" si="10"/>
        <v>2.6638055305661015E-2</v>
      </c>
    </row>
    <row r="685" spans="1:9" x14ac:dyDescent="0.3">
      <c r="A685" s="1">
        <v>44158</v>
      </c>
      <c r="B685">
        <v>171.19000199999999</v>
      </c>
      <c r="D685">
        <f t="shared" si="10"/>
        <v>3.8575850923889391E-3</v>
      </c>
    </row>
    <row r="686" spans="1:9" x14ac:dyDescent="0.3">
      <c r="A686" s="1">
        <v>44159</v>
      </c>
      <c r="B686">
        <v>169.83000200000001</v>
      </c>
      <c r="D686">
        <f t="shared" si="10"/>
        <v>-7.9761139764517458E-3</v>
      </c>
    </row>
    <row r="687" spans="1:9" x14ac:dyDescent="0.3">
      <c r="A687" s="1">
        <v>44160</v>
      </c>
      <c r="B687">
        <v>173.979996</v>
      </c>
      <c r="D687">
        <f t="shared" si="10"/>
        <v>2.4142378595085456E-2</v>
      </c>
      <c r="E687">
        <f>LN(B687/B682)/SQRT(A687-A682)</f>
        <v>2.7993465773823681E-2</v>
      </c>
      <c r="G687" s="1"/>
    </row>
    <row r="688" spans="1:9" x14ac:dyDescent="0.3">
      <c r="A688" s="1">
        <v>44162</v>
      </c>
      <c r="B688">
        <v>176.41000399999999</v>
      </c>
      <c r="D688">
        <f t="shared" si="10"/>
        <v>9.8079436257452069E-3</v>
      </c>
    </row>
    <row r="689" spans="1:9" x14ac:dyDescent="0.3">
      <c r="A689" s="1">
        <v>44165</v>
      </c>
      <c r="B689">
        <v>180.509995</v>
      </c>
      <c r="D689">
        <f t="shared" si="10"/>
        <v>1.3264793456351277E-2</v>
      </c>
    </row>
    <row r="690" spans="1:9" x14ac:dyDescent="0.3">
      <c r="A690" s="1">
        <v>44166</v>
      </c>
      <c r="B690">
        <v>180.05999800000001</v>
      </c>
      <c r="D690">
        <f t="shared" si="10"/>
        <v>-2.4960326281511743E-3</v>
      </c>
    </row>
    <row r="691" spans="1:9" x14ac:dyDescent="0.3">
      <c r="A691" s="1">
        <v>44167</v>
      </c>
      <c r="B691">
        <v>181.300003</v>
      </c>
      <c r="D691">
        <f t="shared" si="10"/>
        <v>6.8630167350426678E-3</v>
      </c>
    </row>
    <row r="692" spans="1:9" x14ac:dyDescent="0.3">
      <c r="A692" s="1">
        <v>44168</v>
      </c>
      <c r="B692">
        <v>180.759995</v>
      </c>
      <c r="D692">
        <f t="shared" si="10"/>
        <v>-2.9829774258730017E-3</v>
      </c>
      <c r="E692">
        <f>LN(B692/B687)/SQRT(A692-A687)</f>
        <v>1.3516285945417837E-2</v>
      </c>
      <c r="F692">
        <f>LN(B692/B682)/SQRT(A692-A682)</f>
        <v>2.899407731152363E-2</v>
      </c>
      <c r="G692">
        <f>LN(B692/B677)/SQRT(A692-A677)</f>
        <v>2.3927863544596233E-2</v>
      </c>
    </row>
    <row r="693" spans="1:9" x14ac:dyDescent="0.3">
      <c r="A693" s="1">
        <v>44169</v>
      </c>
      <c r="B693">
        <v>180.729996</v>
      </c>
      <c r="D693">
        <f t="shared" si="10"/>
        <v>-1.6597416700742457E-4</v>
      </c>
    </row>
    <row r="694" spans="1:9" x14ac:dyDescent="0.3">
      <c r="A694" s="1">
        <v>44172</v>
      </c>
      <c r="B694">
        <v>183.38999899999999</v>
      </c>
      <c r="D694">
        <f t="shared" si="10"/>
        <v>8.4355750287183583E-3</v>
      </c>
    </row>
    <row r="695" spans="1:9" x14ac:dyDescent="0.3">
      <c r="A695" s="1">
        <v>44173</v>
      </c>
      <c r="B695">
        <v>183.60000600000001</v>
      </c>
      <c r="D695">
        <f t="shared" si="10"/>
        <v>1.1444836102445098E-3</v>
      </c>
    </row>
    <row r="696" spans="1:9" x14ac:dyDescent="0.3">
      <c r="A696" s="1">
        <v>44174</v>
      </c>
      <c r="B696">
        <v>183.679993</v>
      </c>
      <c r="D696">
        <f t="shared" si="10"/>
        <v>4.3556415531657551E-4</v>
      </c>
    </row>
    <row r="697" spans="1:9" x14ac:dyDescent="0.3">
      <c r="A697" s="1">
        <v>44175</v>
      </c>
      <c r="B697">
        <v>187.820007</v>
      </c>
      <c r="D697">
        <f t="shared" si="10"/>
        <v>2.2289019624748347E-2</v>
      </c>
      <c r="E697">
        <f>LN(B697/B692)/SQRT(A697-A692)</f>
        <v>1.4481307295916956E-2</v>
      </c>
    </row>
    <row r="698" spans="1:9" x14ac:dyDescent="0.3">
      <c r="A698" s="1">
        <v>44176</v>
      </c>
      <c r="B698">
        <v>190.21000699999999</v>
      </c>
      <c r="D698">
        <f t="shared" si="10"/>
        <v>1.2644667119985811E-2</v>
      </c>
    </row>
    <row r="699" spans="1:9" x14ac:dyDescent="0.3">
      <c r="A699" s="1">
        <v>44179</v>
      </c>
      <c r="B699">
        <v>195.199997</v>
      </c>
      <c r="D699">
        <f t="shared" si="10"/>
        <v>1.4951003013767387E-2</v>
      </c>
    </row>
    <row r="700" spans="1:9" x14ac:dyDescent="0.3">
      <c r="A700" s="1">
        <v>44180</v>
      </c>
      <c r="B700">
        <v>194.699997</v>
      </c>
      <c r="D700">
        <f t="shared" si="10"/>
        <v>-2.564761640306184E-3</v>
      </c>
    </row>
    <row r="701" spans="1:9" x14ac:dyDescent="0.3">
      <c r="A701" s="1">
        <v>44181</v>
      </c>
      <c r="B701">
        <v>195.11999499999999</v>
      </c>
      <c r="D701">
        <f t="shared" si="10"/>
        <v>2.1548313125747433E-3</v>
      </c>
    </row>
    <row r="702" spans="1:9" x14ac:dyDescent="0.3">
      <c r="A702" s="1">
        <v>44182</v>
      </c>
      <c r="B702">
        <v>197.39999399999999</v>
      </c>
      <c r="D702">
        <f t="shared" si="10"/>
        <v>1.1617368321835681E-2</v>
      </c>
      <c r="E702">
        <f>LN(B702/B697)/SQRT(A702-A697)</f>
        <v>1.8802977343336649E-2</v>
      </c>
      <c r="F702">
        <f>LN(B702/B692)/SQRT(A702-A692)</f>
        <v>2.3535543375359479E-2</v>
      </c>
      <c r="G702" s="1"/>
      <c r="H702">
        <f>LN(B702/B682)/SQRT(A702-A682)</f>
        <v>3.7205085724190609E-2</v>
      </c>
      <c r="I702">
        <f>LN(B702/B677)/SQRT(A702-A677)</f>
        <v>3.3382261331771856E-2</v>
      </c>
    </row>
    <row r="703" spans="1:9" x14ac:dyDescent="0.3">
      <c r="A703" s="1">
        <v>44183</v>
      </c>
      <c r="B703">
        <v>203.38999899999999</v>
      </c>
      <c r="D703">
        <f t="shared" si="10"/>
        <v>2.9893216676497553E-2</v>
      </c>
    </row>
    <row r="704" spans="1:9" x14ac:dyDescent="0.3">
      <c r="A704" s="1">
        <v>44186</v>
      </c>
      <c r="B704">
        <v>201.770004</v>
      </c>
      <c r="D704">
        <f t="shared" si="10"/>
        <v>-4.6169884824722712E-3</v>
      </c>
    </row>
    <row r="705" spans="1:7" x14ac:dyDescent="0.3">
      <c r="A705" s="1">
        <v>44187</v>
      </c>
      <c r="B705">
        <v>201.86000100000001</v>
      </c>
      <c r="D705">
        <f t="shared" si="10"/>
        <v>4.4593811350287718E-4</v>
      </c>
    </row>
    <row r="706" spans="1:7" x14ac:dyDescent="0.3">
      <c r="A706" s="1">
        <v>44188</v>
      </c>
      <c r="B706">
        <v>201.820007</v>
      </c>
      <c r="D706">
        <f t="shared" si="10"/>
        <v>-1.9814704388761706E-4</v>
      </c>
    </row>
    <row r="707" spans="1:7" x14ac:dyDescent="0.3">
      <c r="A707" s="1">
        <v>44189</v>
      </c>
      <c r="B707">
        <v>202.5</v>
      </c>
      <c r="D707">
        <f t="shared" ref="D707:D759" si="11">LN(B707/B706)/SQRT(A707-A706)</f>
        <v>3.363640825839584E-3</v>
      </c>
      <c r="E707">
        <f>LN(B707/B702)/SQRT(A707-A702)</f>
        <v>9.6410383831903677E-3</v>
      </c>
      <c r="G707">
        <f>LN(B707/B692)/SQRT(A707-A692)</f>
        <v>2.478294680205969E-2</v>
      </c>
    </row>
    <row r="708" spans="1:7" x14ac:dyDescent="0.3">
      <c r="A708" s="1">
        <v>44193</v>
      </c>
      <c r="B708">
        <v>201.11999499999999</v>
      </c>
      <c r="D708">
        <f t="shared" si="11"/>
        <v>-3.4190832827182705E-3</v>
      </c>
    </row>
    <row r="709" spans="1:7" x14ac:dyDescent="0.3">
      <c r="A709" s="1">
        <v>44194</v>
      </c>
      <c r="B709">
        <v>202.449997</v>
      </c>
      <c r="D709">
        <f t="shared" si="11"/>
        <v>6.5912076785390183E-3</v>
      </c>
    </row>
    <row r="710" spans="1:7" x14ac:dyDescent="0.3">
      <c r="A710" s="1">
        <v>44195</v>
      </c>
      <c r="B710">
        <v>206.35000600000001</v>
      </c>
      <c r="D710">
        <f t="shared" si="11"/>
        <v>1.9080857615705465E-2</v>
      </c>
    </row>
    <row r="711" spans="1:7" x14ac:dyDescent="0.3">
      <c r="A711" s="1">
        <v>44196</v>
      </c>
      <c r="B711">
        <v>207.78999300000001</v>
      </c>
      <c r="D711">
        <f t="shared" si="11"/>
        <v>6.9541353485287009E-3</v>
      </c>
    </row>
    <row r="712" spans="1:7" x14ac:dyDescent="0.3">
      <c r="A712" s="1">
        <v>44200</v>
      </c>
      <c r="B712">
        <v>201.85000600000001</v>
      </c>
      <c r="D712">
        <f t="shared" si="11"/>
        <v>-1.4501521799968765E-2</v>
      </c>
      <c r="E712">
        <f>LN(B712/B707)/SQRT(A712-A707)</f>
        <v>-9.6936184398974936E-4</v>
      </c>
      <c r="F712">
        <f>LN(B712/B702)/SQRT(A712-A702)</f>
        <v>5.2544587354357141E-3</v>
      </c>
    </row>
    <row r="713" spans="1:7" x14ac:dyDescent="0.3">
      <c r="A713" s="1">
        <v>44201</v>
      </c>
      <c r="B713">
        <v>204.740005</v>
      </c>
      <c r="D713">
        <f t="shared" si="11"/>
        <v>1.4216028888848754E-2</v>
      </c>
    </row>
    <row r="714" spans="1:7" x14ac:dyDescent="0.3">
      <c r="A714" s="1">
        <v>44202</v>
      </c>
      <c r="B714">
        <v>201.529999</v>
      </c>
      <c r="D714">
        <f t="shared" si="11"/>
        <v>-1.5802657195484203E-2</v>
      </c>
    </row>
    <row r="715" spans="1:7" x14ac:dyDescent="0.3">
      <c r="A715" s="1">
        <v>44203</v>
      </c>
      <c r="B715">
        <v>208.009995</v>
      </c>
      <c r="D715">
        <f t="shared" si="11"/>
        <v>3.1647882714073025E-2</v>
      </c>
    </row>
    <row r="716" spans="1:7" x14ac:dyDescent="0.3">
      <c r="A716" s="1">
        <v>44204</v>
      </c>
      <c r="B716">
        <v>210.429993</v>
      </c>
      <c r="D716">
        <f t="shared" si="11"/>
        <v>1.1566891553882052E-2</v>
      </c>
    </row>
    <row r="717" spans="1:7" x14ac:dyDescent="0.3">
      <c r="A717" s="1">
        <v>44207</v>
      </c>
      <c r="B717">
        <v>206.53999300000001</v>
      </c>
      <c r="D717">
        <f t="shared" si="11"/>
        <v>-1.0772754790019814E-2</v>
      </c>
      <c r="E717">
        <f>LN(B717/B712)/SQRT(A717-A712)</f>
        <v>8.6815367836980233E-3</v>
      </c>
      <c r="G717" s="1"/>
    </row>
    <row r="718" spans="1:7" x14ac:dyDescent="0.3">
      <c r="A718" s="1">
        <v>44208</v>
      </c>
      <c r="B718">
        <v>199.14999399999999</v>
      </c>
      <c r="D718">
        <f t="shared" si="11"/>
        <v>-3.6435784851908758E-2</v>
      </c>
    </row>
    <row r="719" spans="1:7" x14ac:dyDescent="0.3">
      <c r="A719" s="1">
        <v>44209</v>
      </c>
      <c r="B719">
        <v>199.5</v>
      </c>
      <c r="D719">
        <f t="shared" si="11"/>
        <v>1.7559568303095944E-3</v>
      </c>
    </row>
    <row r="720" spans="1:7" x14ac:dyDescent="0.3">
      <c r="A720" s="1">
        <v>44210</v>
      </c>
      <c r="B720">
        <v>195.470001</v>
      </c>
      <c r="D720">
        <f t="shared" si="11"/>
        <v>-2.0407316249113083E-2</v>
      </c>
    </row>
    <row r="721" spans="1:9" x14ac:dyDescent="0.3">
      <c r="A721" s="1">
        <v>44211</v>
      </c>
      <c r="B721">
        <v>196.279999</v>
      </c>
      <c r="D721">
        <f t="shared" si="11"/>
        <v>4.1352860461349415E-3</v>
      </c>
    </row>
    <row r="722" spans="1:9" x14ac:dyDescent="0.3">
      <c r="A722" s="1">
        <v>44215</v>
      </c>
      <c r="B722">
        <v>198.729996</v>
      </c>
      <c r="D722">
        <f t="shared" si="11"/>
        <v>6.20244664272066E-3</v>
      </c>
      <c r="E722">
        <f>LN(B722/B717)/SQRT(A722-A717)</f>
        <v>-1.3628410151311564E-2</v>
      </c>
      <c r="F722">
        <f>LN(B722/B712)/SQRT(A722-A712)</f>
        <v>-4.0221648840462719E-3</v>
      </c>
      <c r="G722">
        <f>LN(B722/B707)/SQRT(A722-A707)</f>
        <v>-3.685568781236354E-3</v>
      </c>
      <c r="H722">
        <f>LN(B722/B702)/SQRT(A722-A702)</f>
        <v>1.1689319485764919E-3</v>
      </c>
    </row>
    <row r="723" spans="1:9" x14ac:dyDescent="0.3">
      <c r="A723" s="1">
        <v>44216</v>
      </c>
      <c r="B723">
        <v>207.050003</v>
      </c>
      <c r="D723">
        <f t="shared" si="11"/>
        <v>4.1013225068448581E-2</v>
      </c>
    </row>
    <row r="724" spans="1:9" x14ac:dyDescent="0.3">
      <c r="A724" s="1">
        <v>44217</v>
      </c>
      <c r="B724">
        <v>205.55999800000001</v>
      </c>
      <c r="D724">
        <f t="shared" si="11"/>
        <v>-7.2223720863204902E-3</v>
      </c>
    </row>
    <row r="725" spans="1:9" x14ac:dyDescent="0.3">
      <c r="A725" s="1">
        <v>44218</v>
      </c>
      <c r="B725">
        <v>204.66000399999999</v>
      </c>
      <c r="D725">
        <f t="shared" si="11"/>
        <v>-4.3878671912898261E-3</v>
      </c>
    </row>
    <row r="726" spans="1:9" x14ac:dyDescent="0.3">
      <c r="A726" s="1">
        <v>44221</v>
      </c>
      <c r="B726">
        <v>203.990005</v>
      </c>
      <c r="D726">
        <f t="shared" si="11"/>
        <v>-1.8931821416625048E-3</v>
      </c>
    </row>
    <row r="727" spans="1:9" x14ac:dyDescent="0.3">
      <c r="A727" s="1">
        <v>44222</v>
      </c>
      <c r="B727">
        <v>199.779999</v>
      </c>
      <c r="D727">
        <f t="shared" si="11"/>
        <v>-2.0854241447380503E-2</v>
      </c>
      <c r="E727">
        <f>LN(B727/B722)/SQRT(A727-A722)</f>
        <v>1.9917430123074994E-3</v>
      </c>
      <c r="I727">
        <f>LN(B727/B702)/SQRT(A727-A702)</f>
        <v>1.8949410491701704E-3</v>
      </c>
    </row>
    <row r="728" spans="1:9" x14ac:dyDescent="0.3">
      <c r="A728" s="1">
        <v>44223</v>
      </c>
      <c r="B728">
        <v>195.38000500000001</v>
      </c>
      <c r="D728">
        <f t="shared" si="11"/>
        <v>-2.2270350282545703E-2</v>
      </c>
    </row>
    <row r="729" spans="1:9" x14ac:dyDescent="0.3">
      <c r="A729" s="1">
        <v>44224</v>
      </c>
      <c r="B729">
        <v>200.300003</v>
      </c>
      <c r="D729">
        <f t="shared" si="11"/>
        <v>2.4869851833354325E-2</v>
      </c>
    </row>
    <row r="730" spans="1:9" x14ac:dyDescent="0.3">
      <c r="A730" s="1">
        <v>44225</v>
      </c>
      <c r="B730">
        <v>200.449997</v>
      </c>
      <c r="D730">
        <f t="shared" si="11"/>
        <v>7.4856647288379494E-4</v>
      </c>
    </row>
    <row r="731" spans="1:9" x14ac:dyDescent="0.3">
      <c r="A731" s="1">
        <v>44228</v>
      </c>
      <c r="B731">
        <v>200.94000199999999</v>
      </c>
      <c r="D731">
        <f t="shared" si="11"/>
        <v>1.4096248531098277E-3</v>
      </c>
    </row>
    <row r="732" spans="1:9" x14ac:dyDescent="0.3">
      <c r="A732" s="1">
        <v>44229</v>
      </c>
      <c r="B732">
        <v>207.11000100000001</v>
      </c>
      <c r="D732">
        <f t="shared" si="11"/>
        <v>3.0243691929023753E-2</v>
      </c>
      <c r="E732">
        <f>LN(B732/B727)/SQRT(A732-A727)</f>
        <v>1.3619307932390329E-2</v>
      </c>
      <c r="F732">
        <f>LN(B732/B722)/SQRT(A732-A722)</f>
        <v>1.1038679984444464E-2</v>
      </c>
      <c r="G732" s="1"/>
    </row>
    <row r="733" spans="1:9" x14ac:dyDescent="0.3">
      <c r="A733" s="1">
        <v>44230</v>
      </c>
      <c r="B733">
        <v>202.39999399999999</v>
      </c>
      <c r="D733">
        <f t="shared" si="11"/>
        <v>-2.3004150147370471E-2</v>
      </c>
    </row>
    <row r="734" spans="1:9" x14ac:dyDescent="0.3">
      <c r="A734" s="1">
        <v>44231</v>
      </c>
      <c r="B734">
        <v>201.490005</v>
      </c>
      <c r="D734">
        <f t="shared" si="11"/>
        <v>-4.5061305902394377E-3</v>
      </c>
    </row>
    <row r="735" spans="1:9" x14ac:dyDescent="0.3">
      <c r="A735" s="1">
        <v>44232</v>
      </c>
      <c r="B735">
        <v>207.490005</v>
      </c>
      <c r="D735">
        <f t="shared" si="11"/>
        <v>2.9343392657104454E-2</v>
      </c>
    </row>
    <row r="736" spans="1:9" x14ac:dyDescent="0.3">
      <c r="A736" s="1">
        <v>44235</v>
      </c>
      <c r="B736">
        <v>213.33999600000001</v>
      </c>
      <c r="D736">
        <f t="shared" si="11"/>
        <v>1.605261721568213E-2</v>
      </c>
    </row>
    <row r="737" spans="1:9" x14ac:dyDescent="0.3">
      <c r="A737" s="1">
        <v>44236</v>
      </c>
      <c r="B737">
        <v>200.30999800000001</v>
      </c>
      <c r="D737">
        <f t="shared" si="11"/>
        <v>-6.302096189455951E-2</v>
      </c>
      <c r="E737">
        <f>LN(B737/B732)/SQRT(A737-A732)</f>
        <v>-1.261792868567666E-2</v>
      </c>
      <c r="G737">
        <f>LN(B737/B722)/SQRT(A737-A722)</f>
        <v>1.7280799419633131E-3</v>
      </c>
    </row>
    <row r="738" spans="1:9" x14ac:dyDescent="0.3">
      <c r="A738" s="1">
        <v>44237</v>
      </c>
      <c r="B738">
        <v>199.820007</v>
      </c>
      <c r="D738">
        <f t="shared" si="11"/>
        <v>-2.4491602169628458E-3</v>
      </c>
    </row>
    <row r="739" spans="1:9" x14ac:dyDescent="0.3">
      <c r="A739" s="1">
        <v>44238</v>
      </c>
      <c r="B739">
        <v>197.11999499999999</v>
      </c>
      <c r="D739">
        <f t="shared" si="11"/>
        <v>-1.3604341356505479E-2</v>
      </c>
    </row>
    <row r="740" spans="1:9" x14ac:dyDescent="0.3">
      <c r="A740" s="1">
        <v>44239</v>
      </c>
      <c r="B740">
        <v>199.86000100000001</v>
      </c>
      <c r="D740">
        <f t="shared" si="11"/>
        <v>1.3804471457250854E-2</v>
      </c>
    </row>
    <row r="741" spans="1:9" x14ac:dyDescent="0.3">
      <c r="A741" s="1">
        <v>44243</v>
      </c>
      <c r="B741">
        <v>195.78999300000001</v>
      </c>
      <c r="D741">
        <f t="shared" si="11"/>
        <v>-1.0287252960278395E-2</v>
      </c>
    </row>
    <row r="742" spans="1:9" x14ac:dyDescent="0.3">
      <c r="A742" s="1">
        <v>44244</v>
      </c>
      <c r="B742">
        <v>195.929993</v>
      </c>
      <c r="D742">
        <f t="shared" si="11"/>
        <v>7.1479633904033473E-4</v>
      </c>
      <c r="E742">
        <f>LN(B742/B737)/SQRT(A742-A737)</f>
        <v>-7.8166198818778784E-3</v>
      </c>
      <c r="F742">
        <f>LN(B742/B732)/SQRT(A742-A732)</f>
        <v>-1.4328138311031694E-2</v>
      </c>
      <c r="H742">
        <f>LN(B742/B722)/SQRT(A742-A722)</f>
        <v>-2.6349579010010536E-3</v>
      </c>
    </row>
    <row r="743" spans="1:9" x14ac:dyDescent="0.3">
      <c r="A743" s="1">
        <v>44245</v>
      </c>
      <c r="B743">
        <v>196.229996</v>
      </c>
      <c r="D743">
        <f t="shared" si="11"/>
        <v>1.5300034013585634E-3</v>
      </c>
    </row>
    <row r="744" spans="1:9" x14ac:dyDescent="0.3">
      <c r="A744" s="1">
        <v>44246</v>
      </c>
      <c r="B744">
        <v>194.86000100000001</v>
      </c>
      <c r="D744">
        <f t="shared" si="11"/>
        <v>-7.0060631279031055E-3</v>
      </c>
    </row>
    <row r="745" spans="1:9" x14ac:dyDescent="0.3">
      <c r="A745" s="1">
        <v>44249</v>
      </c>
      <c r="B745">
        <v>189.85000600000001</v>
      </c>
      <c r="D745">
        <f t="shared" si="11"/>
        <v>-1.5038264890125224E-2</v>
      </c>
    </row>
    <row r="746" spans="1:9" x14ac:dyDescent="0.3">
      <c r="A746" s="1">
        <v>44250</v>
      </c>
      <c r="B746">
        <v>185.949997</v>
      </c>
      <c r="D746">
        <f t="shared" si="11"/>
        <v>-2.0756514043998992E-2</v>
      </c>
    </row>
    <row r="747" spans="1:9" x14ac:dyDescent="0.3">
      <c r="A747" s="1">
        <v>44251</v>
      </c>
      <c r="B747">
        <v>186.990005</v>
      </c>
      <c r="D747">
        <f t="shared" si="11"/>
        <v>5.5773619905565728E-3</v>
      </c>
      <c r="E747">
        <f>LN(B747/B742)/SQRT(A747-A742)</f>
        <v>-1.7651791546716148E-2</v>
      </c>
      <c r="G747" s="1"/>
    </row>
    <row r="748" spans="1:9" x14ac:dyDescent="0.3">
      <c r="A748" s="1">
        <v>44252</v>
      </c>
      <c r="B748">
        <v>184.679993</v>
      </c>
      <c r="D748">
        <f t="shared" si="11"/>
        <v>-1.2430606492879403E-2</v>
      </c>
    </row>
    <row r="749" spans="1:9" x14ac:dyDescent="0.3">
      <c r="A749" s="1">
        <v>44253</v>
      </c>
      <c r="B749">
        <v>184.46000699999999</v>
      </c>
      <c r="D749">
        <f t="shared" si="11"/>
        <v>-1.1918839792081524E-3</v>
      </c>
    </row>
    <row r="750" spans="1:9" x14ac:dyDescent="0.3">
      <c r="A750" s="1">
        <v>44256</v>
      </c>
      <c r="B750">
        <v>187.449997</v>
      </c>
      <c r="D750">
        <f t="shared" si="11"/>
        <v>9.2834756066097219E-3</v>
      </c>
    </row>
    <row r="751" spans="1:9" x14ac:dyDescent="0.3">
      <c r="A751" s="1">
        <v>44257</v>
      </c>
      <c r="B751">
        <v>188.16999799999999</v>
      </c>
      <c r="D751">
        <f t="shared" si="11"/>
        <v>3.8336717502131319E-3</v>
      </c>
    </row>
    <row r="752" spans="1:9" x14ac:dyDescent="0.3">
      <c r="A752" s="1">
        <v>44258</v>
      </c>
      <c r="B752">
        <v>180.14999399999999</v>
      </c>
      <c r="D752">
        <f t="shared" si="11"/>
        <v>-4.35559950393433E-2</v>
      </c>
      <c r="E752">
        <f>LN(B752/B747)/SQRT(A752-A747)</f>
        <v>-1.4084983038239031E-2</v>
      </c>
      <c r="F752">
        <f>LN(B752/B742)/SQRT(A752-A742)</f>
        <v>-2.2441288522010671E-2</v>
      </c>
      <c r="G752">
        <f>LN(B752/B737)/SQRT(A752-A737)</f>
        <v>-2.2615554376534293E-2</v>
      </c>
      <c r="I752">
        <f>LN(B752/B727)/SQRT(A752-A727)</f>
        <v>-1.7237825368329102E-2</v>
      </c>
    </row>
    <row r="753" spans="1:9" x14ac:dyDescent="0.3">
      <c r="A753" s="1">
        <v>44259</v>
      </c>
      <c r="B753">
        <v>174.029999</v>
      </c>
      <c r="D753">
        <f t="shared" si="11"/>
        <v>-3.4562111488576061E-2</v>
      </c>
    </row>
    <row r="754" spans="1:9" x14ac:dyDescent="0.3">
      <c r="A754" s="1">
        <v>44260</v>
      </c>
      <c r="B754">
        <v>170.80999800000001</v>
      </c>
      <c r="D754">
        <f t="shared" si="11"/>
        <v>-1.8675876458893948E-2</v>
      </c>
    </row>
    <row r="755" spans="1:9" x14ac:dyDescent="0.3">
      <c r="A755" s="1">
        <v>44263</v>
      </c>
      <c r="B755">
        <v>161.61999499999999</v>
      </c>
      <c r="D755">
        <f t="shared" si="11"/>
        <v>-3.1929748152216386E-2</v>
      </c>
    </row>
    <row r="756" spans="1:9" x14ac:dyDescent="0.3">
      <c r="A756" s="1">
        <v>44264</v>
      </c>
      <c r="B756">
        <v>168.570007</v>
      </c>
      <c r="D756">
        <f t="shared" si="11"/>
        <v>4.2103265449455557E-2</v>
      </c>
    </row>
    <row r="757" spans="1:9" x14ac:dyDescent="0.3">
      <c r="A757" s="1">
        <v>44265</v>
      </c>
      <c r="B757">
        <v>164.820007</v>
      </c>
      <c r="D757">
        <f t="shared" si="11"/>
        <v>-2.2497123512180715E-2</v>
      </c>
      <c r="E757">
        <f>LN(B757/B752)/SQRT(A757-A752)</f>
        <v>-3.3614569786200574E-2</v>
      </c>
    </row>
    <row r="758" spans="1:9" x14ac:dyDescent="0.3">
      <c r="A758" s="1">
        <v>44266</v>
      </c>
      <c r="B758">
        <v>170.61000100000001</v>
      </c>
      <c r="D758">
        <f t="shared" si="11"/>
        <v>3.4526244042328583E-2</v>
      </c>
    </row>
    <row r="759" spans="1:9" x14ac:dyDescent="0.3">
      <c r="A759" s="1">
        <v>44267</v>
      </c>
      <c r="B759">
        <v>170.25</v>
      </c>
      <c r="D759">
        <f t="shared" si="11"/>
        <v>-2.1123108185173967E-3</v>
      </c>
    </row>
    <row r="761" spans="1:9" x14ac:dyDescent="0.3">
      <c r="C761" t="s">
        <v>11</v>
      </c>
      <c r="D761" s="3">
        <f t="shared" ref="D761:I761" si="12">AVERAGE(D2:D759)</f>
        <v>7.2746362735911954E-4</v>
      </c>
      <c r="E761" s="3">
        <f t="shared" si="12"/>
        <v>9.3469119352354666E-4</v>
      </c>
      <c r="F761" s="3">
        <f t="shared" si="12"/>
        <v>1.5414116819030006E-3</v>
      </c>
      <c r="G761" s="3">
        <f t="shared" si="12"/>
        <v>1.9880136844227085E-3</v>
      </c>
      <c r="H761" s="3">
        <f t="shared" si="12"/>
        <v>2.6770993438107417E-3</v>
      </c>
      <c r="I761" s="3">
        <f t="shared" si="12"/>
        <v>2.4413864695440744E-3</v>
      </c>
    </row>
    <row r="762" spans="1:9" x14ac:dyDescent="0.3">
      <c r="C762" t="s">
        <v>12</v>
      </c>
      <c r="D762" s="3">
        <f t="shared" ref="D762:I762" si="13">_xlfn.STDEV.S(D2:D759)</f>
        <v>2.2239783630705272E-2</v>
      </c>
      <c r="E762" s="3">
        <f t="shared" si="13"/>
        <v>1.6174093259402555E-2</v>
      </c>
      <c r="F762" s="3">
        <f t="shared" si="13"/>
        <v>1.6108443760515029E-2</v>
      </c>
      <c r="G762" s="3">
        <f t="shared" si="13"/>
        <v>1.7241311963405958E-2</v>
      </c>
      <c r="H762" s="3">
        <f t="shared" si="13"/>
        <v>1.6438644686295283E-2</v>
      </c>
      <c r="I762" s="3">
        <f t="shared" si="13"/>
        <v>1.6259079465668205E-2</v>
      </c>
    </row>
    <row r="763" spans="1:9" x14ac:dyDescent="0.3">
      <c r="C763" t="s">
        <v>13</v>
      </c>
      <c r="D763" s="5">
        <f t="shared" ref="D763:I763" si="14">D761/(D762/SQRT(COUNT(D2:D759)))</f>
        <v>0.8999713119970193</v>
      </c>
      <c r="E763" s="5">
        <f t="shared" si="14"/>
        <v>0.71012807292742486</v>
      </c>
      <c r="F763" s="5">
        <f t="shared" si="14"/>
        <v>0.82869685865633036</v>
      </c>
      <c r="G763" s="5">
        <f t="shared" si="14"/>
        <v>0.81533120004473958</v>
      </c>
      <c r="H763" s="5">
        <f t="shared" si="14"/>
        <v>0.99060232088317191</v>
      </c>
      <c r="I763" s="5">
        <f t="shared" si="14"/>
        <v>0.82243428588977219</v>
      </c>
    </row>
    <row r="764" spans="1:9" x14ac:dyDescent="0.3">
      <c r="C764" t="s">
        <v>14</v>
      </c>
      <c r="D764" s="5">
        <f t="shared" ref="D764:I764" si="15">SKEW(D2:D759)</f>
        <v>-0.56392077323548706</v>
      </c>
      <c r="E764" s="5">
        <f t="shared" si="15"/>
        <v>-0.14681957019974484</v>
      </c>
      <c r="F764" s="5">
        <f t="shared" si="15"/>
        <v>-0.36275891680100047</v>
      </c>
      <c r="G764" s="5">
        <f t="shared" si="15"/>
        <v>-0.73678071947996837</v>
      </c>
      <c r="H764" s="5">
        <f t="shared" si="15"/>
        <v>-6.5137089464485154E-2</v>
      </c>
      <c r="I764" s="5">
        <f t="shared" si="15"/>
        <v>-0.259765249535441</v>
      </c>
    </row>
    <row r="765" spans="1:9" x14ac:dyDescent="0.3">
      <c r="C765" t="s">
        <v>15</v>
      </c>
      <c r="D765" s="5">
        <f t="shared" ref="D765:I765" si="16">KURT(D2:D759)</f>
        <v>5.9415497771125754</v>
      </c>
      <c r="E765" s="5">
        <f t="shared" si="16"/>
        <v>0.25697108392127577</v>
      </c>
      <c r="F765" s="5">
        <f t="shared" si="16"/>
        <v>3.0441718567731257E-2</v>
      </c>
      <c r="G765" s="5">
        <f t="shared" si="16"/>
        <v>0.72265862046313645</v>
      </c>
      <c r="H765" s="5">
        <f t="shared" si="16"/>
        <v>0.11503298996964961</v>
      </c>
      <c r="I765" s="5">
        <f t="shared" si="16"/>
        <v>-0.46306979937770132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5"/>
  <sheetViews>
    <sheetView workbookViewId="0">
      <selection activeCell="D764" sqref="D764:I765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4</v>
      </c>
      <c r="B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s="1">
        <v>43168</v>
      </c>
      <c r="B2">
        <v>14.185772</v>
      </c>
    </row>
    <row r="3" spans="1:9" x14ac:dyDescent="0.3">
      <c r="A3" s="1">
        <v>43171</v>
      </c>
      <c r="B3">
        <v>13.917271</v>
      </c>
      <c r="D3">
        <f t="shared" ref="D3:D66" si="0">LN(B3/B2)/SQRT(A3-A2)</f>
        <v>-1.1032530655439278E-2</v>
      </c>
    </row>
    <row r="4" spans="1:9" x14ac:dyDescent="0.3">
      <c r="A4" s="1">
        <v>43172</v>
      </c>
      <c r="B4">
        <v>13.970971</v>
      </c>
      <c r="D4">
        <f t="shared" si="0"/>
        <v>3.8510901022902879E-3</v>
      </c>
    </row>
    <row r="5" spans="1:9" x14ac:dyDescent="0.3">
      <c r="A5" s="1">
        <v>43173</v>
      </c>
      <c r="B5">
        <v>13.836721000000001</v>
      </c>
      <c r="D5">
        <f t="shared" si="0"/>
        <v>-9.6556767841382285E-3</v>
      </c>
    </row>
    <row r="6" spans="1:9" x14ac:dyDescent="0.3">
      <c r="A6" s="1">
        <v>43174</v>
      </c>
      <c r="B6">
        <v>13.702470999999999</v>
      </c>
      <c r="D6">
        <f t="shared" si="0"/>
        <v>-9.7498186199846942E-3</v>
      </c>
    </row>
    <row r="7" spans="1:9" x14ac:dyDescent="0.3">
      <c r="A7" s="1">
        <v>43175</v>
      </c>
      <c r="B7">
        <v>13.80092</v>
      </c>
      <c r="D7">
        <f t="shared" si="0"/>
        <v>7.1590750739238245E-3</v>
      </c>
      <c r="E7">
        <f>LN(B7/B2)/SQRT(A7-A2)</f>
        <v>-1.0395623256111527E-2</v>
      </c>
    </row>
    <row r="8" spans="1:9" x14ac:dyDescent="0.3">
      <c r="A8" s="1">
        <v>43178</v>
      </c>
      <c r="B8">
        <v>13.254972</v>
      </c>
      <c r="D8">
        <f t="shared" si="0"/>
        <v>-2.3303317144610078E-2</v>
      </c>
    </row>
    <row r="9" spans="1:9" x14ac:dyDescent="0.3">
      <c r="A9" s="1">
        <v>43179</v>
      </c>
      <c r="B9">
        <v>12.950669</v>
      </c>
      <c r="D9">
        <f t="shared" si="0"/>
        <v>-2.3225280285483433E-2</v>
      </c>
    </row>
    <row r="10" spans="1:9" x14ac:dyDescent="0.3">
      <c r="A10" s="1">
        <v>43180</v>
      </c>
      <c r="B10">
        <v>12.547919</v>
      </c>
      <c r="D10">
        <f t="shared" si="0"/>
        <v>-3.1592611947252401E-2</v>
      </c>
    </row>
    <row r="11" spans="1:9" x14ac:dyDescent="0.3">
      <c r="A11" s="1">
        <v>43181</v>
      </c>
      <c r="B11">
        <v>12.377869</v>
      </c>
      <c r="D11">
        <f t="shared" si="0"/>
        <v>-1.3644715127383506E-2</v>
      </c>
    </row>
    <row r="12" spans="1:9" x14ac:dyDescent="0.3">
      <c r="A12" s="1">
        <v>43182</v>
      </c>
      <c r="B12">
        <v>12.082519</v>
      </c>
      <c r="D12">
        <f t="shared" si="0"/>
        <v>-2.4150422710118767E-2</v>
      </c>
      <c r="E12">
        <f>LN(B12/B7)/SQRT(A12-A7)</f>
        <v>-5.0260037212676391E-2</v>
      </c>
      <c r="F12">
        <f>LN(B12/B2)/SQRT(A12-A2)</f>
        <v>-4.2890028834828758E-2</v>
      </c>
      <c r="G12" s="1"/>
    </row>
    <row r="13" spans="1:9" x14ac:dyDescent="0.3">
      <c r="A13" s="1">
        <v>43185</v>
      </c>
      <c r="B13">
        <v>12.565818999999999</v>
      </c>
      <c r="D13">
        <f t="shared" si="0"/>
        <v>2.2644054377827613E-2</v>
      </c>
    </row>
    <row r="14" spans="1:9" x14ac:dyDescent="0.3">
      <c r="A14" s="1">
        <v>43186</v>
      </c>
      <c r="B14">
        <v>12.422618999999999</v>
      </c>
      <c r="D14">
        <f t="shared" si="0"/>
        <v>-1.1461426089170057E-2</v>
      </c>
    </row>
    <row r="15" spans="1:9" x14ac:dyDescent="0.3">
      <c r="A15" s="1">
        <v>43187</v>
      </c>
      <c r="B15">
        <v>12.664268</v>
      </c>
      <c r="D15">
        <f t="shared" si="0"/>
        <v>1.9265560864071885E-2</v>
      </c>
    </row>
    <row r="16" spans="1:9" x14ac:dyDescent="0.3">
      <c r="A16" s="1">
        <v>43188</v>
      </c>
      <c r="B16">
        <v>11.294916000000001</v>
      </c>
      <c r="D16">
        <f t="shared" si="0"/>
        <v>-0.11443177173143818</v>
      </c>
    </row>
    <row r="17" spans="1:9" x14ac:dyDescent="0.3">
      <c r="A17" s="1">
        <v>43192</v>
      </c>
      <c r="B17">
        <v>11.473917999999999</v>
      </c>
      <c r="D17">
        <f t="shared" si="0"/>
        <v>7.8618732942622987E-3</v>
      </c>
      <c r="E17">
        <f>LN(B17/B12)/SQRT(A17-A12)</f>
        <v>-1.6343674797206144E-2</v>
      </c>
      <c r="G17">
        <f>LN(B17/B2)/SQRT(A17-A2)</f>
        <v>-4.3307597333308426E-2</v>
      </c>
    </row>
    <row r="18" spans="1:9" x14ac:dyDescent="0.3">
      <c r="A18" s="1">
        <v>43193</v>
      </c>
      <c r="B18">
        <v>11.643967999999999</v>
      </c>
      <c r="D18">
        <f t="shared" si="0"/>
        <v>1.4711818121257811E-2</v>
      </c>
    </row>
    <row r="19" spans="1:9" x14ac:dyDescent="0.3">
      <c r="A19" s="1">
        <v>43194</v>
      </c>
      <c r="B19">
        <v>11.939318999999999</v>
      </c>
      <c r="D19">
        <f t="shared" si="0"/>
        <v>2.5048793478904704E-2</v>
      </c>
    </row>
    <row r="20" spans="1:9" x14ac:dyDescent="0.3">
      <c r="A20" s="1">
        <v>43195</v>
      </c>
      <c r="B20">
        <v>12.136219000000001</v>
      </c>
      <c r="D20">
        <f t="shared" si="0"/>
        <v>1.6357216205913155E-2</v>
      </c>
    </row>
    <row r="21" spans="1:9" x14ac:dyDescent="0.3">
      <c r="A21" s="1">
        <v>43196</v>
      </c>
      <c r="B21">
        <v>12.019869</v>
      </c>
      <c r="D21">
        <f t="shared" si="0"/>
        <v>-9.6332568227457359E-3</v>
      </c>
    </row>
    <row r="22" spans="1:9" x14ac:dyDescent="0.3">
      <c r="A22" s="1">
        <v>43199</v>
      </c>
      <c r="B22">
        <v>12.064617999999999</v>
      </c>
      <c r="D22">
        <f t="shared" si="0"/>
        <v>2.1454371792033505E-3</v>
      </c>
      <c r="E22">
        <f>LN(B22/B17)/SQRT(A22-A17)</f>
        <v>1.8974034699413111E-2</v>
      </c>
      <c r="F22">
        <f>LN(B22/B12)/SQRT(A22-A12)</f>
        <v>-3.5959799450505802E-4</v>
      </c>
      <c r="H22">
        <f>LN(B22/B2)/SQRT(A22-A2)</f>
        <v>-2.9089315417897013E-2</v>
      </c>
    </row>
    <row r="23" spans="1:9" x14ac:dyDescent="0.3">
      <c r="A23" s="1">
        <v>43200</v>
      </c>
      <c r="B23">
        <v>12.243619000000001</v>
      </c>
      <c r="D23">
        <f t="shared" si="0"/>
        <v>1.4727866573075652E-2</v>
      </c>
    </row>
    <row r="24" spans="1:9" x14ac:dyDescent="0.3">
      <c r="A24" s="1">
        <v>43201</v>
      </c>
      <c r="B24">
        <v>12.386818999999999</v>
      </c>
      <c r="D24">
        <f t="shared" si="0"/>
        <v>1.1628020054902018E-2</v>
      </c>
    </row>
    <row r="25" spans="1:9" x14ac:dyDescent="0.3">
      <c r="A25" s="1">
        <v>43202</v>
      </c>
      <c r="B25">
        <v>12.198867999999999</v>
      </c>
      <c r="D25">
        <f t="shared" si="0"/>
        <v>-1.5289762822985905E-2</v>
      </c>
    </row>
    <row r="26" spans="1:9" x14ac:dyDescent="0.3">
      <c r="A26" s="1">
        <v>43203</v>
      </c>
      <c r="B26">
        <v>12.180967000000001</v>
      </c>
      <c r="D26">
        <f t="shared" si="0"/>
        <v>-1.4685089720242329E-3</v>
      </c>
    </row>
    <row r="27" spans="1:9" x14ac:dyDescent="0.3">
      <c r="A27" s="1">
        <v>43206</v>
      </c>
      <c r="B27">
        <v>12.359969</v>
      </c>
      <c r="D27">
        <f t="shared" si="0"/>
        <v>8.4225545203777917E-3</v>
      </c>
      <c r="E27">
        <f>LN(B27/B22)/SQRT(A27-A22)</f>
        <v>9.1414136659914418E-3</v>
      </c>
      <c r="G27" s="1"/>
      <c r="I27">
        <f>LN(B27/B2)/SQRT(A27-A2)</f>
        <v>-2.2350307176765016E-2</v>
      </c>
    </row>
    <row r="28" spans="1:9" x14ac:dyDescent="0.3">
      <c r="A28" s="1">
        <v>43207</v>
      </c>
      <c r="B28">
        <v>12.476319</v>
      </c>
      <c r="D28">
        <f t="shared" si="0"/>
        <v>9.3694235755465583E-3</v>
      </c>
    </row>
    <row r="29" spans="1:9" x14ac:dyDescent="0.3">
      <c r="A29" s="1">
        <v>43208</v>
      </c>
      <c r="B29">
        <v>12.225718000000001</v>
      </c>
      <c r="D29">
        <f t="shared" si="0"/>
        <v>-2.0290601768718483E-2</v>
      </c>
    </row>
    <row r="30" spans="1:9" x14ac:dyDescent="0.3">
      <c r="A30" s="1">
        <v>43209</v>
      </c>
      <c r="B30">
        <v>12.100417999999999</v>
      </c>
      <c r="D30">
        <f t="shared" si="0"/>
        <v>-1.0301768282052211E-2</v>
      </c>
    </row>
    <row r="31" spans="1:9" x14ac:dyDescent="0.3">
      <c r="A31" s="1">
        <v>43210</v>
      </c>
      <c r="B31">
        <v>11.527616999999999</v>
      </c>
      <c r="D31">
        <f t="shared" si="0"/>
        <v>-4.8494362771184046E-2</v>
      </c>
    </row>
    <row r="32" spans="1:9" x14ac:dyDescent="0.3">
      <c r="A32" s="1">
        <v>43213</v>
      </c>
      <c r="B32">
        <v>11.814017</v>
      </c>
      <c r="D32">
        <f t="shared" si="0"/>
        <v>1.4168795198214054E-2</v>
      </c>
      <c r="E32">
        <f>LN(B32/B27)/SQRT(A32-A27)</f>
        <v>-1.7075012262919652E-2</v>
      </c>
      <c r="F32">
        <f>LN(B32/B22)/SQRT(A32-A22)</f>
        <v>-5.6099013671000383E-3</v>
      </c>
      <c r="G32">
        <f>LN(B32/B17)/SQRT(A32-A17)</f>
        <v>6.3741987557405311E-3</v>
      </c>
    </row>
    <row r="33" spans="1:8" x14ac:dyDescent="0.3">
      <c r="A33" s="1">
        <v>43214</v>
      </c>
      <c r="B33">
        <v>12.001967</v>
      </c>
      <c r="D33">
        <f t="shared" si="0"/>
        <v>1.5783845167077225E-2</v>
      </c>
    </row>
    <row r="34" spans="1:8" x14ac:dyDescent="0.3">
      <c r="A34" s="1">
        <v>43215</v>
      </c>
      <c r="B34">
        <v>12.046718</v>
      </c>
      <c r="D34">
        <f t="shared" si="0"/>
        <v>3.7217046715151856E-3</v>
      </c>
    </row>
    <row r="35" spans="1:8" x14ac:dyDescent="0.3">
      <c r="A35" s="1">
        <v>43216</v>
      </c>
      <c r="B35">
        <v>12.234669</v>
      </c>
      <c r="D35">
        <f t="shared" si="0"/>
        <v>1.5481385300427551E-2</v>
      </c>
    </row>
    <row r="36" spans="1:8" x14ac:dyDescent="0.3">
      <c r="A36" s="1">
        <v>43217</v>
      </c>
      <c r="B36">
        <v>12.404718000000001</v>
      </c>
      <c r="D36">
        <f t="shared" si="0"/>
        <v>1.38032411225856E-2</v>
      </c>
    </row>
    <row r="37" spans="1:8" x14ac:dyDescent="0.3">
      <c r="A37" s="1">
        <v>43220</v>
      </c>
      <c r="B37">
        <v>12.216768999999999</v>
      </c>
      <c r="D37">
        <f t="shared" si="0"/>
        <v>-8.8146189969447071E-3</v>
      </c>
      <c r="E37">
        <f>LN(B37/B32)/SQRT(A37-A32)</f>
        <v>1.2670430576502875E-2</v>
      </c>
    </row>
    <row r="38" spans="1:8" x14ac:dyDescent="0.3">
      <c r="A38" s="1">
        <v>43221</v>
      </c>
      <c r="B38">
        <v>12.395769</v>
      </c>
      <c r="D38">
        <f t="shared" si="0"/>
        <v>1.4545688544048491E-2</v>
      </c>
    </row>
    <row r="39" spans="1:8" x14ac:dyDescent="0.3">
      <c r="A39" s="1">
        <v>43222</v>
      </c>
      <c r="B39">
        <v>12.037768</v>
      </c>
      <c r="D39">
        <f t="shared" si="0"/>
        <v>-2.9306164072808418E-2</v>
      </c>
    </row>
    <row r="40" spans="1:8" x14ac:dyDescent="0.3">
      <c r="A40" s="1">
        <v>43223</v>
      </c>
      <c r="B40">
        <v>11.482867000000001</v>
      </c>
      <c r="D40">
        <f t="shared" si="0"/>
        <v>-4.7192942247629828E-2</v>
      </c>
    </row>
    <row r="41" spans="1:8" x14ac:dyDescent="0.3">
      <c r="A41" s="1">
        <v>43224</v>
      </c>
      <c r="B41">
        <v>11.635016999999999</v>
      </c>
      <c r="D41">
        <f t="shared" si="0"/>
        <v>1.3163159474044657E-2</v>
      </c>
    </row>
    <row r="42" spans="1:8" x14ac:dyDescent="0.3">
      <c r="A42" s="1">
        <v>43227</v>
      </c>
      <c r="B42">
        <v>11.536568000000001</v>
      </c>
      <c r="D42">
        <f t="shared" si="0"/>
        <v>-4.9060000570989781E-3</v>
      </c>
      <c r="E42">
        <f>LN(B42/B37)/SQRT(A42-A37)</f>
        <v>-2.1652715213103295E-2</v>
      </c>
      <c r="F42">
        <f>LN(B42/B32)/SQRT(A42-A32)</f>
        <v>-6.3514343770878917E-3</v>
      </c>
      <c r="G42" s="1"/>
      <c r="H42">
        <f>LN(B42/B22)/SQRT(A42-A22)</f>
        <v>-8.4579416167643185E-3</v>
      </c>
    </row>
    <row r="43" spans="1:8" x14ac:dyDescent="0.3">
      <c r="A43" s="1">
        <v>43228</v>
      </c>
      <c r="B43">
        <v>11.447067000000001</v>
      </c>
      <c r="D43">
        <f t="shared" si="0"/>
        <v>-7.788276519932226E-3</v>
      </c>
    </row>
    <row r="44" spans="1:8" x14ac:dyDescent="0.3">
      <c r="A44" s="1">
        <v>43229</v>
      </c>
      <c r="B44">
        <v>11.572368000000001</v>
      </c>
      <c r="D44">
        <f t="shared" si="0"/>
        <v>1.0886647525824029E-2</v>
      </c>
    </row>
    <row r="45" spans="1:8" x14ac:dyDescent="0.3">
      <c r="A45" s="1">
        <v>43230</v>
      </c>
      <c r="B45">
        <v>11.661867000000001</v>
      </c>
      <c r="D45">
        <f t="shared" si="0"/>
        <v>7.7041006661352617E-3</v>
      </c>
    </row>
    <row r="46" spans="1:8" x14ac:dyDescent="0.3">
      <c r="A46" s="1">
        <v>43231</v>
      </c>
      <c r="B46">
        <v>11.375465999999999</v>
      </c>
      <c r="D46">
        <f t="shared" si="0"/>
        <v>-2.486535714225192E-2</v>
      </c>
    </row>
    <row r="47" spans="1:8" x14ac:dyDescent="0.3">
      <c r="A47" s="1">
        <v>43234</v>
      </c>
      <c r="B47">
        <v>11.867718999999999</v>
      </c>
      <c r="D47">
        <f t="shared" si="0"/>
        <v>2.4458343726038341E-2</v>
      </c>
      <c r="E47">
        <f>LN(B47/B42)/SQRT(A47-A42)</f>
        <v>1.0696473403945759E-2</v>
      </c>
      <c r="G47">
        <f>LN(B47/B32)/SQRT(A47-A32)</f>
        <v>9.8968734626867579E-4</v>
      </c>
    </row>
    <row r="48" spans="1:8" x14ac:dyDescent="0.3">
      <c r="A48" s="1">
        <v>43235</v>
      </c>
      <c r="B48">
        <v>12.091469</v>
      </c>
      <c r="D48">
        <f t="shared" si="0"/>
        <v>1.8678137588527894E-2</v>
      </c>
    </row>
    <row r="49" spans="1:9" x14ac:dyDescent="0.3">
      <c r="A49" s="1">
        <v>43236</v>
      </c>
      <c r="B49">
        <v>12.127269</v>
      </c>
      <c r="D49">
        <f t="shared" si="0"/>
        <v>2.9563907149137108E-3</v>
      </c>
    </row>
    <row r="50" spans="1:9" x14ac:dyDescent="0.3">
      <c r="A50" s="1">
        <v>43237</v>
      </c>
      <c r="B50">
        <v>12.189919</v>
      </c>
      <c r="D50">
        <f t="shared" si="0"/>
        <v>5.1527453435126344E-3</v>
      </c>
    </row>
    <row r="51" spans="1:9" x14ac:dyDescent="0.3">
      <c r="A51" s="1">
        <v>43238</v>
      </c>
      <c r="B51">
        <v>11.151717</v>
      </c>
      <c r="D51">
        <f t="shared" si="0"/>
        <v>-8.9015821598175199E-2</v>
      </c>
    </row>
    <row r="52" spans="1:9" x14ac:dyDescent="0.3">
      <c r="A52" s="1">
        <v>43241</v>
      </c>
      <c r="B52">
        <v>11.438117</v>
      </c>
      <c r="D52">
        <f t="shared" si="0"/>
        <v>1.4640388901356258E-2</v>
      </c>
      <c r="E52">
        <f>LN(B52/B47)/SQRT(A52-A47)</f>
        <v>-1.3935795997647465E-2</v>
      </c>
      <c r="F52">
        <f>LN(B52/B42)/SQRT(A52-A42)</f>
        <v>-2.2905469724572615E-3</v>
      </c>
      <c r="I52">
        <f>LN(B52/B27)/SQRT(A52-A27)</f>
        <v>-1.3101846539557855E-2</v>
      </c>
    </row>
    <row r="53" spans="1:9" x14ac:dyDescent="0.3">
      <c r="A53" s="1">
        <v>43242</v>
      </c>
      <c r="B53">
        <v>11.339667</v>
      </c>
      <c r="D53">
        <f t="shared" si="0"/>
        <v>-8.644441712754046E-3</v>
      </c>
    </row>
    <row r="54" spans="1:9" x14ac:dyDescent="0.3">
      <c r="A54" s="1">
        <v>43243</v>
      </c>
      <c r="B54">
        <v>11.384418</v>
      </c>
      <c r="D54">
        <f t="shared" si="0"/>
        <v>3.9386455253599241E-3</v>
      </c>
    </row>
    <row r="55" spans="1:9" x14ac:dyDescent="0.3">
      <c r="A55" s="1">
        <v>43244</v>
      </c>
      <c r="B55">
        <v>11.402317</v>
      </c>
      <c r="D55">
        <f t="shared" si="0"/>
        <v>1.5710020484548783E-3</v>
      </c>
    </row>
    <row r="56" spans="1:9" x14ac:dyDescent="0.3">
      <c r="A56" s="1">
        <v>43245</v>
      </c>
      <c r="B56">
        <v>11.339667</v>
      </c>
      <c r="D56">
        <f t="shared" si="0"/>
        <v>-5.5096475738146966E-3</v>
      </c>
    </row>
    <row r="57" spans="1:9" x14ac:dyDescent="0.3">
      <c r="A57" s="1">
        <v>43249</v>
      </c>
      <c r="B57">
        <v>11.679767999999999</v>
      </c>
      <c r="D57">
        <f t="shared" si="0"/>
        <v>1.4775590700015698E-2</v>
      </c>
      <c r="E57">
        <f>LN(B57/B52)/SQRT(A57-A52)</f>
        <v>7.3916487026878712E-3</v>
      </c>
      <c r="G57" s="1"/>
    </row>
    <row r="58" spans="1:9" x14ac:dyDescent="0.3">
      <c r="A58" s="1">
        <v>43250</v>
      </c>
      <c r="B58">
        <v>12.010918999999999</v>
      </c>
      <c r="D58">
        <f t="shared" si="0"/>
        <v>2.7958038542336874E-2</v>
      </c>
    </row>
    <row r="59" spans="1:9" x14ac:dyDescent="0.3">
      <c r="A59" s="1">
        <v>43251</v>
      </c>
      <c r="B59">
        <v>11.814017</v>
      </c>
      <c r="D59">
        <f t="shared" si="0"/>
        <v>-1.6529444876725981E-2</v>
      </c>
    </row>
    <row r="60" spans="1:9" x14ac:dyDescent="0.3">
      <c r="A60" s="1">
        <v>43252</v>
      </c>
      <c r="B60">
        <v>12.279419000000001</v>
      </c>
      <c r="D60">
        <f t="shared" si="0"/>
        <v>3.8637901041411293E-2</v>
      </c>
    </row>
    <row r="61" spans="1:9" x14ac:dyDescent="0.3">
      <c r="A61" s="1">
        <v>43255</v>
      </c>
      <c r="B61">
        <v>12.744819</v>
      </c>
      <c r="D61">
        <f t="shared" si="0"/>
        <v>2.147756117824965E-2</v>
      </c>
    </row>
    <row r="62" spans="1:9" x14ac:dyDescent="0.3">
      <c r="A62" s="1">
        <v>43256</v>
      </c>
      <c r="B62">
        <v>13.067019</v>
      </c>
      <c r="D62">
        <f t="shared" si="0"/>
        <v>2.4966585970962237E-2</v>
      </c>
      <c r="E62">
        <f>LN(B62/B57)/SQRT(A62-A57)</f>
        <v>4.2420203059909428E-2</v>
      </c>
      <c r="F62">
        <f>LN(B62/B52)/SQRT(A62-A52)</f>
        <v>3.4376612457947993E-2</v>
      </c>
      <c r="G62">
        <f>LN(B62/B47)/SQRT(A62-A47)</f>
        <v>2.0524704407180034E-2</v>
      </c>
      <c r="H62">
        <f>LN(B62/B42)/SQRT(A62-A42)</f>
        <v>2.3131995029079967E-2</v>
      </c>
    </row>
    <row r="63" spans="1:9" x14ac:dyDescent="0.3">
      <c r="A63" s="1">
        <v>43257</v>
      </c>
      <c r="B63">
        <v>12.90592</v>
      </c>
      <c r="D63">
        <f t="shared" si="0"/>
        <v>-1.240530122334196E-2</v>
      </c>
    </row>
    <row r="64" spans="1:9" x14ac:dyDescent="0.3">
      <c r="A64" s="1">
        <v>43258</v>
      </c>
      <c r="B64">
        <v>12.96857</v>
      </c>
      <c r="D64">
        <f t="shared" si="0"/>
        <v>4.8426169894283857E-3</v>
      </c>
    </row>
    <row r="65" spans="1:9" x14ac:dyDescent="0.3">
      <c r="A65" s="1">
        <v>43259</v>
      </c>
      <c r="B65">
        <v>13.004369000000001</v>
      </c>
      <c r="D65">
        <f t="shared" si="0"/>
        <v>2.7566401068364606E-3</v>
      </c>
    </row>
    <row r="66" spans="1:9" x14ac:dyDescent="0.3">
      <c r="A66" s="1">
        <v>43262</v>
      </c>
      <c r="B66">
        <v>13.133035</v>
      </c>
      <c r="D66">
        <f t="shared" si="0"/>
        <v>5.6842638075590701E-3</v>
      </c>
    </row>
    <row r="67" spans="1:9" x14ac:dyDescent="0.3">
      <c r="A67" s="1">
        <v>43263</v>
      </c>
      <c r="B67">
        <v>12.912466</v>
      </c>
      <c r="D67">
        <f t="shared" ref="D67:D130" si="1">LN(B67/B66)/SQRT(A67-A66)</f>
        <v>-1.6937610306895213E-2</v>
      </c>
      <c r="E67">
        <f>LN(B67/B62)/SQRT(A67-A62)</f>
        <v>-4.4971047225401605E-3</v>
      </c>
    </row>
    <row r="68" spans="1:9" x14ac:dyDescent="0.3">
      <c r="A68" s="1">
        <v>43264</v>
      </c>
      <c r="B68">
        <v>12.250759</v>
      </c>
      <c r="D68">
        <f t="shared" si="1"/>
        <v>-5.2605307079817698E-2</v>
      </c>
    </row>
    <row r="69" spans="1:9" x14ac:dyDescent="0.3">
      <c r="A69" s="1">
        <v>43265</v>
      </c>
      <c r="B69">
        <v>11.809623</v>
      </c>
      <c r="D69">
        <f t="shared" si="1"/>
        <v>-3.6673186655183973E-2</v>
      </c>
    </row>
    <row r="70" spans="1:9" x14ac:dyDescent="0.3">
      <c r="A70" s="1">
        <v>43266</v>
      </c>
      <c r="B70">
        <v>12.829753</v>
      </c>
      <c r="D70">
        <f t="shared" si="1"/>
        <v>8.2852219088690907E-2</v>
      </c>
    </row>
    <row r="71" spans="1:9" x14ac:dyDescent="0.3">
      <c r="A71" s="1">
        <v>43269</v>
      </c>
      <c r="B71">
        <v>13.969358</v>
      </c>
      <c r="D71">
        <f t="shared" si="1"/>
        <v>4.9132097934595408E-2</v>
      </c>
    </row>
    <row r="72" spans="1:9" x14ac:dyDescent="0.3">
      <c r="A72" s="1">
        <v>43270</v>
      </c>
      <c r="B72">
        <v>14.474829</v>
      </c>
      <c r="D72">
        <f t="shared" si="1"/>
        <v>3.5544993324082057E-2</v>
      </c>
      <c r="E72">
        <f>LN(B72/B67)/SQRT(A72-A67)</f>
        <v>4.3170349422214462E-2</v>
      </c>
      <c r="F72">
        <f>LN(B72/B62)/SQRT(A72-A62)</f>
        <v>2.7346113577626421E-2</v>
      </c>
      <c r="G72" s="1"/>
    </row>
    <row r="73" spans="1:9" x14ac:dyDescent="0.3">
      <c r="A73" s="1">
        <v>43271</v>
      </c>
      <c r="B73">
        <v>14.438067</v>
      </c>
      <c r="D73">
        <f t="shared" si="1"/>
        <v>-2.5429496796450265E-3</v>
      </c>
    </row>
    <row r="74" spans="1:9" x14ac:dyDescent="0.3">
      <c r="A74" s="1">
        <v>43272</v>
      </c>
      <c r="B74">
        <v>14.272640000000001</v>
      </c>
      <c r="D74">
        <f t="shared" si="1"/>
        <v>-1.1523842356570224E-2</v>
      </c>
    </row>
    <row r="75" spans="1:9" x14ac:dyDescent="0.3">
      <c r="A75" s="1">
        <v>43273</v>
      </c>
      <c r="B75">
        <v>14.263450000000001</v>
      </c>
      <c r="D75">
        <f t="shared" si="1"/>
        <v>-6.4409667321028389E-4</v>
      </c>
    </row>
    <row r="76" spans="1:9" x14ac:dyDescent="0.3">
      <c r="A76" s="1">
        <v>43276</v>
      </c>
      <c r="B76">
        <v>13.886644</v>
      </c>
      <c r="D76">
        <f t="shared" si="1"/>
        <v>-1.5457286927805217E-2</v>
      </c>
    </row>
    <row r="77" spans="1:9" x14ac:dyDescent="0.3">
      <c r="A77" s="1">
        <v>43277</v>
      </c>
      <c r="B77">
        <v>13.757979000000001</v>
      </c>
      <c r="D77">
        <f t="shared" si="1"/>
        <v>-9.3085681842137811E-3</v>
      </c>
      <c r="E77">
        <f>LN(B77/B72)/SQRT(A77-A72)</f>
        <v>-1.9197670993246346E-2</v>
      </c>
      <c r="G77">
        <f>LN(B77/B62)/SQRT(A77-A62)</f>
        <v>1.1244227722028622E-2</v>
      </c>
      <c r="I77">
        <f>LN(B77/B52)/SQRT(A77-A52)</f>
        <v>3.0777928702695998E-2</v>
      </c>
    </row>
    <row r="78" spans="1:9" x14ac:dyDescent="0.3">
      <c r="A78" s="1">
        <v>43278</v>
      </c>
      <c r="B78">
        <v>13.417935999999999</v>
      </c>
      <c r="D78">
        <f t="shared" si="1"/>
        <v>-2.5026627301014147E-2</v>
      </c>
    </row>
    <row r="79" spans="1:9" x14ac:dyDescent="0.3">
      <c r="A79" s="1">
        <v>43279</v>
      </c>
      <c r="B79">
        <v>13.675266000000001</v>
      </c>
      <c r="D79">
        <f t="shared" si="1"/>
        <v>1.8996480255802063E-2</v>
      </c>
    </row>
    <row r="80" spans="1:9" x14ac:dyDescent="0.3">
      <c r="A80" s="1">
        <v>43280</v>
      </c>
      <c r="B80">
        <v>13.390366</v>
      </c>
      <c r="D80">
        <f t="shared" si="1"/>
        <v>-2.1053306512060381E-2</v>
      </c>
    </row>
    <row r="81" spans="1:8" x14ac:dyDescent="0.3">
      <c r="A81" s="1">
        <v>43283</v>
      </c>
      <c r="B81">
        <v>13.013559000000001</v>
      </c>
      <c r="D81">
        <f t="shared" si="1"/>
        <v>-1.647970089621691E-2</v>
      </c>
    </row>
    <row r="82" spans="1:8" x14ac:dyDescent="0.3">
      <c r="A82" s="1">
        <v>43284</v>
      </c>
      <c r="B82">
        <v>12.912466</v>
      </c>
      <c r="D82">
        <f t="shared" si="1"/>
        <v>-7.7986125801137087E-3</v>
      </c>
      <c r="E82">
        <f>LN(B82/B77)/SQRT(A82-A77)</f>
        <v>-2.3972678428968136E-2</v>
      </c>
      <c r="F82">
        <f>LN(B82/B72)/SQRT(A82-A72)</f>
        <v>-3.052604682264061E-2</v>
      </c>
      <c r="H82">
        <f>LN(B82/B62)/SQRT(A82-A62)</f>
        <v>-2.2485523612700803E-3</v>
      </c>
    </row>
    <row r="83" spans="1:8" x14ac:dyDescent="0.3">
      <c r="A83" s="1">
        <v>43286</v>
      </c>
      <c r="B83">
        <v>13.445506999999999</v>
      </c>
      <c r="D83">
        <f t="shared" si="1"/>
        <v>2.8603739871303185E-2</v>
      </c>
    </row>
    <row r="84" spans="1:8" x14ac:dyDescent="0.3">
      <c r="A84" s="1">
        <v>43287</v>
      </c>
      <c r="B84">
        <v>13.923406</v>
      </c>
      <c r="D84">
        <f t="shared" si="1"/>
        <v>3.4926310688669124E-2</v>
      </c>
    </row>
    <row r="85" spans="1:8" x14ac:dyDescent="0.3">
      <c r="A85" s="1">
        <v>43290</v>
      </c>
      <c r="B85">
        <v>14.217498000000001</v>
      </c>
      <c r="D85">
        <f t="shared" si="1"/>
        <v>1.2067862300381741E-2</v>
      </c>
    </row>
    <row r="86" spans="1:8" x14ac:dyDescent="0.3">
      <c r="A86" s="1">
        <v>43291</v>
      </c>
      <c r="B86">
        <v>13.656885000000001</v>
      </c>
      <c r="D86">
        <f t="shared" si="1"/>
        <v>-4.0229669456439784E-2</v>
      </c>
    </row>
    <row r="87" spans="1:8" x14ac:dyDescent="0.3">
      <c r="A87" s="1">
        <v>43292</v>
      </c>
      <c r="B87">
        <v>13.509838999999999</v>
      </c>
      <c r="D87">
        <f t="shared" si="1"/>
        <v>-1.082555526800796E-2</v>
      </c>
      <c r="E87">
        <f>LN(B87/B82)/SQRT(A87-A82)</f>
        <v>1.5989463922240783E-2</v>
      </c>
      <c r="G87" s="1"/>
    </row>
    <row r="88" spans="1:8" x14ac:dyDescent="0.3">
      <c r="A88" s="1">
        <v>43293</v>
      </c>
      <c r="B88">
        <v>13.868264999999999</v>
      </c>
      <c r="D88">
        <f t="shared" si="1"/>
        <v>2.6184901577098872E-2</v>
      </c>
    </row>
    <row r="89" spans="1:8" x14ac:dyDescent="0.3">
      <c r="A89" s="1">
        <v>43294</v>
      </c>
      <c r="B89">
        <v>14.042882000000001</v>
      </c>
      <c r="D89">
        <f t="shared" si="1"/>
        <v>1.2512511808045884E-2</v>
      </c>
    </row>
    <row r="90" spans="1:8" x14ac:dyDescent="0.3">
      <c r="A90" s="1">
        <v>43297</v>
      </c>
      <c r="B90">
        <v>13.987738999999999</v>
      </c>
      <c r="D90">
        <f t="shared" si="1"/>
        <v>-2.2715777123838024E-3</v>
      </c>
    </row>
    <row r="91" spans="1:8" x14ac:dyDescent="0.3">
      <c r="A91" s="1">
        <v>43298</v>
      </c>
      <c r="B91">
        <v>13.399556</v>
      </c>
      <c r="D91">
        <f t="shared" si="1"/>
        <v>-4.2959588097054073E-2</v>
      </c>
    </row>
    <row r="92" spans="1:8" x14ac:dyDescent="0.3">
      <c r="A92" s="1">
        <v>43299</v>
      </c>
      <c r="B92">
        <v>13.399556</v>
      </c>
      <c r="D92">
        <f t="shared" si="1"/>
        <v>0</v>
      </c>
      <c r="E92">
        <f>LN(B92/B87)/SQRT(A92-A87)</f>
        <v>-3.0980473065705359E-3</v>
      </c>
      <c r="F92">
        <f>LN(B92/B82)/SQRT(A92-A82)</f>
        <v>9.5606842154322639E-3</v>
      </c>
      <c r="G92">
        <f>LN(B92/B77)/SQRT(A92-A77)</f>
        <v>-5.6279391828260297E-3</v>
      </c>
    </row>
    <row r="93" spans="1:8" x14ac:dyDescent="0.3">
      <c r="A93" s="1">
        <v>43300</v>
      </c>
      <c r="B93">
        <v>13.712028</v>
      </c>
      <c r="D93">
        <f t="shared" si="1"/>
        <v>2.3051831780786632E-2</v>
      </c>
    </row>
    <row r="94" spans="1:8" x14ac:dyDescent="0.3">
      <c r="A94" s="1">
        <v>43301</v>
      </c>
      <c r="B94">
        <v>13.859074</v>
      </c>
      <c r="D94">
        <f t="shared" si="1"/>
        <v>1.0666776702653884E-2</v>
      </c>
    </row>
    <row r="95" spans="1:8" x14ac:dyDescent="0.3">
      <c r="A95" s="1">
        <v>43304</v>
      </c>
      <c r="B95">
        <v>13.684457</v>
      </c>
      <c r="D95">
        <f t="shared" si="1"/>
        <v>-7.3205227480874335E-3</v>
      </c>
    </row>
    <row r="96" spans="1:8" x14ac:dyDescent="0.3">
      <c r="A96" s="1">
        <v>43305</v>
      </c>
      <c r="B96">
        <v>13.583363</v>
      </c>
      <c r="D96">
        <f t="shared" si="1"/>
        <v>-7.4149281598862686E-3</v>
      </c>
    </row>
    <row r="97" spans="1:9" x14ac:dyDescent="0.3">
      <c r="A97" s="1">
        <v>43306</v>
      </c>
      <c r="B97">
        <v>13.335222999999999</v>
      </c>
      <c r="D97">
        <f t="shared" si="1"/>
        <v>-1.8436854661669281E-2</v>
      </c>
      <c r="E97">
        <f>LN(B97/B92)/SQRT(A97-A92)</f>
        <v>-1.8190264729867867E-3</v>
      </c>
    </row>
    <row r="98" spans="1:9" x14ac:dyDescent="0.3">
      <c r="A98" s="1">
        <v>43307</v>
      </c>
      <c r="B98">
        <v>13.610934</v>
      </c>
      <c r="D98">
        <f t="shared" si="1"/>
        <v>2.0464559915216844E-2</v>
      </c>
    </row>
    <row r="99" spans="1:9" x14ac:dyDescent="0.3">
      <c r="A99" s="1">
        <v>43308</v>
      </c>
      <c r="B99">
        <v>13.629315</v>
      </c>
      <c r="D99">
        <f t="shared" si="1"/>
        <v>1.3495473400218715E-3</v>
      </c>
    </row>
    <row r="100" spans="1:9" x14ac:dyDescent="0.3">
      <c r="A100" s="1">
        <v>43311</v>
      </c>
      <c r="B100">
        <v>13.509838999999999</v>
      </c>
      <c r="D100">
        <f t="shared" si="1"/>
        <v>-5.0834264317754386E-3</v>
      </c>
    </row>
    <row r="101" spans="1:9" x14ac:dyDescent="0.3">
      <c r="A101" s="1">
        <v>43312</v>
      </c>
      <c r="B101">
        <v>13.243319</v>
      </c>
      <c r="D101">
        <f t="shared" si="1"/>
        <v>-1.9925035950403087E-2</v>
      </c>
    </row>
    <row r="102" spans="1:9" x14ac:dyDescent="0.3">
      <c r="A102" s="1">
        <v>43313</v>
      </c>
      <c r="B102">
        <v>13.537411000000001</v>
      </c>
      <c r="D102">
        <f t="shared" si="1"/>
        <v>2.1963839122685274E-2</v>
      </c>
      <c r="E102">
        <f>LN(B102/B97)/SQRT(A102-A97)</f>
        <v>5.6876689461384522E-3</v>
      </c>
      <c r="F102">
        <f>LN(B102/B92)/SQRT(A102-A92)</f>
        <v>2.7355433267518586E-3</v>
      </c>
      <c r="G102" s="1"/>
      <c r="H102">
        <f>LN(B102/B82)/SQRT(A102-A82)</f>
        <v>8.7766741284280216E-3</v>
      </c>
      <c r="I102">
        <f>LN(B102/B77)/SQRT(A102-A77)</f>
        <v>-2.6936514571789683E-3</v>
      </c>
    </row>
    <row r="103" spans="1:9" x14ac:dyDescent="0.3">
      <c r="A103" s="1">
        <v>43314</v>
      </c>
      <c r="B103">
        <v>13.436316</v>
      </c>
      <c r="D103">
        <f t="shared" si="1"/>
        <v>-7.4958475970177798E-3</v>
      </c>
    </row>
    <row r="104" spans="1:9" x14ac:dyDescent="0.3">
      <c r="A104" s="1">
        <v>43315</v>
      </c>
      <c r="B104">
        <v>13.647696</v>
      </c>
      <c r="D104">
        <f t="shared" si="1"/>
        <v>1.5609525797421269E-2</v>
      </c>
    </row>
    <row r="105" spans="1:9" x14ac:dyDescent="0.3">
      <c r="A105" s="1">
        <v>43318</v>
      </c>
      <c r="B105">
        <v>13.656885000000001</v>
      </c>
      <c r="D105">
        <f t="shared" si="1"/>
        <v>3.8859939464882658E-4</v>
      </c>
    </row>
    <row r="106" spans="1:9" x14ac:dyDescent="0.3">
      <c r="A106" s="1">
        <v>43319</v>
      </c>
      <c r="B106">
        <v>13.895835999999999</v>
      </c>
      <c r="D106">
        <f t="shared" si="1"/>
        <v>1.7345436841101753E-2</v>
      </c>
    </row>
    <row r="107" spans="1:9" x14ac:dyDescent="0.3">
      <c r="A107" s="1">
        <v>43320</v>
      </c>
      <c r="B107">
        <v>14.015309</v>
      </c>
      <c r="D107">
        <f t="shared" si="1"/>
        <v>8.5610052678623001E-3</v>
      </c>
      <c r="E107">
        <f>LN(B107/B102)/SQRT(A107-A102)</f>
        <v>1.3112794864582307E-2</v>
      </c>
      <c r="G107">
        <f>LN(B107/B92)/SQRT(A107-A92)</f>
        <v>9.8042374181674871E-3</v>
      </c>
    </row>
    <row r="108" spans="1:9" x14ac:dyDescent="0.3">
      <c r="A108" s="1">
        <v>43321</v>
      </c>
      <c r="B108">
        <v>13.978548</v>
      </c>
      <c r="D108">
        <f t="shared" si="1"/>
        <v>-2.6263634290042311E-3</v>
      </c>
    </row>
    <row r="109" spans="1:9" x14ac:dyDescent="0.3">
      <c r="A109" s="1">
        <v>43322</v>
      </c>
      <c r="B109">
        <v>14.079642</v>
      </c>
      <c r="D109">
        <f t="shared" si="1"/>
        <v>7.2060555196626803E-3</v>
      </c>
    </row>
    <row r="110" spans="1:9" x14ac:dyDescent="0.3">
      <c r="A110" s="1">
        <v>43325</v>
      </c>
      <c r="B110">
        <v>13.978548</v>
      </c>
      <c r="D110">
        <f t="shared" si="1"/>
        <v>-4.1604180940726246E-3</v>
      </c>
    </row>
    <row r="111" spans="1:9" x14ac:dyDescent="0.3">
      <c r="A111" s="1">
        <v>43326</v>
      </c>
      <c r="B111">
        <v>14.24507</v>
      </c>
      <c r="D111">
        <f t="shared" si="1"/>
        <v>1.8887013192091691E-2</v>
      </c>
    </row>
    <row r="112" spans="1:9" x14ac:dyDescent="0.3">
      <c r="A112" s="1">
        <v>43327</v>
      </c>
      <c r="B112">
        <v>14.171547</v>
      </c>
      <c r="D112">
        <f t="shared" si="1"/>
        <v>-5.1746598872777459E-3</v>
      </c>
      <c r="E112">
        <f>LN(B112/B107)/SQRT(A112-A107)</f>
        <v>4.1901103211960094E-3</v>
      </c>
      <c r="F112">
        <f>LN(B112/B102)/SQRT(A112-A102)</f>
        <v>1.2235001591091744E-2</v>
      </c>
    </row>
    <row r="113" spans="1:9" x14ac:dyDescent="0.3">
      <c r="A113" s="1">
        <v>43328</v>
      </c>
      <c r="B113">
        <v>13.987738999999999</v>
      </c>
      <c r="D113">
        <f t="shared" si="1"/>
        <v>-1.3055061878826567E-2</v>
      </c>
    </row>
    <row r="114" spans="1:9" x14ac:dyDescent="0.3">
      <c r="A114" s="1">
        <v>43329</v>
      </c>
      <c r="B114">
        <v>14.088832999999999</v>
      </c>
      <c r="D114">
        <f t="shared" si="1"/>
        <v>7.2013376054588206E-3</v>
      </c>
    </row>
    <row r="115" spans="1:9" x14ac:dyDescent="0.3">
      <c r="A115" s="1">
        <v>43332</v>
      </c>
      <c r="B115">
        <v>14.566732</v>
      </c>
      <c r="D115">
        <f t="shared" si="1"/>
        <v>1.9259135252498488E-2</v>
      </c>
    </row>
    <row r="116" spans="1:9" x14ac:dyDescent="0.3">
      <c r="A116" s="1">
        <v>43333</v>
      </c>
      <c r="B116">
        <v>15.154916</v>
      </c>
      <c r="D116">
        <f t="shared" si="1"/>
        <v>3.9584669219997655E-2</v>
      </c>
    </row>
    <row r="117" spans="1:9" x14ac:dyDescent="0.3">
      <c r="A117" s="1">
        <v>43334</v>
      </c>
      <c r="B117">
        <v>15.605245</v>
      </c>
      <c r="D117">
        <f t="shared" si="1"/>
        <v>2.9282107926388322E-2</v>
      </c>
      <c r="E117">
        <f>LN(B117/B112)/SQRT(A117-A112)</f>
        <v>3.6424758909562378E-2</v>
      </c>
      <c r="G117" s="1"/>
    </row>
    <row r="118" spans="1:9" x14ac:dyDescent="0.3">
      <c r="A118" s="1">
        <v>43335</v>
      </c>
      <c r="B118">
        <v>15.403055999999999</v>
      </c>
      <c r="D118">
        <f t="shared" si="1"/>
        <v>-1.3041144404517216E-2</v>
      </c>
    </row>
    <row r="119" spans="1:9" x14ac:dyDescent="0.3">
      <c r="A119" s="1">
        <v>43336</v>
      </c>
      <c r="B119">
        <v>15.210057000000001</v>
      </c>
      <c r="D119">
        <f t="shared" si="1"/>
        <v>-1.260907749240703E-2</v>
      </c>
    </row>
    <row r="120" spans="1:9" x14ac:dyDescent="0.3">
      <c r="A120" s="1">
        <v>43339</v>
      </c>
      <c r="B120">
        <v>13.519030000000001</v>
      </c>
      <c r="D120">
        <f t="shared" si="1"/>
        <v>-6.8045654783806073E-2</v>
      </c>
    </row>
    <row r="121" spans="1:9" x14ac:dyDescent="0.3">
      <c r="A121" s="1">
        <v>43340</v>
      </c>
      <c r="B121">
        <v>12.894085</v>
      </c>
      <c r="D121">
        <f t="shared" si="1"/>
        <v>-4.7329643398719493E-2</v>
      </c>
    </row>
    <row r="122" spans="1:9" x14ac:dyDescent="0.3">
      <c r="A122" s="1">
        <v>43341</v>
      </c>
      <c r="B122">
        <v>12.976798</v>
      </c>
      <c r="D122">
        <f t="shared" si="1"/>
        <v>6.3943145524224029E-3</v>
      </c>
      <c r="E122">
        <f>LN(B122/B117)/SQRT(A122-A117)</f>
        <v>-6.9713310276637228E-2</v>
      </c>
      <c r="F122">
        <f>LN(B122/B112)/SQRT(A122-A112)</f>
        <v>-2.3538560407535353E-2</v>
      </c>
      <c r="G122">
        <f>LN(B122/B107)/SQRT(A122-A107)</f>
        <v>-1.6799992770836578E-2</v>
      </c>
      <c r="H122">
        <f>LN(B122/B102)/SQRT(A122-A102)</f>
        <v>-7.9928230906482402E-3</v>
      </c>
    </row>
    <row r="123" spans="1:9" x14ac:dyDescent="0.3">
      <c r="A123" s="1">
        <v>43342</v>
      </c>
      <c r="B123">
        <v>12.480518999999999</v>
      </c>
      <c r="D123">
        <f t="shared" si="1"/>
        <v>-3.8994045017508007E-2</v>
      </c>
    </row>
    <row r="124" spans="1:9" x14ac:dyDescent="0.3">
      <c r="A124" s="1">
        <v>43343</v>
      </c>
      <c r="B124">
        <v>12.195618</v>
      </c>
      <c r="D124">
        <f t="shared" si="1"/>
        <v>-2.309224172440907E-2</v>
      </c>
    </row>
    <row r="125" spans="1:9" x14ac:dyDescent="0.3">
      <c r="A125" s="1">
        <v>43347</v>
      </c>
      <c r="B125">
        <v>12.912466</v>
      </c>
      <c r="D125">
        <f t="shared" si="1"/>
        <v>2.8558247222099181E-2</v>
      </c>
    </row>
    <row r="126" spans="1:9" x14ac:dyDescent="0.3">
      <c r="A126" s="1">
        <v>43348</v>
      </c>
      <c r="B126">
        <v>14.943538</v>
      </c>
      <c r="D126">
        <f t="shared" si="1"/>
        <v>0.14608576425620026</v>
      </c>
    </row>
    <row r="127" spans="1:9" x14ac:dyDescent="0.3">
      <c r="A127" s="1">
        <v>43349</v>
      </c>
      <c r="B127">
        <v>14.833252</v>
      </c>
      <c r="D127">
        <f t="shared" si="1"/>
        <v>-7.4075482480516945E-3</v>
      </c>
      <c r="E127">
        <f>LN(B127/B122)/SQRT(A127-A122)</f>
        <v>4.7273066553704557E-2</v>
      </c>
      <c r="I127">
        <f>LN(B127/B102)/SQRT(A127-A102)</f>
        <v>1.5235729894675039E-2</v>
      </c>
    </row>
    <row r="128" spans="1:9" x14ac:dyDescent="0.3">
      <c r="A128" s="1">
        <v>43350</v>
      </c>
      <c r="B128">
        <v>14.824061</v>
      </c>
      <c r="D128">
        <f t="shared" si="1"/>
        <v>-6.198134196608603E-4</v>
      </c>
    </row>
    <row r="129" spans="1:8" x14ac:dyDescent="0.3">
      <c r="A129" s="1">
        <v>43353</v>
      </c>
      <c r="B129">
        <v>14.704587999999999</v>
      </c>
      <c r="D129">
        <f t="shared" si="1"/>
        <v>-4.6719472405589019E-3</v>
      </c>
    </row>
    <row r="130" spans="1:8" x14ac:dyDescent="0.3">
      <c r="A130" s="1">
        <v>43354</v>
      </c>
      <c r="B130">
        <v>14.851634000000001</v>
      </c>
      <c r="D130">
        <f t="shared" si="1"/>
        <v>9.9503389330871904E-3</v>
      </c>
    </row>
    <row r="131" spans="1:8" x14ac:dyDescent="0.3">
      <c r="A131" s="1">
        <v>43355</v>
      </c>
      <c r="B131">
        <v>15.311152</v>
      </c>
      <c r="D131">
        <f t="shared" ref="D131:D194" si="2">LN(B131/B130)/SQRT(A131-A130)</f>
        <v>3.0471558911301058E-2</v>
      </c>
    </row>
    <row r="132" spans="1:8" x14ac:dyDescent="0.3">
      <c r="A132" s="1">
        <v>43356</v>
      </c>
      <c r="B132">
        <v>15.660386000000001</v>
      </c>
      <c r="D132">
        <f t="shared" si="2"/>
        <v>2.2552887268815429E-2</v>
      </c>
      <c r="E132">
        <f>LN(B132/B127)/SQRT(A132-A127)</f>
        <v>2.050945660526934E-2</v>
      </c>
      <c r="F132">
        <f>LN(B132/B122)/SQRT(A132-A122)</f>
        <v>4.853399268992796E-2</v>
      </c>
      <c r="G132" s="1"/>
    </row>
    <row r="133" spans="1:8" x14ac:dyDescent="0.3">
      <c r="A133" s="1">
        <v>43357</v>
      </c>
      <c r="B133">
        <v>15.430628</v>
      </c>
      <c r="D133">
        <f t="shared" si="2"/>
        <v>-1.477997356355774E-2</v>
      </c>
    </row>
    <row r="134" spans="1:8" x14ac:dyDescent="0.3">
      <c r="A134" s="1">
        <v>43360</v>
      </c>
      <c r="B134">
        <v>15.618690000000001</v>
      </c>
      <c r="D134">
        <f t="shared" si="2"/>
        <v>6.9939683767675049E-3</v>
      </c>
    </row>
    <row r="135" spans="1:8" x14ac:dyDescent="0.3">
      <c r="A135" s="1">
        <v>43361</v>
      </c>
      <c r="B135">
        <v>15.515255</v>
      </c>
      <c r="D135">
        <f t="shared" si="2"/>
        <v>-6.6445405844734124E-3</v>
      </c>
    </row>
    <row r="136" spans="1:8" x14ac:dyDescent="0.3">
      <c r="A136" s="1">
        <v>43362</v>
      </c>
      <c r="B136">
        <v>15.609287999999999</v>
      </c>
      <c r="D136">
        <f t="shared" si="2"/>
        <v>6.0423882271168948E-3</v>
      </c>
    </row>
    <row r="137" spans="1:8" x14ac:dyDescent="0.3">
      <c r="A137" s="1">
        <v>43363</v>
      </c>
      <c r="B137">
        <v>15.505853</v>
      </c>
      <c r="D137">
        <f t="shared" si="2"/>
        <v>-6.6485561491581848E-3</v>
      </c>
      <c r="E137">
        <f>LN(B137/B132)/SQRT(A137-A132)</f>
        <v>-3.7481880679823901E-3</v>
      </c>
      <c r="G137">
        <f>LN(B137/B122)/SQRT(A137-A122)</f>
        <v>3.7961362283322468E-2</v>
      </c>
    </row>
    <row r="138" spans="1:8" x14ac:dyDescent="0.3">
      <c r="A138" s="1">
        <v>43364</v>
      </c>
      <c r="B138">
        <v>15.534062</v>
      </c>
      <c r="D138">
        <f t="shared" si="2"/>
        <v>1.8175956838841234E-3</v>
      </c>
    </row>
    <row r="139" spans="1:8" x14ac:dyDescent="0.3">
      <c r="A139" s="1">
        <v>43367</v>
      </c>
      <c r="B139">
        <v>14.593743999999999</v>
      </c>
      <c r="D139">
        <f t="shared" si="2"/>
        <v>-3.6051031082606336E-2</v>
      </c>
    </row>
    <row r="140" spans="1:8" x14ac:dyDescent="0.3">
      <c r="A140" s="1">
        <v>43368</v>
      </c>
      <c r="B140">
        <v>15.063903</v>
      </c>
      <c r="D140">
        <f t="shared" si="2"/>
        <v>3.1708408407159445E-2</v>
      </c>
    </row>
    <row r="141" spans="1:8" x14ac:dyDescent="0.3">
      <c r="A141" s="1">
        <v>43369</v>
      </c>
      <c r="B141">
        <v>14.659566</v>
      </c>
      <c r="D141">
        <f t="shared" si="2"/>
        <v>-2.7208260486675295E-2</v>
      </c>
    </row>
    <row r="142" spans="1:8" x14ac:dyDescent="0.3">
      <c r="A142" s="1">
        <v>43370</v>
      </c>
      <c r="B142">
        <v>14.621953</v>
      </c>
      <c r="D142">
        <f t="shared" si="2"/>
        <v>-2.5690621232729886E-3</v>
      </c>
      <c r="E142">
        <f>LN(B142/B137)/SQRT(A142-A137)</f>
        <v>-2.2184071410553983E-2</v>
      </c>
      <c r="F142">
        <f>LN(B142/B132)/SQRT(A142-A132)</f>
        <v>-1.8336876528762178E-2</v>
      </c>
      <c r="H142">
        <f>LN(B142/B122)/SQRT(A142-A122)</f>
        <v>2.2164787926398088E-2</v>
      </c>
    </row>
    <row r="143" spans="1:8" x14ac:dyDescent="0.3">
      <c r="A143" s="1">
        <v>43371</v>
      </c>
      <c r="B143">
        <v>14.358665</v>
      </c>
      <c r="D143">
        <f t="shared" si="2"/>
        <v>-1.8170436806791646E-2</v>
      </c>
    </row>
    <row r="144" spans="1:8" x14ac:dyDescent="0.3">
      <c r="A144" s="1">
        <v>43374</v>
      </c>
      <c r="B144">
        <v>14.368067</v>
      </c>
      <c r="D144">
        <f t="shared" si="2"/>
        <v>3.7792307351516922E-4</v>
      </c>
    </row>
    <row r="145" spans="1:9" x14ac:dyDescent="0.3">
      <c r="A145" s="1">
        <v>43375</v>
      </c>
      <c r="B145">
        <v>13.982536</v>
      </c>
      <c r="D145">
        <f t="shared" si="2"/>
        <v>-2.719905233211161E-2</v>
      </c>
    </row>
    <row r="146" spans="1:9" x14ac:dyDescent="0.3">
      <c r="A146" s="1">
        <v>43376</v>
      </c>
      <c r="B146">
        <v>14.029552000000001</v>
      </c>
      <c r="D146">
        <f t="shared" si="2"/>
        <v>3.3568396721785233E-3</v>
      </c>
    </row>
    <row r="147" spans="1:9" x14ac:dyDescent="0.3">
      <c r="A147" s="1">
        <v>43377</v>
      </c>
      <c r="B147">
        <v>13.93552</v>
      </c>
      <c r="D147">
        <f t="shared" si="2"/>
        <v>-6.7249856811540951E-3</v>
      </c>
      <c r="E147">
        <f>LN(B147/B142)/SQRT(A147-A142)</f>
        <v>-1.8173685857062048E-2</v>
      </c>
      <c r="G147" s="1"/>
    </row>
    <row r="148" spans="1:9" x14ac:dyDescent="0.3">
      <c r="A148" s="1">
        <v>43378</v>
      </c>
      <c r="B148">
        <v>13.803877</v>
      </c>
      <c r="D148">
        <f t="shared" si="2"/>
        <v>-9.4914816128733471E-3</v>
      </c>
    </row>
    <row r="149" spans="1:9" x14ac:dyDescent="0.3">
      <c r="A149" s="1">
        <v>43381</v>
      </c>
      <c r="B149">
        <v>14.085972</v>
      </c>
      <c r="D149">
        <f t="shared" si="2"/>
        <v>1.1679746176164978E-2</v>
      </c>
    </row>
    <row r="150" spans="1:9" x14ac:dyDescent="0.3">
      <c r="A150" s="1">
        <v>43382</v>
      </c>
      <c r="B150">
        <v>13.879102</v>
      </c>
      <c r="D150">
        <f t="shared" si="2"/>
        <v>-1.4795152952597737E-2</v>
      </c>
    </row>
    <row r="151" spans="1:9" x14ac:dyDescent="0.3">
      <c r="A151" s="1">
        <v>43383</v>
      </c>
      <c r="B151">
        <v>13.944924</v>
      </c>
      <c r="D151">
        <f t="shared" si="2"/>
        <v>4.7313155031778829E-3</v>
      </c>
    </row>
    <row r="152" spans="1:9" x14ac:dyDescent="0.3">
      <c r="A152" s="1">
        <v>43384</v>
      </c>
      <c r="B152">
        <v>13.785069</v>
      </c>
      <c r="D152">
        <f t="shared" si="2"/>
        <v>-1.1529521178599353E-2</v>
      </c>
      <c r="E152">
        <f>LN(B152/B147)/SQRT(A152-A147)</f>
        <v>-4.1027765530611444E-3</v>
      </c>
      <c r="F152">
        <f>LN(B152/B142)/SQRT(A152-A142)</f>
        <v>-1.5751837631045346E-2</v>
      </c>
      <c r="G152">
        <f>LN(B152/B137)/SQRT(A152-A137)</f>
        <v>-2.5669301169682433E-2</v>
      </c>
      <c r="I152">
        <f>LN(B152/B127)/SQRT(A152-A127)</f>
        <v>-1.2387488020092104E-2</v>
      </c>
    </row>
    <row r="153" spans="1:9" x14ac:dyDescent="0.3">
      <c r="A153" s="1">
        <v>43385</v>
      </c>
      <c r="B153">
        <v>13.916715</v>
      </c>
      <c r="D153">
        <f t="shared" si="2"/>
        <v>9.5045857726867022E-3</v>
      </c>
    </row>
    <row r="154" spans="1:9" x14ac:dyDescent="0.3">
      <c r="A154" s="1">
        <v>43388</v>
      </c>
      <c r="B154">
        <v>13.99194</v>
      </c>
      <c r="D154">
        <f t="shared" si="2"/>
        <v>3.1123878365853929E-3</v>
      </c>
    </row>
    <row r="155" spans="1:9" x14ac:dyDescent="0.3">
      <c r="A155" s="1">
        <v>43389</v>
      </c>
      <c r="B155">
        <v>14.377470000000001</v>
      </c>
      <c r="D155">
        <f t="shared" si="2"/>
        <v>2.7180948467518253E-2</v>
      </c>
    </row>
    <row r="156" spans="1:9" x14ac:dyDescent="0.3">
      <c r="A156" s="1">
        <v>43390</v>
      </c>
      <c r="B156">
        <v>14.405678999999999</v>
      </c>
      <c r="D156">
        <f t="shared" si="2"/>
        <v>1.9601058266150743E-3</v>
      </c>
    </row>
    <row r="157" spans="1:9" x14ac:dyDescent="0.3">
      <c r="A157" s="1">
        <v>43391</v>
      </c>
      <c r="B157">
        <v>14.161197</v>
      </c>
      <c r="D157">
        <f t="shared" si="2"/>
        <v>-1.7116885245484388E-2</v>
      </c>
      <c r="E157">
        <f>LN(B157/B152)/SQRT(A157-A152)</f>
        <v>1.0174640592478423E-2</v>
      </c>
    </row>
    <row r="158" spans="1:9" x14ac:dyDescent="0.3">
      <c r="A158" s="1">
        <v>43392</v>
      </c>
      <c r="B158">
        <v>13.850891000000001</v>
      </c>
      <c r="D158">
        <f t="shared" si="2"/>
        <v>-2.2156055897001425E-2</v>
      </c>
    </row>
    <row r="159" spans="1:9" x14ac:dyDescent="0.3">
      <c r="A159" s="1">
        <v>43395</v>
      </c>
      <c r="B159">
        <v>14.217616</v>
      </c>
      <c r="D159">
        <f t="shared" si="2"/>
        <v>1.5087430643650456E-2</v>
      </c>
    </row>
    <row r="160" spans="1:9" x14ac:dyDescent="0.3">
      <c r="A160" s="1">
        <v>43396</v>
      </c>
      <c r="B160">
        <v>14.358665</v>
      </c>
      <c r="D160">
        <f t="shared" si="2"/>
        <v>9.8718336000393845E-3</v>
      </c>
    </row>
    <row r="161" spans="1:8" x14ac:dyDescent="0.3">
      <c r="A161" s="1">
        <v>43397</v>
      </c>
      <c r="B161">
        <v>14.1706</v>
      </c>
      <c r="D161">
        <f t="shared" si="2"/>
        <v>-1.3184196940328968E-2</v>
      </c>
    </row>
    <row r="162" spans="1:8" x14ac:dyDescent="0.3">
      <c r="A162" s="1">
        <v>43398</v>
      </c>
      <c r="B162">
        <v>13.578198</v>
      </c>
      <c r="D162">
        <f t="shared" si="2"/>
        <v>-4.2703977598413809E-2</v>
      </c>
      <c r="E162">
        <f>LN(B162/B157)/SQRT(A162-A157)</f>
        <v>-1.588970219136529E-2</v>
      </c>
      <c r="F162">
        <f>LN(B162/B152)/SQRT(A162-A152)</f>
        <v>-4.0411588114717401E-3</v>
      </c>
      <c r="G162" s="1"/>
      <c r="H162">
        <f>LN(B162/B142)/SQRT(A162-A142)</f>
        <v>-1.3995762004505032E-2</v>
      </c>
    </row>
    <row r="163" spans="1:8" x14ac:dyDescent="0.3">
      <c r="A163" s="1">
        <v>43399</v>
      </c>
      <c r="B163">
        <v>12.891767</v>
      </c>
      <c r="D163">
        <f t="shared" si="2"/>
        <v>-5.1876527619695391E-2</v>
      </c>
    </row>
    <row r="164" spans="1:8" x14ac:dyDescent="0.3">
      <c r="A164" s="1">
        <v>43402</v>
      </c>
      <c r="B164">
        <v>13.662827999999999</v>
      </c>
      <c r="D164">
        <f t="shared" si="2"/>
        <v>3.3538259798026326E-2</v>
      </c>
    </row>
    <row r="165" spans="1:8" x14ac:dyDescent="0.3">
      <c r="A165" s="1">
        <v>43403</v>
      </c>
      <c r="B165">
        <v>13.794473</v>
      </c>
      <c r="D165">
        <f t="shared" si="2"/>
        <v>9.5891441585433876E-3</v>
      </c>
    </row>
    <row r="166" spans="1:8" x14ac:dyDescent="0.3">
      <c r="A166" s="1">
        <v>43404</v>
      </c>
      <c r="B166">
        <v>13.728650999999999</v>
      </c>
      <c r="D166">
        <f t="shared" si="2"/>
        <v>-4.7830417424119063E-3</v>
      </c>
    </row>
    <row r="167" spans="1:8" x14ac:dyDescent="0.3">
      <c r="A167" s="1">
        <v>43405</v>
      </c>
      <c r="B167">
        <v>14.43389</v>
      </c>
      <c r="D167">
        <f t="shared" si="2"/>
        <v>5.0093950776011517E-2</v>
      </c>
      <c r="E167">
        <f>LN(B167/B162)/SQRT(A167-A162)</f>
        <v>2.3098730135555839E-2</v>
      </c>
      <c r="G167">
        <f>LN(B167/B152)/SQRT(A167-A152)</f>
        <v>1.0036465709149064E-2</v>
      </c>
    </row>
    <row r="168" spans="1:8" x14ac:dyDescent="0.3">
      <c r="A168" s="1">
        <v>43406</v>
      </c>
      <c r="B168">
        <v>14.678372</v>
      </c>
      <c r="D168">
        <f t="shared" si="2"/>
        <v>1.6796204128105542E-2</v>
      </c>
    </row>
    <row r="169" spans="1:8" x14ac:dyDescent="0.3">
      <c r="A169" s="1">
        <v>43409</v>
      </c>
      <c r="B169">
        <v>14.095374</v>
      </c>
      <c r="D169">
        <f t="shared" si="2"/>
        <v>-2.3399116949045399E-2</v>
      </c>
    </row>
    <row r="170" spans="1:8" x14ac:dyDescent="0.3">
      <c r="A170" s="1">
        <v>43410</v>
      </c>
      <c r="B170">
        <v>14.057760999999999</v>
      </c>
      <c r="D170">
        <f t="shared" si="2"/>
        <v>-2.6720308327257995E-3</v>
      </c>
    </row>
    <row r="171" spans="1:8" x14ac:dyDescent="0.3">
      <c r="A171" s="1">
        <v>43411</v>
      </c>
      <c r="B171">
        <v>14.010745999999999</v>
      </c>
      <c r="D171">
        <f t="shared" si="2"/>
        <v>-3.3500210017841877E-3</v>
      </c>
    </row>
    <row r="172" spans="1:8" x14ac:dyDescent="0.3">
      <c r="A172" s="1">
        <v>43412</v>
      </c>
      <c r="B172">
        <v>13.973133000000001</v>
      </c>
      <c r="D172">
        <f t="shared" si="2"/>
        <v>-2.6881922016939895E-3</v>
      </c>
      <c r="E172">
        <f>LN(B172/B167)/SQRT(A172-A167)</f>
        <v>-1.2262112157108526E-2</v>
      </c>
      <c r="F172">
        <f>LN(B172/B162)/SQRT(A172-A162)</f>
        <v>7.6626460576881767E-3</v>
      </c>
    </row>
    <row r="173" spans="1:8" x14ac:dyDescent="0.3">
      <c r="A173" s="1">
        <v>43413</v>
      </c>
      <c r="B173">
        <v>13.766264</v>
      </c>
      <c r="D173">
        <f t="shared" si="2"/>
        <v>-1.4915452933410284E-2</v>
      </c>
    </row>
    <row r="174" spans="1:8" x14ac:dyDescent="0.3">
      <c r="A174" s="1">
        <v>43416</v>
      </c>
      <c r="B174">
        <v>13.051621000000001</v>
      </c>
      <c r="D174">
        <f t="shared" si="2"/>
        <v>-3.0777746604995392E-2</v>
      </c>
    </row>
    <row r="175" spans="1:8" x14ac:dyDescent="0.3">
      <c r="A175" s="1">
        <v>43417</v>
      </c>
      <c r="B175">
        <v>13.051621000000001</v>
      </c>
      <c r="D175">
        <f t="shared" si="2"/>
        <v>0</v>
      </c>
    </row>
    <row r="176" spans="1:8" x14ac:dyDescent="0.3">
      <c r="A176" s="1">
        <v>43418</v>
      </c>
      <c r="B176">
        <v>12.186527</v>
      </c>
      <c r="D176">
        <f t="shared" si="2"/>
        <v>-6.8581343374625139E-2</v>
      </c>
    </row>
    <row r="177" spans="1:9" x14ac:dyDescent="0.3">
      <c r="A177" s="1">
        <v>43419</v>
      </c>
      <c r="B177">
        <v>12.346382</v>
      </c>
      <c r="D177">
        <f t="shared" si="2"/>
        <v>1.3032067449089284E-2</v>
      </c>
      <c r="E177">
        <f>LN(B177/B172)/SQRT(A177-A172)</f>
        <v>-4.6781928899989826E-2</v>
      </c>
      <c r="G177" s="1"/>
      <c r="I177">
        <f>LN(B177/B152)/SQRT(A177-A152)</f>
        <v>-1.8631084984728853E-2</v>
      </c>
    </row>
    <row r="178" spans="1:9" x14ac:dyDescent="0.3">
      <c r="A178" s="1">
        <v>43420</v>
      </c>
      <c r="B178">
        <v>12.026674</v>
      </c>
      <c r="D178">
        <f t="shared" si="2"/>
        <v>-2.6236048406339339E-2</v>
      </c>
    </row>
    <row r="179" spans="1:9" x14ac:dyDescent="0.3">
      <c r="A179" s="1">
        <v>43423</v>
      </c>
      <c r="B179">
        <v>12.252351000000001</v>
      </c>
      <c r="D179">
        <f t="shared" si="2"/>
        <v>1.0733415313594914E-2</v>
      </c>
    </row>
    <row r="180" spans="1:9" x14ac:dyDescent="0.3">
      <c r="A180" s="1">
        <v>43424</v>
      </c>
      <c r="B180">
        <v>11.547112</v>
      </c>
      <c r="D180">
        <f t="shared" si="2"/>
        <v>-5.9282474532385332E-2</v>
      </c>
    </row>
    <row r="181" spans="1:9" x14ac:dyDescent="0.3">
      <c r="A181" s="1">
        <v>43425</v>
      </c>
      <c r="B181">
        <v>12.891767</v>
      </c>
      <c r="D181">
        <f t="shared" si="2"/>
        <v>0.11015352815444035</v>
      </c>
    </row>
    <row r="182" spans="1:9" x14ac:dyDescent="0.3">
      <c r="A182" s="1">
        <v>43427</v>
      </c>
      <c r="B182">
        <v>12.694300999999999</v>
      </c>
      <c r="D182">
        <f t="shared" si="2"/>
        <v>-1.0914714993393552E-2</v>
      </c>
      <c r="E182">
        <f>LN(B182/B177)/SQRT(A182-A177)</f>
        <v>9.8252798035231535E-3</v>
      </c>
      <c r="F182">
        <f>LN(B182/B172)/SQRT(A182-A172)</f>
        <v>-2.4782771635401765E-2</v>
      </c>
      <c r="G182">
        <f>LN(B182/B167)/SQRT(A182-A167)</f>
        <v>-2.7380464272041015E-2</v>
      </c>
      <c r="H182">
        <f>LN(B182/B162)/SQRT(A182-A162)</f>
        <v>-1.2499573922716573E-2</v>
      </c>
    </row>
    <row r="183" spans="1:9" x14ac:dyDescent="0.3">
      <c r="A183" s="1">
        <v>43430</v>
      </c>
      <c r="B183">
        <v>13.709845</v>
      </c>
      <c r="D183">
        <f t="shared" si="2"/>
        <v>4.44334744480901E-2</v>
      </c>
    </row>
    <row r="184" spans="1:9" x14ac:dyDescent="0.3">
      <c r="A184" s="1">
        <v>43431</v>
      </c>
      <c r="B184">
        <v>13.841488999999999</v>
      </c>
      <c r="D184">
        <f t="shared" si="2"/>
        <v>9.5563432137156235E-3</v>
      </c>
    </row>
    <row r="185" spans="1:9" x14ac:dyDescent="0.3">
      <c r="A185" s="1">
        <v>43432</v>
      </c>
      <c r="B185">
        <v>14.114182</v>
      </c>
      <c r="D185">
        <f t="shared" si="2"/>
        <v>1.9509576385681782E-2</v>
      </c>
    </row>
    <row r="186" spans="1:9" x14ac:dyDescent="0.3">
      <c r="A186" s="1">
        <v>43433</v>
      </c>
      <c r="B186">
        <v>13.75686</v>
      </c>
      <c r="D186">
        <f t="shared" si="2"/>
        <v>-2.5642498703645256E-2</v>
      </c>
    </row>
    <row r="187" spans="1:9" x14ac:dyDescent="0.3">
      <c r="A187" s="1">
        <v>43434</v>
      </c>
      <c r="B187">
        <v>12.844749999999999</v>
      </c>
      <c r="D187">
        <f t="shared" si="2"/>
        <v>-6.860244124328671E-2</v>
      </c>
      <c r="E187">
        <f>LN(B187/B182)/SQRT(A187-A182)</f>
        <v>4.4531830728378073E-3</v>
      </c>
    </row>
    <row r="188" spans="1:9" x14ac:dyDescent="0.3">
      <c r="A188" s="1">
        <v>43437</v>
      </c>
      <c r="B188">
        <v>13.042218</v>
      </c>
      <c r="D188">
        <f t="shared" si="2"/>
        <v>8.8083250479305819E-3</v>
      </c>
    </row>
    <row r="189" spans="1:9" x14ac:dyDescent="0.3">
      <c r="A189" s="1">
        <v>43438</v>
      </c>
      <c r="B189">
        <v>12.694300999999999</v>
      </c>
      <c r="D189">
        <f t="shared" si="2"/>
        <v>-2.7038481465968461E-2</v>
      </c>
    </row>
    <row r="190" spans="1:9" x14ac:dyDescent="0.3">
      <c r="A190" s="1">
        <v>43440</v>
      </c>
      <c r="B190">
        <v>12.750719</v>
      </c>
      <c r="D190">
        <f t="shared" si="2"/>
        <v>3.1356717940172235E-3</v>
      </c>
    </row>
    <row r="191" spans="1:9" x14ac:dyDescent="0.3">
      <c r="A191" s="1">
        <v>43441</v>
      </c>
      <c r="B191">
        <v>12.863557999999999</v>
      </c>
      <c r="D191">
        <f t="shared" si="2"/>
        <v>8.810690222254558E-3</v>
      </c>
    </row>
    <row r="192" spans="1:9" x14ac:dyDescent="0.3">
      <c r="A192" s="1">
        <v>43444</v>
      </c>
      <c r="B192">
        <v>12.795855</v>
      </c>
      <c r="D192">
        <f t="shared" si="2"/>
        <v>-3.0467131873917392E-3</v>
      </c>
      <c r="E192">
        <f>LN(B192/B187)/SQRT(A192-A187)</f>
        <v>-1.206053863504232E-3</v>
      </c>
      <c r="F192">
        <f>LN(B192/B182)/SQRT(A192-A182)</f>
        <v>1.9325572729314447E-3</v>
      </c>
      <c r="G192" s="1"/>
    </row>
    <row r="193" spans="1:9" x14ac:dyDescent="0.3">
      <c r="A193" s="1">
        <v>43445</v>
      </c>
      <c r="B193">
        <v>12.525043</v>
      </c>
      <c r="D193">
        <f t="shared" si="2"/>
        <v>-2.13912102581542E-2</v>
      </c>
    </row>
    <row r="194" spans="1:9" x14ac:dyDescent="0.3">
      <c r="A194" s="1">
        <v>43446</v>
      </c>
      <c r="B194">
        <v>12.795855</v>
      </c>
      <c r="D194">
        <f t="shared" si="2"/>
        <v>2.139121025815411E-2</v>
      </c>
    </row>
    <row r="195" spans="1:9" x14ac:dyDescent="0.3">
      <c r="A195" s="1">
        <v>43447</v>
      </c>
      <c r="B195">
        <v>12.370293999999999</v>
      </c>
      <c r="D195">
        <f t="shared" ref="D195:D258" si="3">LN(B195/B194)/SQRT(A195-A194)</f>
        <v>-3.3823337056302485E-2</v>
      </c>
    </row>
    <row r="196" spans="1:9" x14ac:dyDescent="0.3">
      <c r="A196" s="1">
        <v>43448</v>
      </c>
      <c r="B196">
        <v>12.341278000000001</v>
      </c>
      <c r="D196">
        <f t="shared" si="3"/>
        <v>-2.3483745457340056E-3</v>
      </c>
    </row>
    <row r="197" spans="1:9" x14ac:dyDescent="0.3">
      <c r="A197" s="1">
        <v>43451</v>
      </c>
      <c r="B197">
        <v>12.234887000000001</v>
      </c>
      <c r="D197">
        <f t="shared" si="3"/>
        <v>-4.9987665858318457E-3</v>
      </c>
      <c r="E197">
        <f>LN(B197/B192)/SQRT(A197-A192)</f>
        <v>-1.6944082807932612E-2</v>
      </c>
      <c r="G197">
        <f>LN(B197/B182)/SQRT(A197-A182)</f>
        <v>-7.524361277410253E-3</v>
      </c>
    </row>
    <row r="198" spans="1:9" x14ac:dyDescent="0.3">
      <c r="A198" s="1">
        <v>43452</v>
      </c>
      <c r="B198">
        <v>12.312262</v>
      </c>
      <c r="D198">
        <f t="shared" si="3"/>
        <v>6.3042153090955098E-3</v>
      </c>
    </row>
    <row r="199" spans="1:9" x14ac:dyDescent="0.3">
      <c r="A199" s="1">
        <v>43453</v>
      </c>
      <c r="B199">
        <v>12.167185</v>
      </c>
      <c r="D199">
        <f t="shared" si="3"/>
        <v>-1.1853102609551611E-2</v>
      </c>
    </row>
    <row r="200" spans="1:9" x14ac:dyDescent="0.3">
      <c r="A200" s="1">
        <v>43454</v>
      </c>
      <c r="B200">
        <v>12.022107</v>
      </c>
      <c r="D200">
        <f t="shared" si="3"/>
        <v>-1.1995368825869251E-2</v>
      </c>
    </row>
    <row r="201" spans="1:9" x14ac:dyDescent="0.3">
      <c r="A201" s="1">
        <v>43455</v>
      </c>
      <c r="B201">
        <v>11.56753</v>
      </c>
      <c r="D201">
        <f t="shared" si="3"/>
        <v>-3.8545169657974658E-2</v>
      </c>
    </row>
    <row r="202" spans="1:9" x14ac:dyDescent="0.3">
      <c r="A202" s="1">
        <v>43458</v>
      </c>
      <c r="B202">
        <v>11.287046</v>
      </c>
      <c r="D202">
        <f t="shared" si="3"/>
        <v>-1.4171835324475796E-2</v>
      </c>
      <c r="E202">
        <f>LN(B202/B197)/SQRT(A202-A197)</f>
        <v>-3.0477454273790186E-2</v>
      </c>
      <c r="F202">
        <f>LN(B202/B192)/SQRT(A202-A192)</f>
        <v>-3.3532090444775529E-2</v>
      </c>
      <c r="H202">
        <f>LN(B202/B182)/SQRT(A202-A182)</f>
        <v>-2.1103166097907886E-2</v>
      </c>
      <c r="I202">
        <f>LN(B202/B177)/SQRT(A202-A177)</f>
        <v>-1.4364675258713433E-2</v>
      </c>
    </row>
    <row r="203" spans="1:9" x14ac:dyDescent="0.3">
      <c r="A203" s="1">
        <v>43460</v>
      </c>
      <c r="B203">
        <v>11.993091</v>
      </c>
      <c r="D203">
        <f t="shared" si="3"/>
        <v>4.290373048625911E-2</v>
      </c>
    </row>
    <row r="204" spans="1:9" x14ac:dyDescent="0.3">
      <c r="A204" s="1">
        <v>43461</v>
      </c>
      <c r="B204">
        <v>11.780310999999999</v>
      </c>
      <c r="D204">
        <f t="shared" si="3"/>
        <v>-1.790115542625758E-2</v>
      </c>
    </row>
    <row r="205" spans="1:9" x14ac:dyDescent="0.3">
      <c r="A205" s="1">
        <v>43462</v>
      </c>
      <c r="B205">
        <v>11.877027999999999</v>
      </c>
      <c r="D205">
        <f t="shared" si="3"/>
        <v>8.1765357329428717E-3</v>
      </c>
    </row>
    <row r="206" spans="1:9" x14ac:dyDescent="0.3">
      <c r="A206" s="1">
        <v>43465</v>
      </c>
      <c r="B206">
        <v>12.205871999999999</v>
      </c>
      <c r="D206">
        <f t="shared" si="3"/>
        <v>1.5768032331990998E-2</v>
      </c>
    </row>
    <row r="207" spans="1:9" x14ac:dyDescent="0.3">
      <c r="A207" s="1">
        <v>43467</v>
      </c>
      <c r="B207">
        <v>12.641105</v>
      </c>
      <c r="D207">
        <f t="shared" si="3"/>
        <v>2.4774658718168113E-2</v>
      </c>
      <c r="E207">
        <f>LN(B207/B202)/SQRT(A207-A202)</f>
        <v>3.7766036444516142E-2</v>
      </c>
      <c r="G207" s="1"/>
    </row>
    <row r="208" spans="1:9" x14ac:dyDescent="0.3">
      <c r="A208" s="1">
        <v>43468</v>
      </c>
      <c r="B208">
        <v>12.544387</v>
      </c>
      <c r="D208">
        <f t="shared" si="3"/>
        <v>-7.6804912485857668E-3</v>
      </c>
    </row>
    <row r="209" spans="1:8" x14ac:dyDescent="0.3">
      <c r="A209" s="1">
        <v>43469</v>
      </c>
      <c r="B209">
        <v>14.739896</v>
      </c>
      <c r="D209">
        <f t="shared" si="3"/>
        <v>0.16128451657014467</v>
      </c>
    </row>
    <row r="210" spans="1:8" x14ac:dyDescent="0.3">
      <c r="A210" s="1">
        <v>43472</v>
      </c>
      <c r="B210">
        <v>14.972020000000001</v>
      </c>
      <c r="D210">
        <f t="shared" si="3"/>
        <v>9.0212681374721021E-3</v>
      </c>
    </row>
    <row r="211" spans="1:8" x14ac:dyDescent="0.3">
      <c r="A211" s="1">
        <v>43473</v>
      </c>
      <c r="B211">
        <v>15.291192000000001</v>
      </c>
      <c r="D211">
        <f t="shared" si="3"/>
        <v>2.1093850484745016E-2</v>
      </c>
    </row>
    <row r="212" spans="1:8" x14ac:dyDescent="0.3">
      <c r="A212" s="1">
        <v>43474</v>
      </c>
      <c r="B212">
        <v>15.455612</v>
      </c>
      <c r="D212">
        <f t="shared" si="3"/>
        <v>1.0695197282482602E-2</v>
      </c>
      <c r="E212">
        <f>LN(B212/B207)/SQRT(A212-A207)</f>
        <v>7.5977801470201403E-2</v>
      </c>
      <c r="F212">
        <f>LN(B212/B202)/SQRT(A212-A202)</f>
        <v>7.8579119296284763E-2</v>
      </c>
      <c r="G212">
        <f>LN(B212/B197)/SQRT(A212-A197)</f>
        <v>4.8725796860547919E-2</v>
      </c>
    </row>
    <row r="213" spans="1:8" x14ac:dyDescent="0.3">
      <c r="A213" s="1">
        <v>43475</v>
      </c>
      <c r="B213">
        <v>15.436268999999999</v>
      </c>
      <c r="D213">
        <f t="shared" si="3"/>
        <v>-1.2523033173610764E-3</v>
      </c>
    </row>
    <row r="214" spans="1:8" x14ac:dyDescent="0.3">
      <c r="A214" s="1">
        <v>43476</v>
      </c>
      <c r="B214">
        <v>15.329879</v>
      </c>
      <c r="D214">
        <f t="shared" si="3"/>
        <v>-6.9160704856828506E-3</v>
      </c>
    </row>
    <row r="215" spans="1:8" x14ac:dyDescent="0.3">
      <c r="A215" s="1">
        <v>43479</v>
      </c>
      <c r="B215">
        <v>15.12677</v>
      </c>
      <c r="D215">
        <f t="shared" si="3"/>
        <v>-7.7005697007499103E-3</v>
      </c>
    </row>
    <row r="216" spans="1:8" x14ac:dyDescent="0.3">
      <c r="A216" s="1">
        <v>43480</v>
      </c>
      <c r="B216">
        <v>15.020379</v>
      </c>
      <c r="D216">
        <f t="shared" si="3"/>
        <v>-7.0581428231487921E-3</v>
      </c>
    </row>
    <row r="217" spans="1:8" x14ac:dyDescent="0.3">
      <c r="A217" s="1">
        <v>43481</v>
      </c>
      <c r="B217">
        <v>15.165457999999999</v>
      </c>
      <c r="D217">
        <f t="shared" si="3"/>
        <v>9.6124627652242698E-3</v>
      </c>
      <c r="E217">
        <f>LN(B217/B212)/SQRT(A217-A212)</f>
        <v>-7.1631191301449442E-3</v>
      </c>
    </row>
    <row r="218" spans="1:8" x14ac:dyDescent="0.3">
      <c r="A218" s="1">
        <v>43482</v>
      </c>
      <c r="B218">
        <v>15.252504</v>
      </c>
      <c r="D218">
        <f t="shared" si="3"/>
        <v>5.7233444904238109E-3</v>
      </c>
    </row>
    <row r="219" spans="1:8" x14ac:dyDescent="0.3">
      <c r="A219" s="1">
        <v>43483</v>
      </c>
      <c r="B219">
        <v>15.407254</v>
      </c>
      <c r="D219">
        <f t="shared" si="3"/>
        <v>1.0094751180670405E-2</v>
      </c>
    </row>
    <row r="220" spans="1:8" x14ac:dyDescent="0.3">
      <c r="A220" s="1">
        <v>43487</v>
      </c>
      <c r="B220">
        <v>14.768912</v>
      </c>
      <c r="D220">
        <f t="shared" si="3"/>
        <v>-2.1157003238304228E-2</v>
      </c>
    </row>
    <row r="221" spans="1:8" x14ac:dyDescent="0.3">
      <c r="A221" s="1">
        <v>43488</v>
      </c>
      <c r="B221">
        <v>14.972020000000001</v>
      </c>
      <c r="D221">
        <f t="shared" si="3"/>
        <v>1.3658694868179104E-2</v>
      </c>
    </row>
    <row r="222" spans="1:8" x14ac:dyDescent="0.3">
      <c r="A222" s="1">
        <v>43489</v>
      </c>
      <c r="B222">
        <v>15.28152</v>
      </c>
      <c r="D222">
        <f t="shared" si="3"/>
        <v>2.0461129362545013E-2</v>
      </c>
      <c r="E222">
        <f>LN(B222/B217)/SQRT(A222-A217)</f>
        <v>2.6954604410726196E-3</v>
      </c>
      <c r="F222">
        <f>LN(B222/B212)/SQRT(A222-A212)</f>
        <v>-2.9248559552355158E-3</v>
      </c>
      <c r="G222" s="1"/>
      <c r="H222">
        <f>LN(B222/B202)/SQRT(A222-A202)</f>
        <v>5.4418351610421092E-2</v>
      </c>
    </row>
    <row r="223" spans="1:8" x14ac:dyDescent="0.3">
      <c r="A223" s="1">
        <v>43490</v>
      </c>
      <c r="B223">
        <v>15.378238</v>
      </c>
      <c r="D223">
        <f t="shared" si="3"/>
        <v>6.3091379144762988E-3</v>
      </c>
    </row>
    <row r="224" spans="1:8" x14ac:dyDescent="0.3">
      <c r="A224" s="1">
        <v>43493</v>
      </c>
      <c r="B224">
        <v>14.991364000000001</v>
      </c>
      <c r="D224">
        <f t="shared" si="3"/>
        <v>-1.4710360148239536E-2</v>
      </c>
    </row>
    <row r="225" spans="1:9" x14ac:dyDescent="0.3">
      <c r="A225" s="1">
        <v>43494</v>
      </c>
      <c r="B225">
        <v>10.909844</v>
      </c>
      <c r="D225">
        <f t="shared" si="3"/>
        <v>-0.3178088010364834</v>
      </c>
    </row>
    <row r="226" spans="1:9" x14ac:dyDescent="0.3">
      <c r="A226" s="1">
        <v>43495</v>
      </c>
      <c r="B226">
        <v>10.832469</v>
      </c>
      <c r="D226">
        <f t="shared" si="3"/>
        <v>-7.117488065082076E-3</v>
      </c>
    </row>
    <row r="227" spans="1:9" x14ac:dyDescent="0.3">
      <c r="A227" s="1">
        <v>43496</v>
      </c>
      <c r="B227">
        <v>10.967874999999999</v>
      </c>
      <c r="D227">
        <f t="shared" si="3"/>
        <v>1.2422532535169766E-2</v>
      </c>
      <c r="E227">
        <f>LN(B227/B222)/SQRT(A227-A222)</f>
        <v>-0.12536087894551529</v>
      </c>
      <c r="G227">
        <f>LN(B227/B212)/SQRT(A227-A212)</f>
        <v>-7.3128192849987686E-2</v>
      </c>
      <c r="I227">
        <f>LN(B227/B202)/SQRT(A227-A202)</f>
        <v>-4.6533459680084153E-3</v>
      </c>
    </row>
    <row r="228" spans="1:9" x14ac:dyDescent="0.3">
      <c r="A228" s="1">
        <v>43497</v>
      </c>
      <c r="B228">
        <v>10.871157</v>
      </c>
      <c r="D228">
        <f t="shared" si="3"/>
        <v>-8.8574101931846189E-3</v>
      </c>
    </row>
    <row r="229" spans="1:9" x14ac:dyDescent="0.3">
      <c r="A229" s="1">
        <v>43500</v>
      </c>
      <c r="B229">
        <v>10.996891</v>
      </c>
      <c r="D229">
        <f t="shared" si="3"/>
        <v>6.6392170622692525E-3</v>
      </c>
    </row>
    <row r="230" spans="1:9" x14ac:dyDescent="0.3">
      <c r="A230" s="1">
        <v>43501</v>
      </c>
      <c r="B230">
        <v>11.403109000000001</v>
      </c>
      <c r="D230">
        <f t="shared" si="3"/>
        <v>3.6273441031997901E-2</v>
      </c>
    </row>
    <row r="231" spans="1:9" x14ac:dyDescent="0.3">
      <c r="A231" s="1">
        <v>43502</v>
      </c>
      <c r="B231">
        <v>11.132298</v>
      </c>
      <c r="D231">
        <f t="shared" si="3"/>
        <v>-2.4035424539189682E-2</v>
      </c>
    </row>
    <row r="232" spans="1:9" x14ac:dyDescent="0.3">
      <c r="A232" s="1">
        <v>43503</v>
      </c>
      <c r="B232">
        <v>11.09361</v>
      </c>
      <c r="D232">
        <f t="shared" si="3"/>
        <v>-3.4813461006077042E-3</v>
      </c>
      <c r="E232">
        <f>LN(B232/B227)/SQRT(A232-A227)</f>
        <v>4.3083117546516116E-3</v>
      </c>
      <c r="F232">
        <f>LN(B232/B222)/SQRT(A232-A222)</f>
        <v>-8.5597091140699882E-2</v>
      </c>
    </row>
    <row r="233" spans="1:9" x14ac:dyDescent="0.3">
      <c r="A233" s="1">
        <v>43504</v>
      </c>
      <c r="B233">
        <v>10.977548000000001</v>
      </c>
      <c r="D233">
        <f t="shared" si="3"/>
        <v>-1.0517170853296374E-2</v>
      </c>
    </row>
    <row r="234" spans="1:9" x14ac:dyDescent="0.3">
      <c r="A234" s="1">
        <v>43507</v>
      </c>
      <c r="B234">
        <v>10.929188</v>
      </c>
      <c r="D234">
        <f t="shared" si="3"/>
        <v>-2.5490519786037606E-3</v>
      </c>
    </row>
    <row r="235" spans="1:9" x14ac:dyDescent="0.3">
      <c r="A235" s="1">
        <v>43508</v>
      </c>
      <c r="B235">
        <v>11.170984000000001</v>
      </c>
      <c r="D235">
        <f t="shared" si="3"/>
        <v>2.1882693821296872E-2</v>
      </c>
    </row>
    <row r="236" spans="1:9" x14ac:dyDescent="0.3">
      <c r="A236" s="1">
        <v>43509</v>
      </c>
      <c r="B236">
        <v>11.09361</v>
      </c>
      <c r="D236">
        <f t="shared" si="3"/>
        <v>-6.9504354299248011E-3</v>
      </c>
    </row>
    <row r="237" spans="1:9" x14ac:dyDescent="0.3">
      <c r="A237" s="1">
        <v>43510</v>
      </c>
      <c r="B237">
        <v>10.958202999999999</v>
      </c>
      <c r="D237">
        <f t="shared" si="3"/>
        <v>-1.2280958654781552E-2</v>
      </c>
      <c r="E237">
        <f>LN(B237/B232)/SQRT(A237-A232)</f>
        <v>-4.6417660660026169E-3</v>
      </c>
      <c r="G237" s="1"/>
    </row>
    <row r="238" spans="1:9" x14ac:dyDescent="0.3">
      <c r="A238" s="1">
        <v>43511</v>
      </c>
      <c r="B238">
        <v>11.054921999999999</v>
      </c>
      <c r="D238">
        <f t="shared" si="3"/>
        <v>8.7874504306138281E-3</v>
      </c>
    </row>
    <row r="239" spans="1:9" x14ac:dyDescent="0.3">
      <c r="A239" s="1">
        <v>43515</v>
      </c>
      <c r="B239">
        <v>10.832469</v>
      </c>
      <c r="D239">
        <f t="shared" si="3"/>
        <v>-1.0163872892173274E-2</v>
      </c>
    </row>
    <row r="240" spans="1:9" x14ac:dyDescent="0.3">
      <c r="A240" s="1">
        <v>43516</v>
      </c>
      <c r="B240">
        <v>10.832469</v>
      </c>
      <c r="D240">
        <f t="shared" si="3"/>
        <v>0</v>
      </c>
    </row>
    <row r="241" spans="1:9" x14ac:dyDescent="0.3">
      <c r="A241" s="1">
        <v>43517</v>
      </c>
      <c r="B241">
        <v>10.668048000000001</v>
      </c>
      <c r="D241">
        <f t="shared" si="3"/>
        <v>-1.5294907122019944E-2</v>
      </c>
    </row>
    <row r="242" spans="1:9" x14ac:dyDescent="0.3">
      <c r="A242" s="1">
        <v>43518</v>
      </c>
      <c r="B242">
        <v>10.996891</v>
      </c>
      <c r="D242">
        <f t="shared" si="3"/>
        <v>3.0359490738333706E-2</v>
      </c>
      <c r="E242">
        <f>LN(B242/B237)/SQRT(A242-A237)</f>
        <v>1.2460240646636354E-3</v>
      </c>
      <c r="F242">
        <f>LN(B242/B232)/SQRT(A242-A232)</f>
        <v>-2.2609625731480005E-3</v>
      </c>
      <c r="G242">
        <f>LN(B242/B227)/SQRT(A242-A227)</f>
        <v>5.6328718314801335E-4</v>
      </c>
      <c r="H242">
        <f>LN(B242/B222)/SQRT(A242-A222)</f>
        <v>-6.1099645141639278E-2</v>
      </c>
    </row>
    <row r="243" spans="1:9" x14ac:dyDescent="0.3">
      <c r="A243" s="1">
        <v>43521</v>
      </c>
      <c r="B243">
        <v>11.170984000000001</v>
      </c>
      <c r="D243">
        <f t="shared" si="3"/>
        <v>9.068501774594076E-3</v>
      </c>
    </row>
    <row r="244" spans="1:9" x14ac:dyDescent="0.3">
      <c r="A244" s="1">
        <v>43522</v>
      </c>
      <c r="B244">
        <v>11.258031000000001</v>
      </c>
      <c r="D244">
        <f t="shared" si="3"/>
        <v>7.7620383278107644E-3</v>
      </c>
    </row>
    <row r="245" spans="1:9" x14ac:dyDescent="0.3">
      <c r="A245" s="1">
        <v>43523</v>
      </c>
      <c r="B245">
        <v>11.287046</v>
      </c>
      <c r="D245">
        <f t="shared" si="3"/>
        <v>2.573955814770303E-3</v>
      </c>
    </row>
    <row r="246" spans="1:9" x14ac:dyDescent="0.3">
      <c r="A246" s="1">
        <v>43524</v>
      </c>
      <c r="B246">
        <v>11.316062000000001</v>
      </c>
      <c r="D246">
        <f t="shared" si="3"/>
        <v>2.5674359418886676E-3</v>
      </c>
    </row>
    <row r="247" spans="1:9" x14ac:dyDescent="0.3">
      <c r="A247" s="1">
        <v>43525</v>
      </c>
      <c r="B247">
        <v>11.364421</v>
      </c>
      <c r="D247">
        <f t="shared" si="3"/>
        <v>4.2643777280826269E-3</v>
      </c>
      <c r="E247">
        <f>LN(B247/B242)/SQRT(A247-A242)</f>
        <v>1.2425549407154759E-2</v>
      </c>
    </row>
    <row r="248" spans="1:9" x14ac:dyDescent="0.3">
      <c r="A248" s="1">
        <v>43528</v>
      </c>
      <c r="B248">
        <v>11.190327999999999</v>
      </c>
      <c r="D248">
        <f t="shared" si="3"/>
        <v>-8.9129465907727082E-3</v>
      </c>
    </row>
    <row r="249" spans="1:9" x14ac:dyDescent="0.3">
      <c r="A249" s="1">
        <v>43529</v>
      </c>
      <c r="B249">
        <v>11.219344</v>
      </c>
      <c r="D249">
        <f t="shared" si="3"/>
        <v>2.5895975822533618E-3</v>
      </c>
    </row>
    <row r="250" spans="1:9" x14ac:dyDescent="0.3">
      <c r="A250" s="1">
        <v>43530</v>
      </c>
      <c r="B250">
        <v>11.180656000000001</v>
      </c>
      <c r="D250">
        <f t="shared" si="3"/>
        <v>-3.4542891490290427E-3</v>
      </c>
    </row>
    <row r="251" spans="1:9" x14ac:dyDescent="0.3">
      <c r="A251" s="1">
        <v>43531</v>
      </c>
      <c r="B251">
        <v>11.209671999999999</v>
      </c>
      <c r="D251">
        <f t="shared" si="3"/>
        <v>2.5918348532609813E-3</v>
      </c>
    </row>
    <row r="252" spans="1:9" x14ac:dyDescent="0.3">
      <c r="A252" s="1">
        <v>43532</v>
      </c>
      <c r="B252">
        <v>10.610018</v>
      </c>
      <c r="D252">
        <f t="shared" si="3"/>
        <v>-5.4978327929169679E-2</v>
      </c>
      <c r="E252">
        <f>LN(B252/B247)/SQRT(A252-A247)</f>
        <v>-2.5961949143062796E-2</v>
      </c>
      <c r="F252">
        <f>LN(B252/B242)/SQRT(A252-A242)</f>
        <v>-9.5716800461123405E-3</v>
      </c>
      <c r="G252" s="1"/>
      <c r="I252">
        <f>LN(B252/B227)/SQRT(A252-A227)</f>
        <v>-5.5286493778715015E-3</v>
      </c>
    </row>
    <row r="253" spans="1:9" x14ac:dyDescent="0.3">
      <c r="A253" s="1">
        <v>43535</v>
      </c>
      <c r="B253">
        <v>10.890501</v>
      </c>
      <c r="D253">
        <f t="shared" si="3"/>
        <v>1.506439195957353E-2</v>
      </c>
    </row>
    <row r="254" spans="1:9" x14ac:dyDescent="0.3">
      <c r="A254" s="1">
        <v>43536</v>
      </c>
      <c r="B254">
        <v>11.09361</v>
      </c>
      <c r="D254">
        <f t="shared" si="3"/>
        <v>1.8478325481460157E-2</v>
      </c>
    </row>
    <row r="255" spans="1:9" x14ac:dyDescent="0.3">
      <c r="A255" s="1">
        <v>43537</v>
      </c>
      <c r="B255">
        <v>11.2</v>
      </c>
      <c r="D255">
        <f t="shared" si="3"/>
        <v>9.5445114232987713E-3</v>
      </c>
    </row>
    <row r="256" spans="1:9" x14ac:dyDescent="0.3">
      <c r="A256" s="1">
        <v>43538</v>
      </c>
      <c r="B256">
        <v>10.95</v>
      </c>
      <c r="D256">
        <f t="shared" si="3"/>
        <v>-2.2574322038539065E-2</v>
      </c>
    </row>
    <row r="257" spans="1:8" x14ac:dyDescent="0.3">
      <c r="A257" s="1">
        <v>43539</v>
      </c>
      <c r="B257">
        <v>11.06</v>
      </c>
      <c r="D257">
        <f t="shared" si="3"/>
        <v>9.9955398316790567E-3</v>
      </c>
      <c r="E257">
        <f>LN(B257/B252)/SQRT(A257-A252)</f>
        <v>1.5699263488335523E-2</v>
      </c>
      <c r="G257">
        <f>LN(B257/B242)/SQRT(A257-A242)</f>
        <v>1.2487299696845302E-3</v>
      </c>
    </row>
    <row r="258" spans="1:8" x14ac:dyDescent="0.3">
      <c r="A258" s="1">
        <v>43542</v>
      </c>
      <c r="B258">
        <v>11.07</v>
      </c>
      <c r="D258">
        <f t="shared" si="3"/>
        <v>5.2178066740732158E-4</v>
      </c>
    </row>
    <row r="259" spans="1:8" x14ac:dyDescent="0.3">
      <c r="A259" s="1">
        <v>43543</v>
      </c>
      <c r="B259">
        <v>10.96</v>
      </c>
      <c r="D259">
        <f t="shared" ref="D259:D322" si="4">LN(B259/B258)/SQRT(A259-A258)</f>
        <v>-9.9864652006759393E-3</v>
      </c>
    </row>
    <row r="260" spans="1:8" x14ac:dyDescent="0.3">
      <c r="A260" s="1">
        <v>43544</v>
      </c>
      <c r="B260">
        <v>10.5</v>
      </c>
      <c r="D260">
        <f t="shared" si="4"/>
        <v>-4.2877024356391881E-2</v>
      </c>
    </row>
    <row r="261" spans="1:8" x14ac:dyDescent="0.3">
      <c r="A261" s="1">
        <v>43545</v>
      </c>
      <c r="B261">
        <v>10.55</v>
      </c>
      <c r="D261">
        <f t="shared" si="4"/>
        <v>4.7506027585977988E-3</v>
      </c>
    </row>
    <row r="262" spans="1:8" x14ac:dyDescent="0.3">
      <c r="A262" s="1">
        <v>43546</v>
      </c>
      <c r="B262">
        <v>10.45</v>
      </c>
      <c r="D262">
        <f t="shared" si="4"/>
        <v>-9.5238815112555896E-3</v>
      </c>
      <c r="E262">
        <f>LN(B262/B257)/SQRT(A262-A257)</f>
        <v>-2.1443065130917691E-2</v>
      </c>
      <c r="F262">
        <f>LN(B262/B252)/SQRT(A262-A252)</f>
        <v>-4.061481091260249E-3</v>
      </c>
      <c r="H262">
        <f>LN(B262/B242)/SQRT(A262-A242)</f>
        <v>-9.640100689245059E-3</v>
      </c>
    </row>
    <row r="263" spans="1:8" x14ac:dyDescent="0.3">
      <c r="A263" s="1">
        <v>43549</v>
      </c>
      <c r="B263">
        <v>10.14</v>
      </c>
      <c r="D263">
        <f t="shared" si="4"/>
        <v>-1.7386314602428482E-2</v>
      </c>
    </row>
    <row r="264" spans="1:8" x14ac:dyDescent="0.3">
      <c r="A264" s="1">
        <v>43550</v>
      </c>
      <c r="B264">
        <v>10.35</v>
      </c>
      <c r="D264">
        <f t="shared" si="4"/>
        <v>2.0498521548340969E-2</v>
      </c>
    </row>
    <row r="265" spans="1:8" x14ac:dyDescent="0.3">
      <c r="A265" s="1">
        <v>43551</v>
      </c>
      <c r="B265">
        <v>10.29</v>
      </c>
      <c r="D265">
        <f t="shared" si="4"/>
        <v>-5.8139698654198447E-3</v>
      </c>
    </row>
    <row r="266" spans="1:8" x14ac:dyDescent="0.3">
      <c r="A266" s="1">
        <v>43552</v>
      </c>
      <c r="B266">
        <v>10.19</v>
      </c>
      <c r="D266">
        <f t="shared" si="4"/>
        <v>-9.7657026113247888E-3</v>
      </c>
    </row>
    <row r="267" spans="1:8" x14ac:dyDescent="0.3">
      <c r="A267" s="1">
        <v>43553</v>
      </c>
      <c r="B267">
        <v>10.16</v>
      </c>
      <c r="D267">
        <f t="shared" si="4"/>
        <v>-2.9484050842975454E-3</v>
      </c>
      <c r="E267">
        <f>LN(B267/B262)/SQRT(A267-A262)</f>
        <v>-1.0637256851309958E-2</v>
      </c>
      <c r="G267" s="1"/>
    </row>
    <row r="268" spans="1:8" x14ac:dyDescent="0.3">
      <c r="A268" s="1">
        <v>43556</v>
      </c>
      <c r="B268">
        <v>10.37</v>
      </c>
      <c r="D268">
        <f t="shared" si="4"/>
        <v>1.1811766722834158E-2</v>
      </c>
    </row>
    <row r="269" spans="1:8" x14ac:dyDescent="0.3">
      <c r="A269" s="1">
        <v>43557</v>
      </c>
      <c r="B269">
        <v>10.1</v>
      </c>
      <c r="D269">
        <f t="shared" si="4"/>
        <v>-2.6381598394222171E-2</v>
      </c>
    </row>
    <row r="270" spans="1:8" x14ac:dyDescent="0.3">
      <c r="A270" s="1">
        <v>43558</v>
      </c>
      <c r="B270">
        <v>9.6300000000000008</v>
      </c>
      <c r="D270">
        <f t="shared" si="4"/>
        <v>-4.7652198037179502E-2</v>
      </c>
    </row>
    <row r="271" spans="1:8" x14ac:dyDescent="0.3">
      <c r="A271" s="1">
        <v>43559</v>
      </c>
      <c r="B271">
        <v>10.029999999999999</v>
      </c>
      <c r="D271">
        <f t="shared" si="4"/>
        <v>4.0697376163809834E-2</v>
      </c>
    </row>
    <row r="272" spans="1:8" x14ac:dyDescent="0.3">
      <c r="A272" s="1">
        <v>43560</v>
      </c>
      <c r="B272">
        <v>9.86</v>
      </c>
      <c r="D272">
        <f t="shared" si="4"/>
        <v>-1.7094433359300068E-2</v>
      </c>
      <c r="E272">
        <f>LN(B272/B267)/SQRT(A272-A267)</f>
        <v>-1.1328454571843971E-2</v>
      </c>
      <c r="F272">
        <f>LN(B272/B262)/SQRT(A272-A262)</f>
        <v>-1.5532103500898949E-2</v>
      </c>
      <c r="G272">
        <f>LN(B272/B257)/SQRT(A272-A257)</f>
        <v>-2.5062068828685544E-2</v>
      </c>
    </row>
    <row r="273" spans="1:9" x14ac:dyDescent="0.3">
      <c r="A273" s="1">
        <v>43563</v>
      </c>
      <c r="B273">
        <v>9.94</v>
      </c>
      <c r="D273">
        <f t="shared" si="4"/>
        <v>4.6654821086230345E-3</v>
      </c>
    </row>
    <row r="274" spans="1:9" x14ac:dyDescent="0.3">
      <c r="A274" s="1">
        <v>43564</v>
      </c>
      <c r="B274">
        <v>9.82</v>
      </c>
      <c r="D274">
        <f t="shared" si="4"/>
        <v>-1.2145898302108115E-2</v>
      </c>
    </row>
    <row r="275" spans="1:9" x14ac:dyDescent="0.3">
      <c r="A275" s="1">
        <v>43565</v>
      </c>
      <c r="B275">
        <v>9.9700000000000006</v>
      </c>
      <c r="D275">
        <f t="shared" si="4"/>
        <v>1.5159461607372518E-2</v>
      </c>
    </row>
    <row r="276" spans="1:9" x14ac:dyDescent="0.3">
      <c r="A276" s="1">
        <v>43566</v>
      </c>
      <c r="B276">
        <v>9.76</v>
      </c>
      <c r="D276">
        <f t="shared" si="4"/>
        <v>-2.1288183548745957E-2</v>
      </c>
    </row>
    <row r="277" spans="1:9" x14ac:dyDescent="0.3">
      <c r="A277" s="1">
        <v>43567</v>
      </c>
      <c r="B277">
        <v>9.32</v>
      </c>
      <c r="D277">
        <f t="shared" si="4"/>
        <v>-4.6129771727501295E-2</v>
      </c>
      <c r="E277">
        <f>LN(B277/B272)/SQRT(A277-A272)</f>
        <v>-2.1288297082759745E-2</v>
      </c>
      <c r="I277">
        <f>LN(B277/B252)/SQRT(A277-A252)</f>
        <v>-2.1912486848133145E-2</v>
      </c>
    </row>
    <row r="278" spans="1:9" x14ac:dyDescent="0.3">
      <c r="A278" s="1">
        <v>43570</v>
      </c>
      <c r="B278">
        <v>8.94</v>
      </c>
      <c r="D278">
        <f t="shared" si="4"/>
        <v>-2.4033382467864899E-2</v>
      </c>
    </row>
    <row r="279" spans="1:9" x14ac:dyDescent="0.3">
      <c r="A279" s="1">
        <v>43571</v>
      </c>
      <c r="B279">
        <v>9.08</v>
      </c>
      <c r="D279">
        <f t="shared" si="4"/>
        <v>1.5538603427779166E-2</v>
      </c>
    </row>
    <row r="280" spans="1:9" x14ac:dyDescent="0.3">
      <c r="A280" s="1">
        <v>43572</v>
      </c>
      <c r="B280">
        <v>8.94</v>
      </c>
      <c r="D280">
        <f t="shared" si="4"/>
        <v>-1.5538603427779161E-2</v>
      </c>
    </row>
    <row r="281" spans="1:9" x14ac:dyDescent="0.3">
      <c r="A281" s="1">
        <v>43573</v>
      </c>
      <c r="B281">
        <v>8.77</v>
      </c>
      <c r="D281">
        <f t="shared" si="4"/>
        <v>-1.9198782801331055E-2</v>
      </c>
    </row>
    <row r="282" spans="1:9" x14ac:dyDescent="0.3">
      <c r="A282" s="1">
        <v>43577</v>
      </c>
      <c r="B282">
        <v>8.65</v>
      </c>
      <c r="D282">
        <f t="shared" si="4"/>
        <v>-6.8887427201518104E-3</v>
      </c>
      <c r="E282">
        <f>LN(B282/B277)/SQRT(A282-A277)</f>
        <v>-2.3591637348422928E-2</v>
      </c>
      <c r="F282">
        <f>LN(B282/B272)/SQRT(A282-A272)</f>
        <v>-3.1754424833863544E-2</v>
      </c>
      <c r="G282" s="1"/>
      <c r="H282">
        <f>LN(B282/B262)/SQRT(A282-A262)</f>
        <v>-3.3953063590310431E-2</v>
      </c>
    </row>
    <row r="283" spans="1:9" x14ac:dyDescent="0.3">
      <c r="A283" s="1">
        <v>43578</v>
      </c>
      <c r="B283">
        <v>8.89</v>
      </c>
      <c r="D283">
        <f t="shared" si="4"/>
        <v>2.7367728582025245E-2</v>
      </c>
    </row>
    <row r="284" spans="1:9" x14ac:dyDescent="0.3">
      <c r="A284" s="1">
        <v>43579</v>
      </c>
      <c r="B284">
        <v>9.01</v>
      </c>
      <c r="D284">
        <f t="shared" si="4"/>
        <v>1.3408022094433156E-2</v>
      </c>
    </row>
    <row r="285" spans="1:9" x14ac:dyDescent="0.3">
      <c r="A285" s="1">
        <v>43580</v>
      </c>
      <c r="B285">
        <v>8.9499999999999993</v>
      </c>
      <c r="D285">
        <f t="shared" si="4"/>
        <v>-6.6815393334826211E-3</v>
      </c>
    </row>
    <row r="286" spans="1:9" x14ac:dyDescent="0.3">
      <c r="A286" s="1">
        <v>43581</v>
      </c>
      <c r="B286">
        <v>8.89</v>
      </c>
      <c r="D286">
        <f t="shared" si="4"/>
        <v>-6.7264827609506738E-3</v>
      </c>
    </row>
    <row r="287" spans="1:9" x14ac:dyDescent="0.3">
      <c r="A287" s="1">
        <v>43584</v>
      </c>
      <c r="B287">
        <v>8.76</v>
      </c>
      <c r="D287">
        <f t="shared" si="4"/>
        <v>-8.5050302872985758E-3</v>
      </c>
      <c r="E287">
        <f>LN(B287/B282)/SQRT(A287-A282)</f>
        <v>4.7761798139022297E-3</v>
      </c>
      <c r="G287">
        <f>LN(B287/B272)/SQRT(A287-A272)</f>
        <v>-2.4145898960131845E-2</v>
      </c>
    </row>
    <row r="288" spans="1:9" x14ac:dyDescent="0.3">
      <c r="A288" s="1">
        <v>43585</v>
      </c>
      <c r="B288">
        <v>8.65</v>
      </c>
      <c r="D288">
        <f t="shared" si="4"/>
        <v>-1.2636584004512019E-2</v>
      </c>
    </row>
    <row r="289" spans="1:9" x14ac:dyDescent="0.3">
      <c r="A289" s="1">
        <v>43586</v>
      </c>
      <c r="B289">
        <v>8.51</v>
      </c>
      <c r="D289">
        <f t="shared" si="4"/>
        <v>-1.6317378358505292E-2</v>
      </c>
    </row>
    <row r="290" spans="1:9" x14ac:dyDescent="0.3">
      <c r="A290" s="1">
        <v>43587</v>
      </c>
      <c r="B290">
        <v>8.77</v>
      </c>
      <c r="D290">
        <f t="shared" si="4"/>
        <v>3.0094863798808828E-2</v>
      </c>
    </row>
    <row r="291" spans="1:9" x14ac:dyDescent="0.3">
      <c r="A291" s="1">
        <v>43588</v>
      </c>
      <c r="B291">
        <v>8.9700000000000006</v>
      </c>
      <c r="D291">
        <f t="shared" si="4"/>
        <v>2.2548869686613283E-2</v>
      </c>
    </row>
    <row r="292" spans="1:9" x14ac:dyDescent="0.3">
      <c r="A292" s="1">
        <v>43591</v>
      </c>
      <c r="B292">
        <v>8.85</v>
      </c>
      <c r="D292">
        <f t="shared" si="4"/>
        <v>-7.7758787398222E-3</v>
      </c>
      <c r="E292">
        <f>LN(B292/B287)/SQRT(A292-A287)</f>
        <v>3.8633842979841843E-3</v>
      </c>
      <c r="F292">
        <f>LN(B292/B282)/SQRT(A292-A282)</f>
        <v>6.1090943700108473E-3</v>
      </c>
    </row>
    <row r="293" spans="1:9" x14ac:dyDescent="0.3">
      <c r="A293" s="1">
        <v>43592</v>
      </c>
      <c r="B293">
        <v>8.77</v>
      </c>
      <c r="D293">
        <f t="shared" si="4"/>
        <v>-9.0806526357464813E-3</v>
      </c>
    </row>
    <row r="294" spans="1:9" x14ac:dyDescent="0.3">
      <c r="A294" s="1">
        <v>43593</v>
      </c>
      <c r="B294">
        <v>8.69</v>
      </c>
      <c r="D294">
        <f t="shared" si="4"/>
        <v>-9.1638671067909745E-3</v>
      </c>
    </row>
    <row r="295" spans="1:9" x14ac:dyDescent="0.3">
      <c r="A295" s="1">
        <v>43594</v>
      </c>
      <c r="B295">
        <v>8.52</v>
      </c>
      <c r="D295">
        <f t="shared" si="4"/>
        <v>-1.9756598436076269E-2</v>
      </c>
    </row>
    <row r="296" spans="1:9" x14ac:dyDescent="0.3">
      <c r="A296" s="1">
        <v>43595</v>
      </c>
      <c r="B296">
        <v>8.48</v>
      </c>
      <c r="D296">
        <f t="shared" si="4"/>
        <v>-4.7058910374125048E-3</v>
      </c>
    </row>
    <row r="297" spans="1:9" x14ac:dyDescent="0.3">
      <c r="A297" s="1">
        <v>43598</v>
      </c>
      <c r="B297">
        <v>8.26</v>
      </c>
      <c r="D297">
        <f t="shared" si="4"/>
        <v>-1.5176149658000026E-2</v>
      </c>
      <c r="E297">
        <f>LN(B297/B292)/SQRT(A297-A292)</f>
        <v>-2.6076854312958937E-2</v>
      </c>
      <c r="G297" s="1"/>
    </row>
    <row r="298" spans="1:9" x14ac:dyDescent="0.3">
      <c r="A298" s="1">
        <v>43599</v>
      </c>
      <c r="B298">
        <v>8.5299999999999994</v>
      </c>
      <c r="D298">
        <f t="shared" si="4"/>
        <v>3.2164773970701062E-2</v>
      </c>
    </row>
    <row r="299" spans="1:9" x14ac:dyDescent="0.3">
      <c r="A299" s="1">
        <v>43600</v>
      </c>
      <c r="B299">
        <v>8.69</v>
      </c>
      <c r="D299">
        <f t="shared" si="4"/>
        <v>1.85835777737129E-2</v>
      </c>
    </row>
    <row r="300" spans="1:9" x14ac:dyDescent="0.3">
      <c r="A300" s="1">
        <v>43601</v>
      </c>
      <c r="B300">
        <v>8.67</v>
      </c>
      <c r="D300">
        <f t="shared" si="4"/>
        <v>-2.3041484848501884E-3</v>
      </c>
    </row>
    <row r="301" spans="1:9" x14ac:dyDescent="0.3">
      <c r="A301" s="1">
        <v>43602</v>
      </c>
      <c r="B301">
        <v>8.61</v>
      </c>
      <c r="D301">
        <f t="shared" si="4"/>
        <v>-6.944472352811158E-3</v>
      </c>
    </row>
    <row r="302" spans="1:9" x14ac:dyDescent="0.3">
      <c r="A302" s="1">
        <v>43605</v>
      </c>
      <c r="B302">
        <v>8.06</v>
      </c>
      <c r="D302">
        <f t="shared" si="4"/>
        <v>-3.811133116456078E-2</v>
      </c>
      <c r="E302">
        <f>LN(B302/B297)/SQRT(A302-A297)</f>
        <v>-9.2642989202515041E-3</v>
      </c>
      <c r="F302">
        <f>LN(B302/B292)/SQRT(A302-A292)</f>
        <v>-2.4989969106155977E-2</v>
      </c>
      <c r="G302">
        <f>LN(B302/B287)/SQRT(A302-A287)</f>
        <v>-1.8173698368241707E-2</v>
      </c>
      <c r="H302">
        <f>LN(B302/B282)/SQRT(A302-A282)</f>
        <v>-1.3350794560662013E-2</v>
      </c>
      <c r="I302">
        <f>LN(B302/B277)/SQRT(A302-A277)</f>
        <v>-2.356251090679606E-2</v>
      </c>
    </row>
    <row r="303" spans="1:9" x14ac:dyDescent="0.3">
      <c r="A303" s="1">
        <v>43606</v>
      </c>
      <c r="B303">
        <v>8.1300000000000008</v>
      </c>
      <c r="D303">
        <f t="shared" si="4"/>
        <v>8.6473670411823262E-3</v>
      </c>
    </row>
    <row r="304" spans="1:9" x14ac:dyDescent="0.3">
      <c r="A304" s="1">
        <v>43607</v>
      </c>
      <c r="B304">
        <v>7.9</v>
      </c>
      <c r="D304">
        <f t="shared" si="4"/>
        <v>-2.8698164086743475E-2</v>
      </c>
    </row>
    <row r="305" spans="1:7" x14ac:dyDescent="0.3">
      <c r="A305" s="1">
        <v>43608</v>
      </c>
      <c r="B305">
        <v>7.7</v>
      </c>
      <c r="D305">
        <f t="shared" si="4"/>
        <v>-2.564243061333767E-2</v>
      </c>
    </row>
    <row r="306" spans="1:7" x14ac:dyDescent="0.3">
      <c r="A306" s="1">
        <v>43609</v>
      </c>
      <c r="B306">
        <v>7.82</v>
      </c>
      <c r="D306">
        <f t="shared" si="4"/>
        <v>1.5464225697581553E-2</v>
      </c>
    </row>
    <row r="307" spans="1:7" x14ac:dyDescent="0.3">
      <c r="A307" s="1">
        <v>43613</v>
      </c>
      <c r="B307">
        <v>7.74</v>
      </c>
      <c r="D307">
        <f t="shared" si="4"/>
        <v>-5.1414334777919596E-3</v>
      </c>
      <c r="E307">
        <f>LN(B307/B302)/SQRT(A307-A302)</f>
        <v>-1.4323108614840683E-2</v>
      </c>
    </row>
    <row r="308" spans="1:7" x14ac:dyDescent="0.3">
      <c r="A308" s="1">
        <v>43614</v>
      </c>
      <c r="B308">
        <v>7.57</v>
      </c>
      <c r="D308">
        <f t="shared" si="4"/>
        <v>-2.2208620152278341E-2</v>
      </c>
    </row>
    <row r="309" spans="1:7" x14ac:dyDescent="0.3">
      <c r="A309" s="1">
        <v>43615</v>
      </c>
      <c r="B309">
        <v>7.6</v>
      </c>
      <c r="D309">
        <f t="shared" si="4"/>
        <v>3.9551798429277932E-3</v>
      </c>
    </row>
    <row r="310" spans="1:7" x14ac:dyDescent="0.3">
      <c r="A310" s="1">
        <v>43616</v>
      </c>
      <c r="B310">
        <v>7.58</v>
      </c>
      <c r="D310">
        <f t="shared" si="4"/>
        <v>-2.6350476380050023E-3</v>
      </c>
    </row>
    <row r="311" spans="1:7" x14ac:dyDescent="0.3">
      <c r="A311" s="1">
        <v>43619</v>
      </c>
      <c r="B311">
        <v>7.47</v>
      </c>
      <c r="D311">
        <f t="shared" si="4"/>
        <v>-8.4398219992591512E-3</v>
      </c>
    </row>
    <row r="312" spans="1:7" x14ac:dyDescent="0.3">
      <c r="A312" s="1">
        <v>43620</v>
      </c>
      <c r="B312">
        <v>7.82</v>
      </c>
      <c r="D312">
        <f t="shared" si="4"/>
        <v>4.578955541249391E-2</v>
      </c>
      <c r="E312">
        <f>LN(B312/B307)/SQRT(A312-A307)</f>
        <v>3.8865583898913245E-3</v>
      </c>
      <c r="F312">
        <f>LN(B312/B302)/SQRT(A312-A302)</f>
        <v>-7.8050947445768753E-3</v>
      </c>
      <c r="G312" s="1"/>
    </row>
    <row r="313" spans="1:7" x14ac:dyDescent="0.3">
      <c r="A313" s="1">
        <v>43621</v>
      </c>
      <c r="B313">
        <v>5.04</v>
      </c>
      <c r="D313">
        <f t="shared" si="4"/>
        <v>-0.43927847247394247</v>
      </c>
    </row>
    <row r="314" spans="1:7" x14ac:dyDescent="0.3">
      <c r="A314" s="1">
        <v>43622</v>
      </c>
      <c r="B314">
        <v>5.13</v>
      </c>
      <c r="D314">
        <f t="shared" si="4"/>
        <v>1.7699577099400857E-2</v>
      </c>
    </row>
    <row r="315" spans="1:7" x14ac:dyDescent="0.3">
      <c r="A315" s="1">
        <v>43623</v>
      </c>
      <c r="B315">
        <v>5.0199999999999996</v>
      </c>
      <c r="D315">
        <f t="shared" si="4"/>
        <v>-2.1675725479040394E-2</v>
      </c>
    </row>
    <row r="316" spans="1:7" x14ac:dyDescent="0.3">
      <c r="A316" s="1">
        <v>43626</v>
      </c>
      <c r="B316">
        <v>5.44</v>
      </c>
      <c r="D316">
        <f t="shared" si="4"/>
        <v>4.638959019741018E-2</v>
      </c>
    </row>
    <row r="317" spans="1:7" x14ac:dyDescent="0.3">
      <c r="A317" s="1">
        <v>43627</v>
      </c>
      <c r="B317">
        <v>5.72</v>
      </c>
      <c r="D317">
        <f t="shared" si="4"/>
        <v>5.01897445238551E-2</v>
      </c>
      <c r="E317">
        <f>LN(B317/B312)/SQRT(A317-A312)</f>
        <v>-0.1181954433350289</v>
      </c>
      <c r="G317">
        <f>LN(B317/B302)/SQRT(A317-A302)</f>
        <v>-7.3116066610636798E-2</v>
      </c>
    </row>
    <row r="318" spans="1:7" x14ac:dyDescent="0.3">
      <c r="A318" s="1">
        <v>43628</v>
      </c>
      <c r="B318">
        <v>5.5</v>
      </c>
      <c r="D318">
        <f t="shared" si="4"/>
        <v>-3.9220713153281267E-2</v>
      </c>
    </row>
    <row r="319" spans="1:7" x14ac:dyDescent="0.3">
      <c r="A319" s="1">
        <v>43629</v>
      </c>
      <c r="B319">
        <v>5.7</v>
      </c>
      <c r="D319">
        <f t="shared" si="4"/>
        <v>3.5718082602079246E-2</v>
      </c>
    </row>
    <row r="320" spans="1:7" x14ac:dyDescent="0.3">
      <c r="A320" s="1">
        <v>43630</v>
      </c>
      <c r="B320">
        <v>5.63</v>
      </c>
      <c r="D320">
        <f t="shared" si="4"/>
        <v>-1.2356732688905492E-2</v>
      </c>
    </row>
    <row r="321" spans="1:9" x14ac:dyDescent="0.3">
      <c r="A321" s="1">
        <v>43633</v>
      </c>
      <c r="B321">
        <v>5.7</v>
      </c>
      <c r="D321">
        <f t="shared" si="4"/>
        <v>7.1341629442437972E-3</v>
      </c>
    </row>
    <row r="322" spans="1:9" x14ac:dyDescent="0.3">
      <c r="A322" s="1">
        <v>43634</v>
      </c>
      <c r="B322">
        <v>5.73</v>
      </c>
      <c r="D322">
        <f t="shared" si="4"/>
        <v>5.249355886143745E-3</v>
      </c>
      <c r="E322">
        <f>LN(B322/B317)/SQRT(A322-A317)</f>
        <v>6.6020012071314337E-4</v>
      </c>
      <c r="F322">
        <f>LN(B322/B312)/SQRT(A322-A312)</f>
        <v>-8.3109967505252832E-2</v>
      </c>
      <c r="H322">
        <f>LN(B322/B302)/SQRT(A322-A302)</f>
        <v>-6.3358882784767243E-2</v>
      </c>
    </row>
    <row r="323" spans="1:9" x14ac:dyDescent="0.3">
      <c r="A323" s="1">
        <v>43635</v>
      </c>
      <c r="B323">
        <v>5.63</v>
      </c>
      <c r="D323">
        <f t="shared" ref="D323:D386" si="5">LN(B323/B322)/SQRT(A323-A322)</f>
        <v>-1.760608857504924E-2</v>
      </c>
    </row>
    <row r="324" spans="1:9" x14ac:dyDescent="0.3">
      <c r="A324" s="1">
        <v>43636</v>
      </c>
      <c r="B324">
        <v>5.53</v>
      </c>
      <c r="D324">
        <f t="shared" si="5"/>
        <v>-1.7921626617355562E-2</v>
      </c>
    </row>
    <row r="325" spans="1:9" x14ac:dyDescent="0.3">
      <c r="A325" s="1">
        <v>43637</v>
      </c>
      <c r="B325">
        <v>5.42</v>
      </c>
      <c r="D325">
        <f t="shared" si="5"/>
        <v>-2.0092000082688601E-2</v>
      </c>
    </row>
    <row r="326" spans="1:9" x14ac:dyDescent="0.3">
      <c r="A326" s="1">
        <v>43640</v>
      </c>
      <c r="B326">
        <v>5.37</v>
      </c>
      <c r="D326">
        <f t="shared" si="5"/>
        <v>-5.3508285613111028E-3</v>
      </c>
    </row>
    <row r="327" spans="1:9" x14ac:dyDescent="0.3">
      <c r="A327" s="1">
        <v>43641</v>
      </c>
      <c r="B327">
        <v>5.45</v>
      </c>
      <c r="D327">
        <f t="shared" si="5"/>
        <v>1.4787700154379371E-2</v>
      </c>
      <c r="E327">
        <f>LN(B327/B322)/SQRT(A327-A322)</f>
        <v>-1.893599063599689E-2</v>
      </c>
      <c r="G327" s="1"/>
      <c r="I327">
        <f>LN(B327/B302)/SQRT(A327-A302)</f>
        <v>-6.5216324640564038E-2</v>
      </c>
    </row>
    <row r="328" spans="1:9" x14ac:dyDescent="0.3">
      <c r="A328" s="1">
        <v>43642</v>
      </c>
      <c r="B328">
        <v>5.47</v>
      </c>
      <c r="D328">
        <f t="shared" si="5"/>
        <v>3.6630077587370201E-3</v>
      </c>
    </row>
    <row r="329" spans="1:9" x14ac:dyDescent="0.3">
      <c r="A329" s="1">
        <v>43643</v>
      </c>
      <c r="B329">
        <v>5.54</v>
      </c>
      <c r="D329">
        <f t="shared" si="5"/>
        <v>1.2715884325302714E-2</v>
      </c>
    </row>
    <row r="330" spans="1:9" x14ac:dyDescent="0.3">
      <c r="A330" s="1">
        <v>43644</v>
      </c>
      <c r="B330">
        <v>5.47</v>
      </c>
      <c r="D330">
        <f t="shared" si="5"/>
        <v>-1.2715884325302674E-2</v>
      </c>
    </row>
    <row r="331" spans="1:9" x14ac:dyDescent="0.3">
      <c r="A331" s="1">
        <v>43647</v>
      </c>
      <c r="B331">
        <v>5.36</v>
      </c>
      <c r="D331">
        <f t="shared" si="5"/>
        <v>-1.1728663652593979E-2</v>
      </c>
    </row>
    <row r="332" spans="1:9" x14ac:dyDescent="0.3">
      <c r="A332" s="1">
        <v>43648</v>
      </c>
      <c r="B332">
        <v>5.38</v>
      </c>
      <c r="D332">
        <f t="shared" si="5"/>
        <v>3.7243990909822727E-3</v>
      </c>
      <c r="E332">
        <f>LN(B332/B327)/SQRT(A332-A327)</f>
        <v>-4.8860353758109218E-3</v>
      </c>
      <c r="F332">
        <f>LN(B332/B322)/SQRT(A332-A322)</f>
        <v>-1.6844716134551616E-2</v>
      </c>
      <c r="G332">
        <f>LN(B332/B317)/SQRT(A332-A317)</f>
        <v>-1.3372486413146732E-2</v>
      </c>
    </row>
    <row r="333" spans="1:9" x14ac:dyDescent="0.3">
      <c r="A333" s="1">
        <v>43649</v>
      </c>
      <c r="B333">
        <v>5.31</v>
      </c>
      <c r="D333">
        <f t="shared" si="5"/>
        <v>-1.309653891984568E-2</v>
      </c>
    </row>
    <row r="334" spans="1:9" x14ac:dyDescent="0.3">
      <c r="A334" s="1">
        <v>43651</v>
      </c>
      <c r="B334">
        <v>5.52</v>
      </c>
      <c r="D334">
        <f t="shared" si="5"/>
        <v>2.7425861317630324E-2</v>
      </c>
    </row>
    <row r="335" spans="1:9" x14ac:dyDescent="0.3">
      <c r="A335" s="1">
        <v>43654</v>
      </c>
      <c r="B335">
        <v>5.45</v>
      </c>
      <c r="D335">
        <f t="shared" si="5"/>
        <v>-7.3682894047227155E-3</v>
      </c>
    </row>
    <row r="336" spans="1:9" x14ac:dyDescent="0.3">
      <c r="A336" s="1">
        <v>43655</v>
      </c>
      <c r="B336">
        <v>5.31</v>
      </c>
      <c r="D336">
        <f t="shared" si="5"/>
        <v>-2.6023773421305359E-2</v>
      </c>
    </row>
    <row r="337" spans="1:9" x14ac:dyDescent="0.3">
      <c r="A337" s="1">
        <v>43656</v>
      </c>
      <c r="B337">
        <v>5.18</v>
      </c>
      <c r="D337">
        <f t="shared" si="5"/>
        <v>-2.478677898245581E-2</v>
      </c>
      <c r="E337">
        <f>LN(B337/B332)/SQRT(A337-A332)</f>
        <v>-1.3393775491281514E-2</v>
      </c>
    </row>
    <row r="338" spans="1:9" x14ac:dyDescent="0.3">
      <c r="A338" s="1">
        <v>43657</v>
      </c>
      <c r="B338">
        <v>4.84</v>
      </c>
      <c r="D338">
        <f t="shared" si="5"/>
        <v>-6.7890335542851329E-2</v>
      </c>
    </row>
    <row r="339" spans="1:9" x14ac:dyDescent="0.3">
      <c r="A339" s="1">
        <v>43658</v>
      </c>
      <c r="B339">
        <v>4.91</v>
      </c>
      <c r="D339">
        <f t="shared" si="5"/>
        <v>1.435922107788888E-2</v>
      </c>
    </row>
    <row r="340" spans="1:9" x14ac:dyDescent="0.3">
      <c r="A340" s="1">
        <v>43661</v>
      </c>
      <c r="B340">
        <v>4.75</v>
      </c>
      <c r="D340">
        <f t="shared" si="5"/>
        <v>-1.9127223990836665E-2</v>
      </c>
    </row>
    <row r="341" spans="1:9" x14ac:dyDescent="0.3">
      <c r="A341" s="1">
        <v>43662</v>
      </c>
      <c r="B341">
        <v>4.63</v>
      </c>
      <c r="D341">
        <f t="shared" si="5"/>
        <v>-2.5587749948407169E-2</v>
      </c>
    </row>
    <row r="342" spans="1:9" x14ac:dyDescent="0.3">
      <c r="A342" s="1">
        <v>43663</v>
      </c>
      <c r="B342">
        <v>4.38</v>
      </c>
      <c r="D342">
        <f t="shared" si="5"/>
        <v>-5.5508143709787926E-2</v>
      </c>
      <c r="E342">
        <f>LN(B342/B337)/SQRT(A342-A337)</f>
        <v>-6.3405933574133086E-2</v>
      </c>
      <c r="F342">
        <f>LN(B342/B332)/SQRT(A342-A332)</f>
        <v>-5.3095929262569397E-2</v>
      </c>
      <c r="G342" s="1"/>
      <c r="H342">
        <f>LN(B342/B322)/SQRT(A342-A322)</f>
        <v>-4.9890173459937924E-2</v>
      </c>
    </row>
    <row r="343" spans="1:9" x14ac:dyDescent="0.3">
      <c r="A343" s="1">
        <v>43664</v>
      </c>
      <c r="B343">
        <v>4.2</v>
      </c>
      <c r="D343">
        <f t="shared" si="5"/>
        <v>-4.1964199099032082E-2</v>
      </c>
    </row>
    <row r="344" spans="1:9" x14ac:dyDescent="0.3">
      <c r="A344" s="1">
        <v>43665</v>
      </c>
      <c r="B344">
        <v>4.32</v>
      </c>
      <c r="D344">
        <f t="shared" si="5"/>
        <v>2.8170876966696439E-2</v>
      </c>
    </row>
    <row r="345" spans="1:9" x14ac:dyDescent="0.3">
      <c r="A345" s="1">
        <v>43668</v>
      </c>
      <c r="B345">
        <v>4.1399999999999997</v>
      </c>
      <c r="D345">
        <f t="shared" si="5"/>
        <v>-2.4571804841298624E-2</v>
      </c>
    </row>
    <row r="346" spans="1:9" x14ac:dyDescent="0.3">
      <c r="A346" s="1">
        <v>43669</v>
      </c>
      <c r="B346">
        <v>4.09</v>
      </c>
      <c r="D346">
        <f t="shared" si="5"/>
        <v>-1.2150817782512579E-2</v>
      </c>
    </row>
    <row r="347" spans="1:9" x14ac:dyDescent="0.3">
      <c r="A347" s="1">
        <v>43670</v>
      </c>
      <c r="B347">
        <v>4.08</v>
      </c>
      <c r="D347">
        <f t="shared" si="5"/>
        <v>-2.4479816386400017E-3</v>
      </c>
      <c r="E347">
        <f>LN(B347/B342)/SQRT(A347-A342)</f>
        <v>-2.681723549585429E-2</v>
      </c>
      <c r="G347">
        <f>LN(B347/B332)/SQRT(A347-A332)</f>
        <v>-5.8969481581316145E-2</v>
      </c>
    </row>
    <row r="348" spans="1:9" x14ac:dyDescent="0.3">
      <c r="A348" s="1">
        <v>43671</v>
      </c>
      <c r="B348">
        <v>3.98</v>
      </c>
      <c r="D348">
        <f t="shared" si="5"/>
        <v>-2.481516911972402E-2</v>
      </c>
    </row>
    <row r="349" spans="1:9" x14ac:dyDescent="0.3">
      <c r="A349" s="1">
        <v>43672</v>
      </c>
      <c r="B349">
        <v>4.01</v>
      </c>
      <c r="D349">
        <f t="shared" si="5"/>
        <v>7.5094220221313479E-3</v>
      </c>
    </row>
    <row r="350" spans="1:9" x14ac:dyDescent="0.3">
      <c r="A350" s="1">
        <v>43675</v>
      </c>
      <c r="B350">
        <v>4.12</v>
      </c>
      <c r="D350">
        <f t="shared" si="5"/>
        <v>1.5624207976290111E-2</v>
      </c>
    </row>
    <row r="351" spans="1:9" x14ac:dyDescent="0.3">
      <c r="A351" s="1">
        <v>43676</v>
      </c>
      <c r="B351">
        <v>4.03</v>
      </c>
      <c r="D351">
        <f t="shared" si="5"/>
        <v>-2.2086787402843398E-2</v>
      </c>
    </row>
    <row r="352" spans="1:9" x14ac:dyDescent="0.3">
      <c r="A352" s="1">
        <v>43677</v>
      </c>
      <c r="B352">
        <v>4.0199999999999996</v>
      </c>
      <c r="D352">
        <f t="shared" si="5"/>
        <v>-2.4844733276620564E-3</v>
      </c>
      <c r="E352">
        <f>LN(B352/B347)/SQRT(A352-A347)</f>
        <v>-5.5995760913672404E-3</v>
      </c>
      <c r="F352">
        <f>LN(B352/B342)/SQRT(A352-A342)</f>
        <v>-2.2922147297770996E-2</v>
      </c>
      <c r="I352">
        <f>LN(B352/B327)/SQRT(A352-A327)</f>
        <v>-5.0722284340703853E-2</v>
      </c>
    </row>
    <row r="353" spans="1:8" x14ac:dyDescent="0.3">
      <c r="A353" s="1">
        <v>43678</v>
      </c>
      <c r="B353">
        <v>3.84</v>
      </c>
      <c r="D353">
        <f t="shared" si="5"/>
        <v>-4.5809536031294104E-2</v>
      </c>
    </row>
    <row r="354" spans="1:8" x14ac:dyDescent="0.3">
      <c r="A354" s="1">
        <v>43679</v>
      </c>
      <c r="B354">
        <v>3.78</v>
      </c>
      <c r="D354">
        <f t="shared" si="5"/>
        <v>-1.5748356968139168E-2</v>
      </c>
    </row>
    <row r="355" spans="1:8" x14ac:dyDescent="0.3">
      <c r="A355" s="1">
        <v>43682</v>
      </c>
      <c r="B355">
        <v>3.71</v>
      </c>
      <c r="D355">
        <f t="shared" si="5"/>
        <v>-1.0791908026294549E-2</v>
      </c>
    </row>
    <row r="356" spans="1:8" x14ac:dyDescent="0.3">
      <c r="A356" s="1">
        <v>43683</v>
      </c>
      <c r="B356">
        <v>3.81</v>
      </c>
      <c r="D356">
        <f t="shared" si="5"/>
        <v>2.659731251926585E-2</v>
      </c>
    </row>
    <row r="357" spans="1:8" x14ac:dyDescent="0.3">
      <c r="A357" s="1">
        <v>43684</v>
      </c>
      <c r="B357">
        <v>3.81</v>
      </c>
      <c r="D357">
        <f t="shared" si="5"/>
        <v>0</v>
      </c>
      <c r="E357">
        <f>LN(B357/B352)/SQRT(A357-A352)</f>
        <v>-2.0278819580639793E-2</v>
      </c>
      <c r="G357" s="1"/>
    </row>
    <row r="358" spans="1:8" x14ac:dyDescent="0.3">
      <c r="A358" s="1">
        <v>43685</v>
      </c>
      <c r="B358">
        <v>3.89</v>
      </c>
      <c r="D358">
        <f t="shared" si="5"/>
        <v>2.0779968491745435E-2</v>
      </c>
    </row>
    <row r="359" spans="1:8" x14ac:dyDescent="0.3">
      <c r="A359" s="1">
        <v>43686</v>
      </c>
      <c r="B359">
        <v>3.59</v>
      </c>
      <c r="D359">
        <f t="shared" si="5"/>
        <v>-8.025695513016752E-2</v>
      </c>
    </row>
    <row r="360" spans="1:8" x14ac:dyDescent="0.3">
      <c r="A360" s="1">
        <v>43689</v>
      </c>
      <c r="B360">
        <v>3.51</v>
      </c>
      <c r="D360">
        <f t="shared" si="5"/>
        <v>-1.3011260942192009E-2</v>
      </c>
    </row>
    <row r="361" spans="1:8" x14ac:dyDescent="0.3">
      <c r="A361" s="1">
        <v>43690</v>
      </c>
      <c r="B361">
        <v>3.47</v>
      </c>
      <c r="D361">
        <f t="shared" si="5"/>
        <v>-1.1461443519006539E-2</v>
      </c>
    </row>
    <row r="362" spans="1:8" x14ac:dyDescent="0.3">
      <c r="A362" s="1">
        <v>43691</v>
      </c>
      <c r="B362">
        <v>3.32</v>
      </c>
      <c r="D362">
        <f t="shared" si="5"/>
        <v>-4.4189811030370743E-2</v>
      </c>
      <c r="E362">
        <f>LN(B362/B357)/SQRT(A362-A357)</f>
        <v>-5.2032254745371154E-2</v>
      </c>
      <c r="F362">
        <f>LN(B362/B352)/SQRT(A362-A352)</f>
        <v>-5.1131651010806793E-2</v>
      </c>
      <c r="G362">
        <f>LN(B362/B347)/SQRT(A362-A347)</f>
        <v>-4.4981734991212094E-2</v>
      </c>
      <c r="H362">
        <f>LN(B362/B342)/SQRT(A362-A342)</f>
        <v>-5.236394295661622E-2</v>
      </c>
    </row>
    <row r="363" spans="1:8" x14ac:dyDescent="0.3">
      <c r="A363" s="1">
        <v>43692</v>
      </c>
      <c r="B363">
        <v>3.21</v>
      </c>
      <c r="D363">
        <f t="shared" si="5"/>
        <v>-3.3693845786472644E-2</v>
      </c>
    </row>
    <row r="364" spans="1:8" x14ac:dyDescent="0.3">
      <c r="A364" s="1">
        <v>43693</v>
      </c>
      <c r="B364">
        <v>3.32</v>
      </c>
      <c r="D364">
        <f t="shared" si="5"/>
        <v>3.3693845786472575E-2</v>
      </c>
    </row>
    <row r="365" spans="1:8" x14ac:dyDescent="0.3">
      <c r="A365" s="1">
        <v>43696</v>
      </c>
      <c r="B365">
        <v>3.38</v>
      </c>
      <c r="D365">
        <f t="shared" si="5"/>
        <v>1.0340878274621856E-2</v>
      </c>
    </row>
    <row r="366" spans="1:8" x14ac:dyDescent="0.3">
      <c r="A366" s="1">
        <v>43697</v>
      </c>
      <c r="B366">
        <v>3.42</v>
      </c>
      <c r="D366">
        <f t="shared" si="5"/>
        <v>1.1764841579586431E-2</v>
      </c>
    </row>
    <row r="367" spans="1:8" x14ac:dyDescent="0.3">
      <c r="A367" s="1">
        <v>43698</v>
      </c>
      <c r="B367">
        <v>3.54</v>
      </c>
      <c r="D367">
        <f t="shared" si="5"/>
        <v>3.4486176071169404E-2</v>
      </c>
      <c r="E367">
        <f>LN(B367/B362)/SQRT(A367-A362)</f>
        <v>2.425093543333396E-2</v>
      </c>
    </row>
    <row r="368" spans="1:8" x14ac:dyDescent="0.3">
      <c r="A368" s="1">
        <v>43699</v>
      </c>
      <c r="B368">
        <v>3.87</v>
      </c>
      <c r="D368">
        <f t="shared" si="5"/>
        <v>8.9127779896007328E-2</v>
      </c>
    </row>
    <row r="369" spans="1:9" x14ac:dyDescent="0.3">
      <c r="A369" s="1">
        <v>43700</v>
      </c>
      <c r="B369">
        <v>3.65</v>
      </c>
      <c r="D369">
        <f t="shared" si="5"/>
        <v>-5.8527339447290369E-2</v>
      </c>
    </row>
    <row r="370" spans="1:9" x14ac:dyDescent="0.3">
      <c r="A370" s="1">
        <v>43703</v>
      </c>
      <c r="B370">
        <v>3.82</v>
      </c>
      <c r="D370">
        <f t="shared" si="5"/>
        <v>2.6282863542542653E-2</v>
      </c>
    </row>
    <row r="371" spans="1:9" x14ac:dyDescent="0.3">
      <c r="A371" s="1">
        <v>43704</v>
      </c>
      <c r="B371">
        <v>3.7</v>
      </c>
      <c r="D371">
        <f t="shared" si="5"/>
        <v>-3.1917602968304974E-2</v>
      </c>
    </row>
    <row r="372" spans="1:9" x14ac:dyDescent="0.3">
      <c r="A372" s="1">
        <v>43705</v>
      </c>
      <c r="B372">
        <v>3.88</v>
      </c>
      <c r="D372">
        <f t="shared" si="5"/>
        <v>4.750233398500326E-2</v>
      </c>
      <c r="E372">
        <f>LN(B372/B367)/SQRT(A372-A367)</f>
        <v>3.4662527088608903E-2</v>
      </c>
      <c r="F372">
        <f>LN(B372/B362)/SQRT(A372-A362)</f>
        <v>4.1658108852445329E-2</v>
      </c>
      <c r="G372" s="1"/>
    </row>
    <row r="373" spans="1:9" x14ac:dyDescent="0.3">
      <c r="A373" s="1">
        <v>43706</v>
      </c>
      <c r="B373">
        <v>4.2300000000000004</v>
      </c>
      <c r="D373">
        <f t="shared" si="5"/>
        <v>8.6366839423004646E-2</v>
      </c>
    </row>
    <row r="374" spans="1:9" x14ac:dyDescent="0.3">
      <c r="A374" s="1">
        <v>43707</v>
      </c>
      <c r="B374">
        <v>3.97</v>
      </c>
      <c r="D374">
        <f t="shared" si="5"/>
        <v>-6.3435898359087653E-2</v>
      </c>
    </row>
    <row r="375" spans="1:9" x14ac:dyDescent="0.3">
      <c r="A375" s="1">
        <v>43711</v>
      </c>
      <c r="B375">
        <v>3.81</v>
      </c>
      <c r="D375">
        <f t="shared" si="5"/>
        <v>-2.0568452780244745E-2</v>
      </c>
    </row>
    <row r="376" spans="1:9" x14ac:dyDescent="0.3">
      <c r="A376" s="1">
        <v>43712</v>
      </c>
      <c r="B376">
        <v>3.98</v>
      </c>
      <c r="D376">
        <f t="shared" si="5"/>
        <v>4.3652630157736808E-2</v>
      </c>
    </row>
    <row r="377" spans="1:9" x14ac:dyDescent="0.3">
      <c r="A377" s="1">
        <v>43713</v>
      </c>
      <c r="B377">
        <v>4.2300000000000004</v>
      </c>
      <c r="D377">
        <f t="shared" si="5"/>
        <v>6.0920173761840467E-2</v>
      </c>
      <c r="E377">
        <f>LN(B377/B372)/SQRT(A377-A372)</f>
        <v>3.0535288912828116E-2</v>
      </c>
      <c r="G377">
        <f>LN(B377/B362)/SQRT(A377-A362)</f>
        <v>5.1645146727655689E-2</v>
      </c>
      <c r="I377">
        <f>LN(B377/B352)/SQRT(A377-A352)</f>
        <v>8.4866817378761936E-3</v>
      </c>
    </row>
    <row r="378" spans="1:9" x14ac:dyDescent="0.3">
      <c r="A378" s="1">
        <v>43714</v>
      </c>
      <c r="B378">
        <v>4.3099999999999996</v>
      </c>
      <c r="D378">
        <f t="shared" si="5"/>
        <v>1.8735911057469627E-2</v>
      </c>
    </row>
    <row r="379" spans="1:9" x14ac:dyDescent="0.3">
      <c r="A379" s="1">
        <v>43717</v>
      </c>
      <c r="B379">
        <v>4.76</v>
      </c>
      <c r="D379">
        <f t="shared" si="5"/>
        <v>5.7336519052269858E-2</v>
      </c>
    </row>
    <row r="380" spans="1:9" x14ac:dyDescent="0.3">
      <c r="A380" s="1">
        <v>43718</v>
      </c>
      <c r="B380">
        <v>5.09</v>
      </c>
      <c r="D380">
        <f t="shared" si="5"/>
        <v>6.7030162319102721E-2</v>
      </c>
    </row>
    <row r="381" spans="1:9" x14ac:dyDescent="0.3">
      <c r="A381" s="1">
        <v>43719</v>
      </c>
      <c r="B381">
        <v>4.59</v>
      </c>
      <c r="D381">
        <f t="shared" si="5"/>
        <v>-0.10339780648997761</v>
      </c>
    </row>
    <row r="382" spans="1:9" x14ac:dyDescent="0.3">
      <c r="A382" s="1">
        <v>43720</v>
      </c>
      <c r="B382">
        <v>4.58</v>
      </c>
      <c r="D382">
        <f t="shared" si="5"/>
        <v>-2.1810259463601145E-3</v>
      </c>
      <c r="E382">
        <f>LN(B382/B377)/SQRT(A382-A377)</f>
        <v>3.0047043626303331E-2</v>
      </c>
      <c r="F382">
        <f>LN(B382/B372)/SQRT(A382-A372)</f>
        <v>4.2825860496749149E-2</v>
      </c>
      <c r="H382">
        <f>LN(B382/B362)/SQRT(A382-A362)</f>
        <v>5.9744543894264625E-2</v>
      </c>
    </row>
    <row r="383" spans="1:9" x14ac:dyDescent="0.3">
      <c r="A383" s="1">
        <v>43721</v>
      </c>
      <c r="B383">
        <v>4.41</v>
      </c>
      <c r="D383">
        <f t="shared" si="5"/>
        <v>-3.7824308667338997E-2</v>
      </c>
    </row>
    <row r="384" spans="1:9" x14ac:dyDescent="0.3">
      <c r="A384" s="1">
        <v>43724</v>
      </c>
      <c r="B384">
        <v>4.3499999999999996</v>
      </c>
      <c r="D384">
        <f t="shared" si="5"/>
        <v>-7.9090314777716334E-3</v>
      </c>
    </row>
    <row r="385" spans="1:7" x14ac:dyDescent="0.3">
      <c r="A385" s="1">
        <v>43725</v>
      </c>
      <c r="B385">
        <v>4.33</v>
      </c>
      <c r="D385">
        <f t="shared" si="5"/>
        <v>-4.6083030861941068E-3</v>
      </c>
    </row>
    <row r="386" spans="1:7" x14ac:dyDescent="0.3">
      <c r="A386" s="1">
        <v>43726</v>
      </c>
      <c r="B386">
        <v>4.5999999999999996</v>
      </c>
      <c r="D386">
        <f t="shared" si="5"/>
        <v>6.0488761480650743E-2</v>
      </c>
    </row>
    <row r="387" spans="1:7" x14ac:dyDescent="0.3">
      <c r="A387" s="1">
        <v>43727</v>
      </c>
      <c r="B387">
        <v>4.4400000000000004</v>
      </c>
      <c r="D387">
        <f t="shared" ref="D387:D450" si="6">LN(B387/B386)/SQRT(A387-A386)</f>
        <v>-3.5401927050915723E-2</v>
      </c>
      <c r="E387">
        <f>LN(B387/B382)/SQRT(A387-A382)</f>
        <v>-1.1733764073792901E-2</v>
      </c>
      <c r="G387" s="1"/>
    </row>
    <row r="388" spans="1:7" x14ac:dyDescent="0.3">
      <c r="A388" s="1">
        <v>43728</v>
      </c>
      <c r="B388">
        <v>4.7</v>
      </c>
      <c r="D388">
        <f t="shared" si="6"/>
        <v>5.6908132271879373E-2</v>
      </c>
    </row>
    <row r="389" spans="1:7" x14ac:dyDescent="0.3">
      <c r="A389" s="1">
        <v>43731</v>
      </c>
      <c r="B389">
        <v>5.0199999999999996</v>
      </c>
      <c r="D389">
        <f t="shared" si="6"/>
        <v>3.8028575547432671E-2</v>
      </c>
    </row>
    <row r="390" spans="1:7" x14ac:dyDescent="0.3">
      <c r="A390" s="1">
        <v>43732</v>
      </c>
      <c r="B390">
        <v>5.01</v>
      </c>
      <c r="D390">
        <f t="shared" si="6"/>
        <v>-1.9940186068643953E-3</v>
      </c>
    </row>
    <row r="391" spans="1:7" x14ac:dyDescent="0.3">
      <c r="A391" s="1">
        <v>43733</v>
      </c>
      <c r="B391">
        <v>5.2</v>
      </c>
      <c r="D391">
        <f t="shared" si="6"/>
        <v>3.7222710490608352E-2</v>
      </c>
    </row>
    <row r="392" spans="1:7" x14ac:dyDescent="0.3">
      <c r="A392" s="1">
        <v>43734</v>
      </c>
      <c r="B392">
        <v>5.28</v>
      </c>
      <c r="D392">
        <f t="shared" si="6"/>
        <v>1.5267472130788381E-2</v>
      </c>
      <c r="E392">
        <f>LN(B392/B387)/SQRT(A392-A387)</f>
        <v>6.5490554818742941E-2</v>
      </c>
      <c r="F392">
        <f>LN(B392/B382)/SQRT(A392-A382)</f>
        <v>3.8011791270580436E-2</v>
      </c>
      <c r="G392">
        <f>LN(B392/B377)/SQRT(A392-A377)</f>
        <v>4.8384166333365973E-2</v>
      </c>
    </row>
    <row r="393" spans="1:7" x14ac:dyDescent="0.3">
      <c r="A393" s="1">
        <v>43735</v>
      </c>
      <c r="B393">
        <v>5.34</v>
      </c>
      <c r="D393">
        <f t="shared" si="6"/>
        <v>1.1299555253933247E-2</v>
      </c>
    </row>
    <row r="394" spans="1:7" x14ac:dyDescent="0.3">
      <c r="A394" s="1">
        <v>43738</v>
      </c>
      <c r="B394">
        <v>5.52</v>
      </c>
      <c r="D394">
        <f t="shared" si="6"/>
        <v>1.9140435818642689E-2</v>
      </c>
    </row>
    <row r="395" spans="1:7" x14ac:dyDescent="0.3">
      <c r="A395" s="1">
        <v>43739</v>
      </c>
      <c r="B395">
        <v>5.58</v>
      </c>
      <c r="D395">
        <f t="shared" si="6"/>
        <v>1.0810916104215676E-2</v>
      </c>
    </row>
    <row r="396" spans="1:7" x14ac:dyDescent="0.3">
      <c r="A396" s="1">
        <v>43740</v>
      </c>
      <c r="B396">
        <v>5.32</v>
      </c>
      <c r="D396">
        <f t="shared" si="6"/>
        <v>-4.7715473039666549E-2</v>
      </c>
    </row>
    <row r="397" spans="1:7" x14ac:dyDescent="0.3">
      <c r="A397" s="1">
        <v>43741</v>
      </c>
      <c r="B397">
        <v>5.42</v>
      </c>
      <c r="D397">
        <f t="shared" si="6"/>
        <v>1.862251209800185E-2</v>
      </c>
      <c r="E397">
        <f>LN(B397/B392)/SQRT(A397-A392)</f>
        <v>9.8912235718989407E-3</v>
      </c>
    </row>
    <row r="398" spans="1:7" x14ac:dyDescent="0.3">
      <c r="A398" s="1">
        <v>43742</v>
      </c>
      <c r="B398">
        <v>5.55</v>
      </c>
      <c r="D398">
        <f t="shared" si="6"/>
        <v>2.3702112306788307E-2</v>
      </c>
    </row>
    <row r="399" spans="1:7" x14ac:dyDescent="0.3">
      <c r="A399" s="1">
        <v>43745</v>
      </c>
      <c r="B399">
        <v>5.49</v>
      </c>
      <c r="D399">
        <f t="shared" si="6"/>
        <v>-6.2756081919793927E-3</v>
      </c>
    </row>
    <row r="400" spans="1:7" x14ac:dyDescent="0.3">
      <c r="A400" s="1">
        <v>43746</v>
      </c>
      <c r="B400">
        <v>5.23</v>
      </c>
      <c r="D400">
        <f t="shared" si="6"/>
        <v>-4.8516977444607631E-2</v>
      </c>
    </row>
    <row r="401" spans="1:9" x14ac:dyDescent="0.3">
      <c r="A401" s="1">
        <v>43747</v>
      </c>
      <c r="B401">
        <v>4.99</v>
      </c>
      <c r="D401">
        <f t="shared" si="6"/>
        <v>-4.6975368313404271E-2</v>
      </c>
    </row>
    <row r="402" spans="1:9" x14ac:dyDescent="0.3">
      <c r="A402" s="1">
        <v>43748</v>
      </c>
      <c r="B402">
        <v>5.05</v>
      </c>
      <c r="D402">
        <f t="shared" si="6"/>
        <v>1.1952333523841173E-2</v>
      </c>
      <c r="E402">
        <f>LN(B402/B397)/SQRT(A402-A397)</f>
        <v>-2.6724950250836439E-2</v>
      </c>
      <c r="F402">
        <f>LN(B402/B392)/SQRT(A402-A392)</f>
        <v>-1.1903242287317583E-2</v>
      </c>
      <c r="G402" s="1"/>
      <c r="H402">
        <f>LN(B402/B382)/SQRT(A402-A382)</f>
        <v>1.8461532033006305E-2</v>
      </c>
      <c r="I402">
        <f>LN(B402/B377)/SQRT(A402-A377)</f>
        <v>2.9949942652099999E-2</v>
      </c>
    </row>
    <row r="403" spans="1:9" x14ac:dyDescent="0.3">
      <c r="A403" s="1">
        <v>43749</v>
      </c>
      <c r="B403">
        <v>5.37</v>
      </c>
      <c r="D403">
        <f t="shared" si="6"/>
        <v>6.1439665233504914E-2</v>
      </c>
    </row>
    <row r="404" spans="1:9" x14ac:dyDescent="0.3">
      <c r="A404" s="1">
        <v>43752</v>
      </c>
      <c r="B404">
        <v>5.58</v>
      </c>
      <c r="D404">
        <f t="shared" si="6"/>
        <v>2.2147657392504457E-2</v>
      </c>
    </row>
    <row r="405" spans="1:9" x14ac:dyDescent="0.3">
      <c r="A405" s="1">
        <v>43753</v>
      </c>
      <c r="B405">
        <v>5.61</v>
      </c>
      <c r="D405">
        <f t="shared" si="6"/>
        <v>5.3619431413853731E-3</v>
      </c>
    </row>
    <row r="406" spans="1:9" x14ac:dyDescent="0.3">
      <c r="A406" s="1">
        <v>43754</v>
      </c>
      <c r="B406">
        <v>5.88</v>
      </c>
      <c r="D406">
        <f t="shared" si="6"/>
        <v>4.7006042375930576E-2</v>
      </c>
    </row>
    <row r="407" spans="1:9" x14ac:dyDescent="0.3">
      <c r="A407" s="1">
        <v>43755</v>
      </c>
      <c r="B407">
        <v>6.03</v>
      </c>
      <c r="D407">
        <f t="shared" si="6"/>
        <v>2.5190248828558495E-2</v>
      </c>
      <c r="E407">
        <f>LN(B407/B402)/SQRT(A407-A402)</f>
        <v>6.7035313073495403E-2</v>
      </c>
      <c r="G407">
        <f>LN(B407/B392)/SQRT(A407-A392)</f>
        <v>2.8983899418644286E-2</v>
      </c>
    </row>
    <row r="408" spans="1:9" x14ac:dyDescent="0.3">
      <c r="A408" s="1">
        <v>43756</v>
      </c>
      <c r="B408">
        <v>5.94</v>
      </c>
      <c r="D408">
        <f t="shared" si="6"/>
        <v>-1.5037877364540446E-2</v>
      </c>
    </row>
    <row r="409" spans="1:9" x14ac:dyDescent="0.3">
      <c r="A409" s="1">
        <v>43759</v>
      </c>
      <c r="B409">
        <v>5.93</v>
      </c>
      <c r="D409">
        <f t="shared" si="6"/>
        <v>-9.7278922624943341E-4</v>
      </c>
    </row>
    <row r="410" spans="1:9" x14ac:dyDescent="0.3">
      <c r="A410" s="1">
        <v>43760</v>
      </c>
      <c r="B410">
        <v>6.39</v>
      </c>
      <c r="D410">
        <f t="shared" si="6"/>
        <v>7.471005537980932E-2</v>
      </c>
    </row>
    <row r="411" spans="1:9" x14ac:dyDescent="0.3">
      <c r="A411" s="1">
        <v>43761</v>
      </c>
      <c r="B411">
        <v>6.43</v>
      </c>
      <c r="D411">
        <f t="shared" si="6"/>
        <v>6.2402698600846733E-3</v>
      </c>
    </row>
    <row r="412" spans="1:9" x14ac:dyDescent="0.3">
      <c r="A412" s="1">
        <v>43762</v>
      </c>
      <c r="B412">
        <v>6.42</v>
      </c>
      <c r="D412">
        <f t="shared" si="6"/>
        <v>-1.5564205476581953E-3</v>
      </c>
      <c r="E412">
        <f>LN(B412/B407)/SQRT(A412-A407)</f>
        <v>2.3687451916090452E-2</v>
      </c>
      <c r="F412">
        <f>LN(B412/B402)/SQRT(A412-A402)</f>
        <v>6.4150682332129616E-2</v>
      </c>
    </row>
    <row r="413" spans="1:9" x14ac:dyDescent="0.3">
      <c r="A413" s="1">
        <v>43763</v>
      </c>
      <c r="B413">
        <v>6.35</v>
      </c>
      <c r="D413">
        <f t="shared" si="6"/>
        <v>-1.0963304797269584E-2</v>
      </c>
    </row>
    <row r="414" spans="1:9" x14ac:dyDescent="0.3">
      <c r="A414" s="1">
        <v>43766</v>
      </c>
      <c r="B414">
        <v>6.19</v>
      </c>
      <c r="D414">
        <f t="shared" si="6"/>
        <v>-1.4733820795889446E-2</v>
      </c>
    </row>
    <row r="415" spans="1:9" x14ac:dyDescent="0.3">
      <c r="A415" s="1">
        <v>43767</v>
      </c>
      <c r="B415">
        <v>5.81</v>
      </c>
      <c r="D415">
        <f t="shared" si="6"/>
        <v>-6.3354515832684977E-2</v>
      </c>
    </row>
    <row r="416" spans="1:9" x14ac:dyDescent="0.3">
      <c r="A416" s="1">
        <v>43768</v>
      </c>
      <c r="B416">
        <v>5.73</v>
      </c>
      <c r="D416">
        <f t="shared" si="6"/>
        <v>-1.3865040137171564E-2</v>
      </c>
    </row>
    <row r="417" spans="1:9" x14ac:dyDescent="0.3">
      <c r="A417" s="1">
        <v>43769</v>
      </c>
      <c r="B417">
        <v>5.44</v>
      </c>
      <c r="D417">
        <f t="shared" si="6"/>
        <v>-5.1936469858796894E-2</v>
      </c>
      <c r="E417">
        <f>LN(B417/B412)/SQRT(A417-A412)</f>
        <v>-6.2605678826015213E-2</v>
      </c>
      <c r="G417" s="1"/>
    </row>
    <row r="418" spans="1:9" x14ac:dyDescent="0.3">
      <c r="A418" s="1">
        <v>43770</v>
      </c>
      <c r="B418">
        <v>5.84</v>
      </c>
      <c r="D418">
        <f t="shared" si="6"/>
        <v>7.0951735972284394E-2</v>
      </c>
    </row>
    <row r="419" spans="1:9" x14ac:dyDescent="0.3">
      <c r="A419" s="1">
        <v>43773</v>
      </c>
      <c r="B419">
        <v>5.85</v>
      </c>
      <c r="D419">
        <f t="shared" si="6"/>
        <v>9.8776802398237553E-4</v>
      </c>
    </row>
    <row r="420" spans="1:9" x14ac:dyDescent="0.3">
      <c r="A420" s="1">
        <v>43774</v>
      </c>
      <c r="B420">
        <v>5.91</v>
      </c>
      <c r="D420">
        <f t="shared" si="6"/>
        <v>1.0204170174241889E-2</v>
      </c>
    </row>
    <row r="421" spans="1:9" x14ac:dyDescent="0.3">
      <c r="A421" s="1">
        <v>43775</v>
      </c>
      <c r="B421">
        <v>6.09</v>
      </c>
      <c r="D421">
        <f t="shared" si="6"/>
        <v>3.0002250303798699E-2</v>
      </c>
    </row>
    <row r="422" spans="1:9" x14ac:dyDescent="0.3">
      <c r="A422" s="1">
        <v>43776</v>
      </c>
      <c r="B422">
        <v>6.22</v>
      </c>
      <c r="D422">
        <f t="shared" si="6"/>
        <v>2.1121825029282504E-2</v>
      </c>
      <c r="E422">
        <f>LN(B422/B417)/SQRT(A422-A417)</f>
        <v>5.0643779452318162E-2</v>
      </c>
      <c r="F422">
        <f>LN(B422/B412)/SQRT(A422-A412)</f>
        <v>-8.4583401630123154E-3</v>
      </c>
      <c r="G422">
        <f>LN(B422/B407)/SQRT(A422-A407)</f>
        <v>6.7697509167479065E-3</v>
      </c>
      <c r="H422">
        <f>LN(B422/B402)/SQRT(A422-A402)</f>
        <v>3.9380432807944357E-2</v>
      </c>
    </row>
    <row r="423" spans="1:9" x14ac:dyDescent="0.3">
      <c r="A423" s="1">
        <v>43777</v>
      </c>
      <c r="B423">
        <v>6.09</v>
      </c>
      <c r="D423">
        <f t="shared" si="6"/>
        <v>-2.1121825029282434E-2</v>
      </c>
    </row>
    <row r="424" spans="1:9" x14ac:dyDescent="0.3">
      <c r="A424" s="1">
        <v>43780</v>
      </c>
      <c r="B424">
        <v>6.02</v>
      </c>
      <c r="D424">
        <f t="shared" si="6"/>
        <v>-6.6746439253147329E-3</v>
      </c>
    </row>
    <row r="425" spans="1:9" x14ac:dyDescent="0.3">
      <c r="A425" s="1">
        <v>43781</v>
      </c>
      <c r="B425">
        <v>5.92</v>
      </c>
      <c r="D425">
        <f t="shared" si="6"/>
        <v>-1.675081042481524E-2</v>
      </c>
    </row>
    <row r="426" spans="1:9" x14ac:dyDescent="0.3">
      <c r="A426" s="1">
        <v>43782</v>
      </c>
      <c r="B426">
        <v>5.94</v>
      </c>
      <c r="D426">
        <f t="shared" si="6"/>
        <v>3.3726844786393772E-3</v>
      </c>
    </row>
    <row r="427" spans="1:9" x14ac:dyDescent="0.3">
      <c r="A427" s="1">
        <v>43783</v>
      </c>
      <c r="B427">
        <v>5.98</v>
      </c>
      <c r="D427">
        <f t="shared" si="6"/>
        <v>6.7114345879867778E-3</v>
      </c>
      <c r="E427">
        <f>LN(B427/B422)/SQRT(A427-A422)</f>
        <v>-1.4872652098474957E-2</v>
      </c>
      <c r="I427">
        <f>LN(B427/B402)/SQRT(A427-A402)</f>
        <v>2.8571677677191636E-2</v>
      </c>
    </row>
    <row r="428" spans="1:9" x14ac:dyDescent="0.3">
      <c r="A428" s="1">
        <v>43784</v>
      </c>
      <c r="B428">
        <v>5.88</v>
      </c>
      <c r="D428">
        <f t="shared" si="6"/>
        <v>-1.6863806052004916E-2</v>
      </c>
    </row>
    <row r="429" spans="1:9" x14ac:dyDescent="0.3">
      <c r="A429" s="1">
        <v>43787</v>
      </c>
      <c r="B429">
        <v>5.62</v>
      </c>
      <c r="D429">
        <f t="shared" si="6"/>
        <v>-2.611072250727688E-2</v>
      </c>
    </row>
    <row r="430" spans="1:9" x14ac:dyDescent="0.3">
      <c r="A430" s="1">
        <v>43788</v>
      </c>
      <c r="B430">
        <v>5.5</v>
      </c>
      <c r="D430">
        <f t="shared" si="6"/>
        <v>-2.1583571667174516E-2</v>
      </c>
    </row>
    <row r="431" spans="1:9" x14ac:dyDescent="0.3">
      <c r="A431" s="1">
        <v>43789</v>
      </c>
      <c r="B431">
        <v>5.46</v>
      </c>
      <c r="D431">
        <f t="shared" si="6"/>
        <v>-7.2993024816116079E-3</v>
      </c>
    </row>
    <row r="432" spans="1:9" x14ac:dyDescent="0.3">
      <c r="A432" s="1">
        <v>43790</v>
      </c>
      <c r="B432">
        <v>5.5</v>
      </c>
      <c r="D432">
        <f t="shared" si="6"/>
        <v>7.2993024816115351E-3</v>
      </c>
      <c r="E432">
        <f>LN(B432/B427)/SQRT(A432-A427)</f>
        <v>-3.1625223192442556E-2</v>
      </c>
      <c r="F432">
        <f>LN(B432/B422)/SQRT(A432-A422)</f>
        <v>-3.2878962928974173E-2</v>
      </c>
      <c r="G432" s="1"/>
    </row>
    <row r="433" spans="1:8" x14ac:dyDescent="0.3">
      <c r="A433" s="1">
        <v>43791</v>
      </c>
      <c r="B433">
        <v>5.66</v>
      </c>
      <c r="D433">
        <f t="shared" si="6"/>
        <v>2.8675799976666298E-2</v>
      </c>
    </row>
    <row r="434" spans="1:8" x14ac:dyDescent="0.3">
      <c r="A434" s="1">
        <v>43794</v>
      </c>
      <c r="B434">
        <v>6.03</v>
      </c>
      <c r="D434">
        <f t="shared" si="6"/>
        <v>3.6559619525759444E-2</v>
      </c>
    </row>
    <row r="435" spans="1:8" x14ac:dyDescent="0.3">
      <c r="A435" s="1">
        <v>43795</v>
      </c>
      <c r="B435">
        <v>6.1</v>
      </c>
      <c r="D435">
        <f t="shared" si="6"/>
        <v>1.1541760440171328E-2</v>
      </c>
    </row>
    <row r="436" spans="1:8" x14ac:dyDescent="0.3">
      <c r="A436" s="1">
        <v>43796</v>
      </c>
      <c r="B436">
        <v>6.35</v>
      </c>
      <c r="D436">
        <f t="shared" si="6"/>
        <v>4.0166041725334653E-2</v>
      </c>
    </row>
    <row r="437" spans="1:8" x14ac:dyDescent="0.3">
      <c r="A437" s="1">
        <v>43798</v>
      </c>
      <c r="B437">
        <v>6.34</v>
      </c>
      <c r="D437">
        <f t="shared" si="6"/>
        <v>-1.1144317219112239E-3</v>
      </c>
      <c r="E437">
        <f>LN(B437/B432)/SQRT(A437-A432)</f>
        <v>5.0250782481610995E-2</v>
      </c>
      <c r="G437">
        <f>LN(B437/B422)/SQRT(A437-A422)</f>
        <v>4.0740230027638017E-3</v>
      </c>
    </row>
    <row r="438" spans="1:8" x14ac:dyDescent="0.3">
      <c r="A438" s="1">
        <v>43801</v>
      </c>
      <c r="B438">
        <v>6.17</v>
      </c>
      <c r="D438">
        <f t="shared" si="6"/>
        <v>-1.5692340209112029E-2</v>
      </c>
    </row>
    <row r="439" spans="1:8" x14ac:dyDescent="0.3">
      <c r="A439" s="1">
        <v>43802</v>
      </c>
      <c r="B439">
        <v>6.12</v>
      </c>
      <c r="D439">
        <f t="shared" si="6"/>
        <v>-8.1367413930617128E-3</v>
      </c>
    </row>
    <row r="440" spans="1:8" x14ac:dyDescent="0.3">
      <c r="A440" s="1">
        <v>43803</v>
      </c>
      <c r="B440">
        <v>6.43</v>
      </c>
      <c r="D440">
        <f t="shared" si="6"/>
        <v>4.9412441725293348E-2</v>
      </c>
    </row>
    <row r="441" spans="1:8" x14ac:dyDescent="0.3">
      <c r="A441" s="1">
        <v>43804</v>
      </c>
      <c r="B441">
        <v>6.4</v>
      </c>
      <c r="D441">
        <f t="shared" si="6"/>
        <v>-4.6765478839017934E-3</v>
      </c>
    </row>
    <row r="442" spans="1:8" x14ac:dyDescent="0.3">
      <c r="A442" s="1">
        <v>43805</v>
      </c>
      <c r="B442">
        <v>6.68</v>
      </c>
      <c r="D442">
        <f t="shared" si="6"/>
        <v>4.2819997182928143E-2</v>
      </c>
      <c r="E442">
        <f>LN(B442/B437)/SQRT(A442-A437)</f>
        <v>1.9744568917325723E-2</v>
      </c>
      <c r="F442">
        <f>LN(B442/B432)/SQRT(A442-A432)</f>
        <v>5.0186091169347288E-2</v>
      </c>
      <c r="H442">
        <f>LN(B442/B422)/SQRT(A442-A422)</f>
        <v>1.3249005991969109E-2</v>
      </c>
    </row>
    <row r="443" spans="1:8" x14ac:dyDescent="0.3">
      <c r="A443" s="1">
        <v>43808</v>
      </c>
      <c r="B443">
        <v>6.33</v>
      </c>
      <c r="D443">
        <f t="shared" si="6"/>
        <v>-3.1071693253622645E-2</v>
      </c>
    </row>
    <row r="444" spans="1:8" x14ac:dyDescent="0.3">
      <c r="A444" s="1">
        <v>43809</v>
      </c>
      <c r="B444">
        <v>6.51</v>
      </c>
      <c r="D444">
        <f t="shared" si="6"/>
        <v>2.8039220064392908E-2</v>
      </c>
    </row>
    <row r="445" spans="1:8" x14ac:dyDescent="0.3">
      <c r="A445" s="1">
        <v>43810</v>
      </c>
      <c r="B445">
        <v>5.53</v>
      </c>
      <c r="D445">
        <f t="shared" si="6"/>
        <v>-0.16315164068623442</v>
      </c>
    </row>
    <row r="446" spans="1:8" x14ac:dyDescent="0.3">
      <c r="A446" s="1">
        <v>43811</v>
      </c>
      <c r="B446">
        <v>5.58</v>
      </c>
      <c r="D446">
        <f t="shared" si="6"/>
        <v>9.0009608589761234E-3</v>
      </c>
    </row>
    <row r="447" spans="1:8" x14ac:dyDescent="0.3">
      <c r="A447" s="1">
        <v>43812</v>
      </c>
      <c r="B447">
        <v>5.45</v>
      </c>
      <c r="D447">
        <f t="shared" si="6"/>
        <v>-2.3573167718066803E-2</v>
      </c>
      <c r="E447">
        <f>LN(B447/B442)/SQRT(A447-A442)</f>
        <v>-7.6916669387009307E-2</v>
      </c>
      <c r="G447" s="1"/>
    </row>
    <row r="448" spans="1:8" x14ac:dyDescent="0.3">
      <c r="A448" s="1">
        <v>43815</v>
      </c>
      <c r="B448">
        <v>5.5</v>
      </c>
      <c r="D448">
        <f t="shared" si="6"/>
        <v>5.2726418436251947E-3</v>
      </c>
    </row>
    <row r="449" spans="1:9" x14ac:dyDescent="0.3">
      <c r="A449" s="1">
        <v>43816</v>
      </c>
      <c r="B449">
        <v>6.06</v>
      </c>
      <c r="D449">
        <f t="shared" si="6"/>
        <v>9.696170784279784E-2</v>
      </c>
    </row>
    <row r="450" spans="1:9" x14ac:dyDescent="0.3">
      <c r="A450" s="1">
        <v>43817</v>
      </c>
      <c r="B450">
        <v>6.16</v>
      </c>
      <c r="D450">
        <f t="shared" si="6"/>
        <v>1.6366977464205412E-2</v>
      </c>
    </row>
    <row r="451" spans="1:9" x14ac:dyDescent="0.3">
      <c r="A451" s="1">
        <v>43818</v>
      </c>
      <c r="B451">
        <v>6.06</v>
      </c>
      <c r="D451">
        <f t="shared" ref="D451:D514" si="7">LN(B451/B450)/SQRT(A451-A450)</f>
        <v>-1.6366977464205359E-2</v>
      </c>
    </row>
    <row r="452" spans="1:9" x14ac:dyDescent="0.3">
      <c r="A452" s="1">
        <v>43819</v>
      </c>
      <c r="B452">
        <v>5.99</v>
      </c>
      <c r="D452">
        <f t="shared" si="7"/>
        <v>-1.1618387953864964E-2</v>
      </c>
      <c r="E452">
        <f>LN(B452/B447)/SQRT(A452-A447)</f>
        <v>3.5708497263936059E-2</v>
      </c>
      <c r="F452">
        <f>LN(B452/B442)/SQRT(A452-A442)</f>
        <v>-2.9138577948527516E-2</v>
      </c>
      <c r="G452">
        <f>LN(B452/B437)/SQRT(A452-A437)</f>
        <v>-1.2392017088617625E-2</v>
      </c>
      <c r="I452">
        <f>LN(B452/B427)/SQRT(A452-A427)</f>
        <v>2.7847402746958343E-4</v>
      </c>
    </row>
    <row r="453" spans="1:9" x14ac:dyDescent="0.3">
      <c r="A453" s="1">
        <v>43822</v>
      </c>
      <c r="B453">
        <v>5.61</v>
      </c>
      <c r="D453">
        <f t="shared" si="7"/>
        <v>-3.7839936511300458E-2</v>
      </c>
    </row>
    <row r="454" spans="1:9" x14ac:dyDescent="0.3">
      <c r="A454" s="1">
        <v>43823</v>
      </c>
      <c r="B454">
        <v>5.44</v>
      </c>
      <c r="D454">
        <f t="shared" si="7"/>
        <v>-3.077165866675366E-2</v>
      </c>
    </row>
    <row r="455" spans="1:9" x14ac:dyDescent="0.3">
      <c r="A455" s="1">
        <v>43825</v>
      </c>
      <c r="B455">
        <v>5.4</v>
      </c>
      <c r="D455">
        <f t="shared" si="7"/>
        <v>-5.218523916033219E-3</v>
      </c>
    </row>
    <row r="456" spans="1:9" x14ac:dyDescent="0.3">
      <c r="A456" s="1">
        <v>43826</v>
      </c>
      <c r="B456">
        <v>5.9</v>
      </c>
      <c r="D456">
        <f t="shared" si="7"/>
        <v>8.8553397341445031E-2</v>
      </c>
    </row>
    <row r="457" spans="1:9" x14ac:dyDescent="0.3">
      <c r="A457" s="1">
        <v>43829</v>
      </c>
      <c r="B457">
        <v>6.13</v>
      </c>
      <c r="D457">
        <f t="shared" si="7"/>
        <v>2.2079259378149307E-2</v>
      </c>
      <c r="E457">
        <f>LN(B457/B452)/SQRT(A457-A452)</f>
        <v>7.3059169065918753E-3</v>
      </c>
    </row>
    <row r="458" spans="1:9" x14ac:dyDescent="0.3">
      <c r="A458" s="1">
        <v>43830</v>
      </c>
      <c r="B458">
        <v>6.08</v>
      </c>
      <c r="D458">
        <f t="shared" si="7"/>
        <v>-8.190053970044367E-3</v>
      </c>
    </row>
    <row r="459" spans="1:9" x14ac:dyDescent="0.3">
      <c r="A459" s="1">
        <v>43832</v>
      </c>
      <c r="B459">
        <v>6.31</v>
      </c>
      <c r="D459">
        <f t="shared" si="7"/>
        <v>2.6255568156721077E-2</v>
      </c>
    </row>
    <row r="460" spans="1:9" x14ac:dyDescent="0.3">
      <c r="A460" s="1">
        <v>43833</v>
      </c>
      <c r="B460">
        <v>5.88</v>
      </c>
      <c r="D460">
        <f t="shared" si="7"/>
        <v>-7.0578914642586185E-2</v>
      </c>
    </row>
    <row r="461" spans="1:9" x14ac:dyDescent="0.3">
      <c r="A461" s="1">
        <v>43836</v>
      </c>
      <c r="B461">
        <v>5.85</v>
      </c>
      <c r="D461">
        <f t="shared" si="7"/>
        <v>-2.9532047468919759E-3</v>
      </c>
    </row>
    <row r="462" spans="1:9" x14ac:dyDescent="0.3">
      <c r="A462" s="1">
        <v>43837</v>
      </c>
      <c r="B462">
        <v>5.52</v>
      </c>
      <c r="D462">
        <f t="shared" si="7"/>
        <v>-5.8063800954761206E-2</v>
      </c>
      <c r="E462">
        <f>LN(B462/B457)/SQRT(A462-A457)</f>
        <v>-3.7058366730421566E-2</v>
      </c>
      <c r="F462">
        <f>LN(B462/B452)/SQRT(A462-A452)</f>
        <v>-1.9260068873246241E-2</v>
      </c>
      <c r="G462" s="1"/>
      <c r="H462">
        <f>LN(B462/B442)/SQRT(A462-A442)</f>
        <v>-3.3718409357403292E-2</v>
      </c>
    </row>
    <row r="463" spans="1:9" x14ac:dyDescent="0.3">
      <c r="A463" s="1">
        <v>43838</v>
      </c>
      <c r="B463">
        <v>5.72</v>
      </c>
      <c r="D463">
        <f t="shared" si="7"/>
        <v>3.5590945102702533E-2</v>
      </c>
    </row>
    <row r="464" spans="1:9" x14ac:dyDescent="0.3">
      <c r="A464" s="1">
        <v>43839</v>
      </c>
      <c r="B464">
        <v>5.55</v>
      </c>
      <c r="D464">
        <f t="shared" si="7"/>
        <v>-3.0170877633363354E-2</v>
      </c>
    </row>
    <row r="465" spans="1:9" x14ac:dyDescent="0.3">
      <c r="A465" s="1">
        <v>43840</v>
      </c>
      <c r="B465">
        <v>5.43</v>
      </c>
      <c r="D465">
        <f t="shared" si="7"/>
        <v>-2.1858793812499073E-2</v>
      </c>
    </row>
    <row r="466" spans="1:9" x14ac:dyDescent="0.3">
      <c r="A466" s="1">
        <v>43843</v>
      </c>
      <c r="B466">
        <v>5.43</v>
      </c>
      <c r="D466">
        <f t="shared" si="7"/>
        <v>0</v>
      </c>
    </row>
    <row r="467" spans="1:9" x14ac:dyDescent="0.3">
      <c r="A467" s="1">
        <v>43844</v>
      </c>
      <c r="B467">
        <v>4.71</v>
      </c>
      <c r="D467">
        <f t="shared" si="7"/>
        <v>-0.14225122591751768</v>
      </c>
      <c r="E467">
        <f>LN(B467/B462)/SQRT(A467-A462)</f>
        <v>-5.9979164178066417E-2</v>
      </c>
      <c r="G467">
        <f>LN(B467/B452)/SQRT(A467-A452)</f>
        <v>-4.8080700819806324E-2</v>
      </c>
    </row>
    <row r="468" spans="1:9" x14ac:dyDescent="0.3">
      <c r="A468" s="1">
        <v>43845</v>
      </c>
      <c r="B468">
        <v>4.6100000000000003</v>
      </c>
      <c r="D468">
        <f t="shared" si="7"/>
        <v>-2.1460051019769111E-2</v>
      </c>
    </row>
    <row r="469" spans="1:9" x14ac:dyDescent="0.3">
      <c r="A469" s="1">
        <v>43846</v>
      </c>
      <c r="B469">
        <v>4.62</v>
      </c>
      <c r="D469">
        <f t="shared" si="7"/>
        <v>2.1668480850902932E-3</v>
      </c>
    </row>
    <row r="470" spans="1:9" x14ac:dyDescent="0.3">
      <c r="A470" s="1">
        <v>43847</v>
      </c>
      <c r="B470">
        <v>4.75</v>
      </c>
      <c r="D470">
        <f t="shared" si="7"/>
        <v>2.7749912952902241E-2</v>
      </c>
    </row>
    <row r="471" spans="1:9" x14ac:dyDescent="0.3">
      <c r="A471" s="1">
        <v>43851</v>
      </c>
      <c r="B471">
        <v>4.59</v>
      </c>
      <c r="D471">
        <f t="shared" si="7"/>
        <v>-1.713229698704807E-2</v>
      </c>
    </row>
    <row r="472" spans="1:9" x14ac:dyDescent="0.3">
      <c r="A472" s="1">
        <v>43852</v>
      </c>
      <c r="B472">
        <v>4.5599999999999996</v>
      </c>
      <c r="D472">
        <f t="shared" si="7"/>
        <v>-6.5574005461591636E-3</v>
      </c>
      <c r="E472">
        <f>LN(B472/B467)/SQRT(A472-A467)</f>
        <v>-1.144285607320927E-2</v>
      </c>
      <c r="F472">
        <f>LN(B472/B462)/SQRT(A472-A462)</f>
        <v>-4.9330250012512518E-2</v>
      </c>
    </row>
    <row r="473" spans="1:9" x14ac:dyDescent="0.3">
      <c r="A473" s="1">
        <v>43853</v>
      </c>
      <c r="B473">
        <v>4.62</v>
      </c>
      <c r="D473">
        <f t="shared" si="7"/>
        <v>1.3072081567352921E-2</v>
      </c>
    </row>
    <row r="474" spans="1:9" x14ac:dyDescent="0.3">
      <c r="A474" s="1">
        <v>43854</v>
      </c>
      <c r="B474">
        <v>4.32</v>
      </c>
      <c r="D474">
        <f t="shared" si="7"/>
        <v>-6.7139302837628437E-2</v>
      </c>
    </row>
    <row r="475" spans="1:9" x14ac:dyDescent="0.3">
      <c r="A475" s="1">
        <v>43857</v>
      </c>
      <c r="B475">
        <v>4.28</v>
      </c>
      <c r="D475">
        <f t="shared" si="7"/>
        <v>-5.3707389076943345E-3</v>
      </c>
    </row>
    <row r="476" spans="1:9" x14ac:dyDescent="0.3">
      <c r="A476" s="1">
        <v>43858</v>
      </c>
      <c r="B476">
        <v>4.21</v>
      </c>
      <c r="D476">
        <f t="shared" si="7"/>
        <v>-1.6490361899415461E-2</v>
      </c>
    </row>
    <row r="477" spans="1:9" x14ac:dyDescent="0.3">
      <c r="A477" s="1">
        <v>43859</v>
      </c>
      <c r="B477">
        <v>4.13</v>
      </c>
      <c r="D477">
        <f t="shared" si="7"/>
        <v>-1.9185240721348727E-2</v>
      </c>
      <c r="E477">
        <f>LN(B477/B472)/SQRT(A477-A472)</f>
        <v>-3.7435573078672936E-2</v>
      </c>
      <c r="G477" s="1"/>
      <c r="I477">
        <f>LN(B477/B452)/SQRT(A477-A452)</f>
        <v>-5.8788956111877129E-2</v>
      </c>
    </row>
    <row r="478" spans="1:9" x14ac:dyDescent="0.3">
      <c r="A478" s="1">
        <v>43860</v>
      </c>
      <c r="B478">
        <v>3.93</v>
      </c>
      <c r="D478">
        <f t="shared" si="7"/>
        <v>-4.963798109177147E-2</v>
      </c>
    </row>
    <row r="479" spans="1:9" x14ac:dyDescent="0.3">
      <c r="A479" s="1">
        <v>43861</v>
      </c>
      <c r="B479">
        <v>3.84</v>
      </c>
      <c r="D479">
        <f t="shared" si="7"/>
        <v>-2.3167059281534418E-2</v>
      </c>
    </row>
    <row r="480" spans="1:9" x14ac:dyDescent="0.3">
      <c r="A480" s="1">
        <v>43864</v>
      </c>
      <c r="B480">
        <v>3.95</v>
      </c>
      <c r="D480">
        <f t="shared" si="7"/>
        <v>1.6306226231918446E-2</v>
      </c>
    </row>
    <row r="481" spans="1:8" x14ac:dyDescent="0.3">
      <c r="A481" s="1">
        <v>43865</v>
      </c>
      <c r="B481">
        <v>4.07</v>
      </c>
      <c r="D481">
        <f t="shared" si="7"/>
        <v>2.9927420541473061E-2</v>
      </c>
    </row>
    <row r="482" spans="1:8" x14ac:dyDescent="0.3">
      <c r="A482" s="1">
        <v>43866</v>
      </c>
      <c r="B482">
        <v>4.18</v>
      </c>
      <c r="D482">
        <f t="shared" si="7"/>
        <v>2.6668247082161273E-2</v>
      </c>
      <c r="E482">
        <f>LN(B482/B477)/SQRT(A482-A477)</f>
        <v>4.5483638289803277E-3</v>
      </c>
      <c r="F482">
        <f>LN(B482/B472)/SQRT(A482-A472)</f>
        <v>-2.3254768674758609E-2</v>
      </c>
      <c r="G482">
        <f>LN(B482/B467)/SQRT(A482-A467)</f>
        <v>-2.545118974616345E-2</v>
      </c>
      <c r="H482">
        <f>LN(B482/B462)/SQRT(A482-A462)</f>
        <v>-5.1635673876488243E-2</v>
      </c>
    </row>
    <row r="483" spans="1:8" x14ac:dyDescent="0.3">
      <c r="A483" s="1">
        <v>43867</v>
      </c>
      <c r="B483">
        <v>4.1399999999999997</v>
      </c>
      <c r="D483">
        <f t="shared" si="7"/>
        <v>-9.6154586994419804E-3</v>
      </c>
    </row>
    <row r="484" spans="1:8" x14ac:dyDescent="0.3">
      <c r="A484" s="1">
        <v>43868</v>
      </c>
      <c r="B484">
        <v>3.81</v>
      </c>
      <c r="D484">
        <f t="shared" si="7"/>
        <v>-8.3066598698613325E-2</v>
      </c>
    </row>
    <row r="485" spans="1:8" x14ac:dyDescent="0.3">
      <c r="A485" s="1">
        <v>43871</v>
      </c>
      <c r="B485">
        <v>3.94</v>
      </c>
      <c r="D485">
        <f t="shared" si="7"/>
        <v>1.9370987285486221E-2</v>
      </c>
    </row>
    <row r="486" spans="1:8" x14ac:dyDescent="0.3">
      <c r="A486" s="1">
        <v>43872</v>
      </c>
      <c r="B486">
        <v>4.0199999999999996</v>
      </c>
      <c r="D486">
        <f t="shared" si="7"/>
        <v>2.0101179321087088E-2</v>
      </c>
    </row>
    <row r="487" spans="1:8" x14ac:dyDescent="0.3">
      <c r="A487" s="1">
        <v>43873</v>
      </c>
      <c r="B487">
        <v>4.1900000000000004</v>
      </c>
      <c r="D487">
        <f t="shared" si="7"/>
        <v>4.1418831303116965E-2</v>
      </c>
      <c r="E487">
        <f>LN(B487/B482)/SQRT(A487-A482)</f>
        <v>9.0314134491348297E-4</v>
      </c>
    </row>
    <row r="488" spans="1:8" x14ac:dyDescent="0.3">
      <c r="A488" s="1">
        <v>43874</v>
      </c>
      <c r="B488">
        <v>4.1100000000000003</v>
      </c>
      <c r="D488">
        <f t="shared" si="7"/>
        <v>-1.927770542590319E-2</v>
      </c>
    </row>
    <row r="489" spans="1:8" x14ac:dyDescent="0.3">
      <c r="A489" s="1">
        <v>43875</v>
      </c>
      <c r="B489">
        <v>4.0199999999999996</v>
      </c>
      <c r="D489">
        <f t="shared" si="7"/>
        <v>-2.2141125877213747E-2</v>
      </c>
    </row>
    <row r="490" spans="1:8" x14ac:dyDescent="0.3">
      <c r="A490" s="1">
        <v>43879</v>
      </c>
      <c r="B490">
        <v>4.0599999999999996</v>
      </c>
      <c r="D490">
        <f t="shared" si="7"/>
        <v>4.9505354913557684E-3</v>
      </c>
    </row>
    <row r="491" spans="1:8" x14ac:dyDescent="0.3">
      <c r="A491" s="1">
        <v>43880</v>
      </c>
      <c r="B491">
        <v>4.1500000000000004</v>
      </c>
      <c r="D491">
        <f t="shared" si="7"/>
        <v>2.1925360628965902E-2</v>
      </c>
    </row>
    <row r="492" spans="1:8" x14ac:dyDescent="0.3">
      <c r="A492" s="1">
        <v>43881</v>
      </c>
      <c r="B492">
        <v>4.1399999999999997</v>
      </c>
      <c r="D492">
        <f t="shared" si="7"/>
        <v>-2.4125464053841011E-3</v>
      </c>
      <c r="E492">
        <f>LN(B492/B487)/SQRT(A492-A487)</f>
        <v>-4.2443893964214307E-3</v>
      </c>
      <c r="F492">
        <f>LN(B492/B482)/SQRT(A492-A482)</f>
        <v>-2.4827007606056011E-3</v>
      </c>
      <c r="G492" s="1"/>
    </row>
    <row r="493" spans="1:8" x14ac:dyDescent="0.3">
      <c r="A493" s="1">
        <v>43882</v>
      </c>
      <c r="B493">
        <v>4.04</v>
      </c>
      <c r="D493">
        <f t="shared" si="7"/>
        <v>-2.4451095864164194E-2</v>
      </c>
    </row>
    <row r="494" spans="1:8" x14ac:dyDescent="0.3">
      <c r="A494" s="1">
        <v>43885</v>
      </c>
      <c r="B494">
        <v>3.7</v>
      </c>
      <c r="D494">
        <f t="shared" si="7"/>
        <v>-5.0755943150578728E-2</v>
      </c>
    </row>
    <row r="495" spans="1:8" x14ac:dyDescent="0.3">
      <c r="A495" s="1">
        <v>43886</v>
      </c>
      <c r="B495">
        <v>3.56</v>
      </c>
      <c r="D495">
        <f t="shared" si="7"/>
        <v>-3.857227478623973E-2</v>
      </c>
    </row>
    <row r="496" spans="1:8" x14ac:dyDescent="0.3">
      <c r="A496" s="1">
        <v>43887</v>
      </c>
      <c r="B496">
        <v>3.39</v>
      </c>
      <c r="D496">
        <f t="shared" si="7"/>
        <v>-4.8930623471580142E-2</v>
      </c>
    </row>
    <row r="497" spans="1:9" x14ac:dyDescent="0.3">
      <c r="A497" s="1">
        <v>43888</v>
      </c>
      <c r="B497">
        <v>3.47</v>
      </c>
      <c r="D497">
        <f t="shared" si="7"/>
        <v>2.3324672566409039E-2</v>
      </c>
      <c r="E497">
        <f>LN(B497/B492)/SQRT(A497-A492)</f>
        <v>-6.6726299308690104E-2</v>
      </c>
      <c r="G497">
        <f>LN(B497/B482)/SQRT(A497-A482)</f>
        <v>-3.9688731683970142E-2</v>
      </c>
    </row>
    <row r="498" spans="1:9" x14ac:dyDescent="0.3">
      <c r="A498" s="1">
        <v>43889</v>
      </c>
      <c r="B498">
        <v>3.6</v>
      </c>
      <c r="D498">
        <f t="shared" si="7"/>
        <v>3.6779251503296487E-2</v>
      </c>
    </row>
    <row r="499" spans="1:9" x14ac:dyDescent="0.3">
      <c r="A499" s="1">
        <v>43892</v>
      </c>
      <c r="B499">
        <v>3.83</v>
      </c>
      <c r="D499">
        <f t="shared" si="7"/>
        <v>3.5755855116869913E-2</v>
      </c>
    </row>
    <row r="500" spans="1:9" x14ac:dyDescent="0.3">
      <c r="A500" s="1">
        <v>43893</v>
      </c>
      <c r="B500">
        <v>3.63</v>
      </c>
      <c r="D500">
        <f t="shared" si="7"/>
        <v>-5.3632154915795253E-2</v>
      </c>
    </row>
    <row r="501" spans="1:9" x14ac:dyDescent="0.3">
      <c r="A501" s="1">
        <v>43894</v>
      </c>
      <c r="B501">
        <v>3.77</v>
      </c>
      <c r="D501">
        <f t="shared" si="7"/>
        <v>3.7842353183159934E-2</v>
      </c>
    </row>
    <row r="502" spans="1:9" x14ac:dyDescent="0.3">
      <c r="A502" s="1">
        <v>43895</v>
      </c>
      <c r="B502">
        <v>3.96</v>
      </c>
      <c r="D502">
        <f t="shared" si="7"/>
        <v>4.9169023806469703E-2</v>
      </c>
      <c r="E502">
        <f>LN(B502/B497)/SQRT(A502-A497)</f>
        <v>4.9925112294273634E-2</v>
      </c>
      <c r="F502">
        <f>LN(B502/B492)/SQRT(A502-A492)</f>
        <v>-1.1880233269877267E-2</v>
      </c>
      <c r="H502">
        <f>LN(B502/B482)/SQRT(A502-A482)</f>
        <v>-1.0040030938077338E-2</v>
      </c>
      <c r="I502">
        <f>LN(B502/B477)/SQRT(A502-A477)</f>
        <v>-7.0055636177586986E-3</v>
      </c>
    </row>
    <row r="503" spans="1:9" x14ac:dyDescent="0.3">
      <c r="A503" s="1">
        <v>43896</v>
      </c>
      <c r="B503">
        <v>3.92</v>
      </c>
      <c r="D503">
        <f t="shared" si="7"/>
        <v>-1.0152371464017962E-2</v>
      </c>
    </row>
    <row r="504" spans="1:9" x14ac:dyDescent="0.3">
      <c r="A504" s="1">
        <v>43899</v>
      </c>
      <c r="B504">
        <v>3.7</v>
      </c>
      <c r="D504">
        <f t="shared" si="7"/>
        <v>-3.3347078445847181E-2</v>
      </c>
    </row>
    <row r="505" spans="1:9" x14ac:dyDescent="0.3">
      <c r="A505" s="1">
        <v>43900</v>
      </c>
      <c r="B505">
        <v>4.2300000000000004</v>
      </c>
      <c r="D505">
        <f t="shared" si="7"/>
        <v>0.13386917340800791</v>
      </c>
    </row>
    <row r="506" spans="1:9" x14ac:dyDescent="0.3">
      <c r="A506" s="1">
        <v>43901</v>
      </c>
      <c r="B506">
        <v>4.1399999999999997</v>
      </c>
      <c r="D506">
        <f t="shared" si="7"/>
        <v>-2.150620522096373E-2</v>
      </c>
    </row>
    <row r="507" spans="1:9" x14ac:dyDescent="0.3">
      <c r="A507" s="1">
        <v>43902</v>
      </c>
      <c r="B507">
        <v>3.98</v>
      </c>
      <c r="D507">
        <f t="shared" si="7"/>
        <v>-3.9413968540876629E-2</v>
      </c>
      <c r="E507">
        <f>LN(B507/B502)/SQRT(A507-A502)</f>
        <v>1.9041071656617592E-3</v>
      </c>
      <c r="G507" s="1"/>
    </row>
    <row r="508" spans="1:9" x14ac:dyDescent="0.3">
      <c r="A508" s="1">
        <v>43903</v>
      </c>
      <c r="B508">
        <v>4.59</v>
      </c>
      <c r="D508">
        <f t="shared" si="7"/>
        <v>0.14259820477610741</v>
      </c>
    </row>
    <row r="509" spans="1:9" x14ac:dyDescent="0.3">
      <c r="A509" s="1">
        <v>43906</v>
      </c>
      <c r="B509">
        <v>4.37</v>
      </c>
      <c r="D509">
        <f t="shared" si="7"/>
        <v>-2.8357721811807634E-2</v>
      </c>
    </row>
    <row r="510" spans="1:9" x14ac:dyDescent="0.3">
      <c r="A510" s="1">
        <v>43907</v>
      </c>
      <c r="B510">
        <v>4.2300000000000004</v>
      </c>
      <c r="D510">
        <f t="shared" si="7"/>
        <v>-3.2561016049312073E-2</v>
      </c>
    </row>
    <row r="511" spans="1:9" x14ac:dyDescent="0.3">
      <c r="A511" s="1">
        <v>43908</v>
      </c>
      <c r="B511">
        <v>3.77</v>
      </c>
      <c r="D511">
        <f t="shared" si="7"/>
        <v>-0.11512699159826725</v>
      </c>
    </row>
    <row r="512" spans="1:9" x14ac:dyDescent="0.3">
      <c r="A512" s="1">
        <v>43909</v>
      </c>
      <c r="B512">
        <v>4.1900000000000004</v>
      </c>
      <c r="D512">
        <f t="shared" si="7"/>
        <v>0.10562573247412699</v>
      </c>
      <c r="E512">
        <f>LN(B512/B507)/SQRT(A512-A507)</f>
        <v>1.9434522973744789E-2</v>
      </c>
      <c r="F512">
        <f>LN(B512/B502)/SQRT(A512-A502)</f>
        <v>1.5088690072806018E-2</v>
      </c>
      <c r="G512">
        <f>LN(B512/B497)/SQRT(A512-A497)</f>
        <v>4.1144140877545407E-2</v>
      </c>
    </row>
    <row r="513" spans="1:9" x14ac:dyDescent="0.3">
      <c r="A513" s="1">
        <v>43910</v>
      </c>
      <c r="B513">
        <v>3.76</v>
      </c>
      <c r="D513">
        <f t="shared" si="7"/>
        <v>-0.10828177653224336</v>
      </c>
    </row>
    <row r="514" spans="1:9" x14ac:dyDescent="0.3">
      <c r="A514" s="1">
        <v>43913</v>
      </c>
      <c r="B514">
        <v>3.81</v>
      </c>
      <c r="D514">
        <f t="shared" si="7"/>
        <v>7.6269308493025602E-3</v>
      </c>
    </row>
    <row r="515" spans="1:9" x14ac:dyDescent="0.3">
      <c r="A515" s="1">
        <v>43914</v>
      </c>
      <c r="B515">
        <v>4.16</v>
      </c>
      <c r="D515">
        <f t="shared" ref="D515:D578" si="8">LN(B515/B514)/SQRT(A515-A514)</f>
        <v>8.7885885134562303E-2</v>
      </c>
    </row>
    <row r="516" spans="1:9" x14ac:dyDescent="0.3">
      <c r="A516" s="1">
        <v>43915</v>
      </c>
      <c r="B516">
        <v>4.17</v>
      </c>
      <c r="D516">
        <f t="shared" si="8"/>
        <v>2.4009615375380463E-3</v>
      </c>
    </row>
    <row r="517" spans="1:9" x14ac:dyDescent="0.3">
      <c r="A517" s="1">
        <v>43916</v>
      </c>
      <c r="B517">
        <v>4.41</v>
      </c>
      <c r="D517">
        <f t="shared" si="8"/>
        <v>5.5958653648044629E-2</v>
      </c>
      <c r="E517">
        <f>LN(B517/B512)/SQRT(A517-A512)</f>
        <v>1.9341937131693982E-2</v>
      </c>
    </row>
    <row r="518" spans="1:9" x14ac:dyDescent="0.3">
      <c r="A518" s="1">
        <v>43917</v>
      </c>
      <c r="B518">
        <v>4.22</v>
      </c>
      <c r="D518">
        <f t="shared" si="8"/>
        <v>-4.4039561410834274E-2</v>
      </c>
    </row>
    <row r="519" spans="1:9" x14ac:dyDescent="0.3">
      <c r="A519" s="1">
        <v>43920</v>
      </c>
      <c r="B519">
        <v>3.65</v>
      </c>
      <c r="D519">
        <f t="shared" si="8"/>
        <v>-8.3778120029397524E-2</v>
      </c>
    </row>
    <row r="520" spans="1:9" x14ac:dyDescent="0.3">
      <c r="A520" s="1">
        <v>43921</v>
      </c>
      <c r="B520">
        <v>3.5</v>
      </c>
      <c r="D520">
        <f t="shared" si="8"/>
        <v>-4.1964199099032082E-2</v>
      </c>
    </row>
    <row r="521" spans="1:9" x14ac:dyDescent="0.3">
      <c r="A521" s="1">
        <v>43922</v>
      </c>
      <c r="B521">
        <v>3.25</v>
      </c>
      <c r="D521">
        <f t="shared" si="8"/>
        <v>-7.4107972153721849E-2</v>
      </c>
    </row>
    <row r="522" spans="1:9" x14ac:dyDescent="0.3">
      <c r="A522" s="1">
        <v>43923</v>
      </c>
      <c r="B522">
        <v>2.85</v>
      </c>
      <c r="D522">
        <f t="shared" si="8"/>
        <v>-0.13133600206108698</v>
      </c>
      <c r="E522">
        <f>LN(B522/B517)/SQRT(A522-A517)</f>
        <v>-0.16500254326720346</v>
      </c>
      <c r="F522">
        <f>LN(B522/B512)/SQRT(A522-A512)</f>
        <v>-0.10299760235016163</v>
      </c>
      <c r="G522" s="1"/>
      <c r="H522">
        <f>LN(B522/B502)/SQRT(A522-A502)</f>
        <v>-6.2160987998051483E-2</v>
      </c>
    </row>
    <row r="523" spans="1:9" x14ac:dyDescent="0.3">
      <c r="A523" s="1">
        <v>43924</v>
      </c>
      <c r="B523">
        <v>2.8</v>
      </c>
      <c r="D523">
        <f t="shared" si="8"/>
        <v>-1.7699577099400975E-2</v>
      </c>
    </row>
    <row r="524" spans="1:9" x14ac:dyDescent="0.3">
      <c r="A524" s="1">
        <v>43927</v>
      </c>
      <c r="B524">
        <v>3.09</v>
      </c>
      <c r="D524">
        <f t="shared" si="8"/>
        <v>5.6898835356235293E-2</v>
      </c>
    </row>
    <row r="525" spans="1:9" x14ac:dyDescent="0.3">
      <c r="A525" s="1">
        <v>43928</v>
      </c>
      <c r="B525">
        <v>3.27</v>
      </c>
      <c r="D525">
        <f t="shared" si="8"/>
        <v>5.6618893999507904E-2</v>
      </c>
    </row>
    <row r="526" spans="1:9" x14ac:dyDescent="0.3">
      <c r="A526" s="1">
        <v>43929</v>
      </c>
      <c r="B526">
        <v>3.41</v>
      </c>
      <c r="D526">
        <f t="shared" si="8"/>
        <v>4.1922306386263437E-2</v>
      </c>
    </row>
    <row r="527" spans="1:9" x14ac:dyDescent="0.3">
      <c r="A527" s="1">
        <v>43930</v>
      </c>
      <c r="B527">
        <v>3.89</v>
      </c>
      <c r="D527">
        <f t="shared" si="8"/>
        <v>0.13169686633492958</v>
      </c>
      <c r="E527">
        <f>LN(B527/B522)/SQRT(A527-A522)</f>
        <v>0.11758102964885997</v>
      </c>
      <c r="G527">
        <f>LN(B527/B512)/SQRT(A527-A512)</f>
        <v>-1.6211751043297803E-2</v>
      </c>
      <c r="I527">
        <f>LN(B527/B502)/SQRT(A527-A502)</f>
        <v>-3.0146428530228447E-3</v>
      </c>
    </row>
    <row r="528" spans="1:9" x14ac:dyDescent="0.3">
      <c r="A528" s="1">
        <v>43934</v>
      </c>
      <c r="B528">
        <v>4.74</v>
      </c>
      <c r="D528">
        <f t="shared" si="8"/>
        <v>9.881398903831512E-2</v>
      </c>
    </row>
    <row r="529" spans="1:8" x14ac:dyDescent="0.3">
      <c r="A529" s="1">
        <v>43935</v>
      </c>
      <c r="B529">
        <v>5.95</v>
      </c>
      <c r="D529">
        <f t="shared" si="8"/>
        <v>0.22735408385055317</v>
      </c>
    </row>
    <row r="530" spans="1:8" x14ac:dyDescent="0.3">
      <c r="A530" s="1">
        <v>43936</v>
      </c>
      <c r="B530">
        <v>5.27</v>
      </c>
      <c r="D530">
        <f t="shared" si="8"/>
        <v>-0.1213608570042676</v>
      </c>
    </row>
    <row r="531" spans="1:8" x14ac:dyDescent="0.3">
      <c r="A531" s="1">
        <v>43937</v>
      </c>
      <c r="B531">
        <v>5.03</v>
      </c>
      <c r="D531">
        <f t="shared" si="8"/>
        <v>-4.6610378441622996E-2</v>
      </c>
    </row>
    <row r="532" spans="1:8" x14ac:dyDescent="0.3">
      <c r="A532" s="1">
        <v>43938</v>
      </c>
      <c r="B532">
        <v>4.88</v>
      </c>
      <c r="D532">
        <f t="shared" si="8"/>
        <v>-3.0274764246592079E-2</v>
      </c>
      <c r="E532">
        <f>LN(B532/B527)/SQRT(A532-A527)</f>
        <v>8.0163303572846012E-2</v>
      </c>
      <c r="F532">
        <f>LN(B532/B522)/SQRT(A532-A522)</f>
        <v>0.13886613432282327</v>
      </c>
    </row>
    <row r="533" spans="1:8" x14ac:dyDescent="0.3">
      <c r="A533" s="1">
        <v>43941</v>
      </c>
      <c r="B533">
        <v>5.61</v>
      </c>
      <c r="D533">
        <f t="shared" si="8"/>
        <v>8.0485802760728559E-2</v>
      </c>
    </row>
    <row r="534" spans="1:8" x14ac:dyDescent="0.3">
      <c r="A534" s="1">
        <v>43942</v>
      </c>
      <c r="B534">
        <v>4.78</v>
      </c>
      <c r="D534">
        <f t="shared" si="8"/>
        <v>-0.16011017303124034</v>
      </c>
    </row>
    <row r="535" spans="1:8" x14ac:dyDescent="0.3">
      <c r="A535" s="1">
        <v>43943</v>
      </c>
      <c r="B535">
        <v>4.8899999999999997</v>
      </c>
      <c r="D535">
        <f t="shared" si="8"/>
        <v>2.2751756983416027E-2</v>
      </c>
    </row>
    <row r="536" spans="1:8" x14ac:dyDescent="0.3">
      <c r="A536" s="1">
        <v>43944</v>
      </c>
      <c r="B536">
        <v>4.7</v>
      </c>
      <c r="D536">
        <f t="shared" si="8"/>
        <v>-3.9629794770767598E-2</v>
      </c>
    </row>
    <row r="537" spans="1:8" x14ac:dyDescent="0.3">
      <c r="A537" s="1">
        <v>43945</v>
      </c>
      <c r="B537">
        <v>4.7699999999999996</v>
      </c>
      <c r="D537">
        <f t="shared" si="8"/>
        <v>1.4783796184236912E-2</v>
      </c>
      <c r="E537">
        <f>LN(B537/B532)/SQRT(A537-A532)</f>
        <v>-8.6171798798550889E-3</v>
      </c>
      <c r="G537" s="1"/>
    </row>
    <row r="538" spans="1:8" x14ac:dyDescent="0.3">
      <c r="A538" s="1">
        <v>43948</v>
      </c>
      <c r="B538">
        <v>5.82</v>
      </c>
      <c r="D538">
        <f t="shared" si="8"/>
        <v>0.1148661205397031</v>
      </c>
    </row>
    <row r="539" spans="1:8" x14ac:dyDescent="0.3">
      <c r="A539" s="1">
        <v>43949</v>
      </c>
      <c r="B539">
        <v>5.64</v>
      </c>
      <c r="D539">
        <f t="shared" si="8"/>
        <v>-3.1416196233379039E-2</v>
      </c>
    </row>
    <row r="540" spans="1:8" x14ac:dyDescent="0.3">
      <c r="A540" s="1">
        <v>43950</v>
      </c>
      <c r="B540">
        <v>6.04</v>
      </c>
      <c r="D540">
        <f t="shared" si="8"/>
        <v>6.8519946436756143E-2</v>
      </c>
    </row>
    <row r="541" spans="1:8" x14ac:dyDescent="0.3">
      <c r="A541" s="1">
        <v>43951</v>
      </c>
      <c r="B541">
        <v>5.73</v>
      </c>
      <c r="D541">
        <f t="shared" si="8"/>
        <v>-5.268848122007537E-2</v>
      </c>
    </row>
    <row r="542" spans="1:8" x14ac:dyDescent="0.3">
      <c r="A542" s="1">
        <v>43952</v>
      </c>
      <c r="B542">
        <v>6.05</v>
      </c>
      <c r="D542">
        <f t="shared" si="8"/>
        <v>5.4342741316101811E-2</v>
      </c>
      <c r="E542">
        <f>LN(B542/B537)/SQRT(A542-A537)</f>
        <v>8.9846678389001844E-2</v>
      </c>
      <c r="F542">
        <f>LN(B542/B532)/SQRT(A542-A532)</f>
        <v>5.7437929228200221E-2</v>
      </c>
      <c r="G542">
        <f>LN(B542/B527)/SQRT(A542-A527)</f>
        <v>9.4159907570543586E-2</v>
      </c>
      <c r="H542">
        <f>LN(B542/B522)/SQRT(A542-A522)</f>
        <v>0.13978017474319984</v>
      </c>
    </row>
    <row r="543" spans="1:8" x14ac:dyDescent="0.3">
      <c r="A543" s="1">
        <v>43955</v>
      </c>
      <c r="B543">
        <v>5.48</v>
      </c>
      <c r="D543">
        <f t="shared" si="8"/>
        <v>-5.71306399618366E-2</v>
      </c>
    </row>
    <row r="544" spans="1:8" x14ac:dyDescent="0.3">
      <c r="A544" s="1">
        <v>43956</v>
      </c>
      <c r="B544">
        <v>5.39</v>
      </c>
      <c r="D544">
        <f t="shared" si="8"/>
        <v>-1.6559716039018558E-2</v>
      </c>
    </row>
    <row r="545" spans="1:9" x14ac:dyDescent="0.3">
      <c r="A545" s="1">
        <v>43957</v>
      </c>
      <c r="B545">
        <v>4.93</v>
      </c>
      <c r="D545">
        <f t="shared" si="8"/>
        <v>-8.9206396866307089E-2</v>
      </c>
    </row>
    <row r="546" spans="1:9" x14ac:dyDescent="0.3">
      <c r="A546" s="1">
        <v>43958</v>
      </c>
      <c r="B546">
        <v>4.87</v>
      </c>
      <c r="D546">
        <f t="shared" si="8"/>
        <v>-1.2245050960100288E-2</v>
      </c>
    </row>
    <row r="547" spans="1:9" x14ac:dyDescent="0.3">
      <c r="A547" s="1">
        <v>43959</v>
      </c>
      <c r="B547">
        <v>4.9800000000000004</v>
      </c>
      <c r="D547">
        <f t="shared" si="8"/>
        <v>2.2335953942063298E-2</v>
      </c>
      <c r="E547">
        <f>LN(B547/B542)/SQRT(A547-A542)</f>
        <v>-7.3562613459643086E-2</v>
      </c>
    </row>
    <row r="548" spans="1:9" x14ac:dyDescent="0.3">
      <c r="A548" s="1">
        <v>43962</v>
      </c>
      <c r="B548">
        <v>4.76</v>
      </c>
      <c r="D548">
        <f t="shared" si="8"/>
        <v>-2.6085968492258735E-2</v>
      </c>
    </row>
    <row r="549" spans="1:9" x14ac:dyDescent="0.3">
      <c r="A549" s="1">
        <v>43963</v>
      </c>
      <c r="B549">
        <v>4.54</v>
      </c>
      <c r="D549">
        <f t="shared" si="8"/>
        <v>-4.7320656190071961E-2</v>
      </c>
    </row>
    <row r="550" spans="1:9" x14ac:dyDescent="0.3">
      <c r="A550" s="1">
        <v>43964</v>
      </c>
      <c r="B550">
        <v>4.21</v>
      </c>
      <c r="D550">
        <f t="shared" si="8"/>
        <v>-7.5464364358966571E-2</v>
      </c>
    </row>
    <row r="551" spans="1:9" x14ac:dyDescent="0.3">
      <c r="A551" s="1">
        <v>43965</v>
      </c>
      <c r="B551">
        <v>4.13</v>
      </c>
      <c r="D551">
        <f t="shared" si="8"/>
        <v>-1.9185240721348727E-2</v>
      </c>
    </row>
    <row r="552" spans="1:9" x14ac:dyDescent="0.3">
      <c r="A552" s="1">
        <v>43966</v>
      </c>
      <c r="B552">
        <v>4.22</v>
      </c>
      <c r="D552">
        <f t="shared" si="8"/>
        <v>2.1557721074979056E-2</v>
      </c>
      <c r="E552">
        <f>LN(B552/B547)/SQRT(A552-A547)</f>
        <v>-6.258893732608968E-2</v>
      </c>
      <c r="F552">
        <f>LN(B552/B542)/SQRT(A552-A542)</f>
        <v>-9.6273684829656245E-2</v>
      </c>
      <c r="G552" s="1"/>
      <c r="I552">
        <f>LN(B552/B527)/SQRT(A552-A527)</f>
        <v>1.3570995069594227E-2</v>
      </c>
    </row>
    <row r="553" spans="1:9" x14ac:dyDescent="0.3">
      <c r="A553" s="1">
        <v>43969</v>
      </c>
      <c r="B553">
        <v>4.58</v>
      </c>
      <c r="D553">
        <f t="shared" si="8"/>
        <v>4.7264127426537815E-2</v>
      </c>
    </row>
    <row r="554" spans="1:9" x14ac:dyDescent="0.3">
      <c r="A554" s="1">
        <v>43970</v>
      </c>
      <c r="B554">
        <v>4.4400000000000004</v>
      </c>
      <c r="D554">
        <f t="shared" si="8"/>
        <v>-3.1044621681960163E-2</v>
      </c>
    </row>
    <row r="555" spans="1:9" x14ac:dyDescent="0.3">
      <c r="A555" s="1">
        <v>43971</v>
      </c>
      <c r="B555">
        <v>4.43</v>
      </c>
      <c r="D555">
        <f t="shared" si="8"/>
        <v>-2.2547923870893162E-3</v>
      </c>
    </row>
    <row r="556" spans="1:9" x14ac:dyDescent="0.3">
      <c r="A556" s="1">
        <v>43972</v>
      </c>
      <c r="B556">
        <v>4.4400000000000004</v>
      </c>
      <c r="D556">
        <f t="shared" si="8"/>
        <v>2.2547923870893044E-3</v>
      </c>
    </row>
    <row r="557" spans="1:9" x14ac:dyDescent="0.3">
      <c r="A557" s="1">
        <v>43973</v>
      </c>
      <c r="B557">
        <v>4.18</v>
      </c>
      <c r="D557">
        <f t="shared" si="8"/>
        <v>-6.034312990746863E-2</v>
      </c>
      <c r="E557">
        <f>LN(B557/B552)/SQRT(A557-A552)</f>
        <v>-3.5996888564039996E-3</v>
      </c>
      <c r="G557">
        <f>LN(B557/B542)/SQRT(A557-A542)</f>
        <v>-8.0685415826971557E-2</v>
      </c>
    </row>
    <row r="558" spans="1:9" x14ac:dyDescent="0.3">
      <c r="A558" s="1">
        <v>43977</v>
      </c>
      <c r="B558">
        <v>4.42</v>
      </c>
      <c r="D558">
        <f t="shared" si="8"/>
        <v>2.7914224776470944E-2</v>
      </c>
    </row>
    <row r="559" spans="1:9" x14ac:dyDescent="0.3">
      <c r="A559" s="1">
        <v>43978</v>
      </c>
      <c r="B559">
        <v>4.6900000000000004</v>
      </c>
      <c r="D559">
        <f t="shared" si="8"/>
        <v>5.9292886368581245E-2</v>
      </c>
    </row>
    <row r="560" spans="1:9" x14ac:dyDescent="0.3">
      <c r="A560" s="1">
        <v>43979</v>
      </c>
      <c r="B560">
        <v>4.33</v>
      </c>
      <c r="D560">
        <f t="shared" si="8"/>
        <v>-7.9865040443789573E-2</v>
      </c>
    </row>
    <row r="561" spans="1:8" x14ac:dyDescent="0.3">
      <c r="A561" s="1">
        <v>43980</v>
      </c>
      <c r="B561">
        <v>4.0599999999999996</v>
      </c>
      <c r="D561">
        <f t="shared" si="8"/>
        <v>-6.4384568400757333E-2</v>
      </c>
    </row>
    <row r="562" spans="1:8" x14ac:dyDescent="0.3">
      <c r="A562" s="1">
        <v>43983</v>
      </c>
      <c r="B562">
        <v>4.13</v>
      </c>
      <c r="D562">
        <f t="shared" si="8"/>
        <v>9.8694757016361215E-3</v>
      </c>
      <c r="E562">
        <f>LN(B562/B557)/SQRT(A562-A557)</f>
        <v>-3.8054342018413426E-3</v>
      </c>
      <c r="F562">
        <f>LN(B562/B552)/SQRT(A562-A552)</f>
        <v>-5.2285153552789577E-3</v>
      </c>
      <c r="H562">
        <f>LN(B562/B542)/SQRT(A562-A542)</f>
        <v>-6.8569867578906374E-2</v>
      </c>
    </row>
    <row r="563" spans="1:8" x14ac:dyDescent="0.3">
      <c r="A563" s="1">
        <v>43984</v>
      </c>
      <c r="B563">
        <v>4.18</v>
      </c>
      <c r="D563">
        <f t="shared" si="8"/>
        <v>1.2033839563723463E-2</v>
      </c>
    </row>
    <row r="564" spans="1:8" x14ac:dyDescent="0.3">
      <c r="A564" s="1">
        <v>43985</v>
      </c>
      <c r="B564">
        <v>4.4400000000000004</v>
      </c>
      <c r="D564">
        <f t="shared" si="8"/>
        <v>6.0343129907468644E-2</v>
      </c>
    </row>
    <row r="565" spans="1:8" x14ac:dyDescent="0.3">
      <c r="A565" s="1">
        <v>43986</v>
      </c>
      <c r="B565">
        <v>4.47</v>
      </c>
      <c r="D565">
        <f t="shared" si="8"/>
        <v>6.7340321813438991E-3</v>
      </c>
    </row>
    <row r="566" spans="1:8" x14ac:dyDescent="0.3">
      <c r="A566" s="1">
        <v>43987</v>
      </c>
      <c r="B566">
        <v>4.1399999999999997</v>
      </c>
      <c r="D566">
        <f t="shared" si="8"/>
        <v>-7.6692620788254451E-2</v>
      </c>
    </row>
    <row r="567" spans="1:8" x14ac:dyDescent="0.3">
      <c r="A567" s="1">
        <v>43990</v>
      </c>
      <c r="B567">
        <v>5.01</v>
      </c>
      <c r="D567">
        <f t="shared" si="8"/>
        <v>0.11012386381856493</v>
      </c>
      <c r="E567">
        <f>LN(B567/B562)/SQRT(A567-A562)</f>
        <v>7.3007053730272706E-2</v>
      </c>
      <c r="G567" s="1"/>
    </row>
    <row r="568" spans="1:8" x14ac:dyDescent="0.3">
      <c r="A568" s="1">
        <v>43991</v>
      </c>
      <c r="B568">
        <v>4.96</v>
      </c>
      <c r="D568">
        <f t="shared" si="8"/>
        <v>-1.0030174359937244E-2</v>
      </c>
    </row>
    <row r="569" spans="1:8" x14ac:dyDescent="0.3">
      <c r="A569" s="1">
        <v>43992</v>
      </c>
      <c r="B569">
        <v>5.07</v>
      </c>
      <c r="D569">
        <f t="shared" si="8"/>
        <v>2.1935076866255714E-2</v>
      </c>
    </row>
    <row r="570" spans="1:8" x14ac:dyDescent="0.3">
      <c r="A570" s="1">
        <v>43993</v>
      </c>
      <c r="B570">
        <v>4.37</v>
      </c>
      <c r="D570">
        <f t="shared" si="8"/>
        <v>-0.14857780849559304</v>
      </c>
    </row>
    <row r="571" spans="1:8" x14ac:dyDescent="0.3">
      <c r="A571" s="1">
        <v>43994</v>
      </c>
      <c r="B571">
        <v>4.72</v>
      </c>
      <c r="D571">
        <f t="shared" si="8"/>
        <v>7.7045790489965085E-2</v>
      </c>
    </row>
    <row r="572" spans="1:8" x14ac:dyDescent="0.3">
      <c r="A572" s="1">
        <v>43997</v>
      </c>
      <c r="B572">
        <v>4.6900000000000004</v>
      </c>
      <c r="D572">
        <f t="shared" si="8"/>
        <v>-3.6813106817724381E-3</v>
      </c>
      <c r="E572">
        <f>LN(B572/B567)/SQRT(A572-A567)</f>
        <v>-2.4946914837595632E-2</v>
      </c>
      <c r="F572">
        <f>LN(B572/B562)/SQRT(A572-A562)</f>
        <v>3.3983650115779286E-2</v>
      </c>
      <c r="G572">
        <f>LN(B572/B557)/SQRT(A572-A557)</f>
        <v>2.3499044292938972E-2</v>
      </c>
    </row>
    <row r="573" spans="1:8" x14ac:dyDescent="0.3">
      <c r="A573" s="1">
        <v>43998</v>
      </c>
      <c r="B573">
        <v>4.6399999999999997</v>
      </c>
      <c r="D573">
        <f t="shared" si="8"/>
        <v>-1.071821622002426E-2</v>
      </c>
    </row>
    <row r="574" spans="1:8" x14ac:dyDescent="0.3">
      <c r="A574" s="1">
        <v>43999</v>
      </c>
      <c r="B574">
        <v>4.76</v>
      </c>
      <c r="D574">
        <f t="shared" si="8"/>
        <v>2.5533302005164845E-2</v>
      </c>
    </row>
    <row r="575" spans="1:8" x14ac:dyDescent="0.3">
      <c r="A575" s="1">
        <v>44000</v>
      </c>
      <c r="B575">
        <v>4.95</v>
      </c>
      <c r="D575">
        <f t="shared" si="8"/>
        <v>3.9139908337270372E-2</v>
      </c>
    </row>
    <row r="576" spans="1:8" x14ac:dyDescent="0.3">
      <c r="A576" s="1">
        <v>44001</v>
      </c>
      <c r="B576">
        <v>4.88</v>
      </c>
      <c r="D576">
        <f t="shared" si="8"/>
        <v>-1.4242356715543216E-2</v>
      </c>
    </row>
    <row r="577" spans="1:9" x14ac:dyDescent="0.3">
      <c r="A577" s="1">
        <v>44004</v>
      </c>
      <c r="B577">
        <v>4.87</v>
      </c>
      <c r="D577">
        <f t="shared" si="8"/>
        <v>-1.1843086597653335E-3</v>
      </c>
      <c r="E577">
        <f>LN(B577/B572)/SQRT(A577-A572)</f>
        <v>1.4234654057926635E-2</v>
      </c>
      <c r="I577">
        <f>LN(B577/B552)/SQRT(A577-A552)</f>
        <v>2.3239647593036435E-2</v>
      </c>
    </row>
    <row r="578" spans="1:9" x14ac:dyDescent="0.3">
      <c r="A578" s="1">
        <v>44005</v>
      </c>
      <c r="B578">
        <v>4.83</v>
      </c>
      <c r="D578">
        <f t="shared" si="8"/>
        <v>-8.2474694300171143E-3</v>
      </c>
    </row>
    <row r="579" spans="1:9" x14ac:dyDescent="0.3">
      <c r="A579" s="1">
        <v>44006</v>
      </c>
      <c r="B579">
        <v>4.41</v>
      </c>
      <c r="D579">
        <f t="shared" ref="D579:D642" si="9">LN(B579/B578)/SQRT(A579-A578)</f>
        <v>-9.0971778205726633E-2</v>
      </c>
    </row>
    <row r="580" spans="1:9" x14ac:dyDescent="0.3">
      <c r="A580" s="1">
        <v>44007</v>
      </c>
      <c r="B580">
        <v>4.46</v>
      </c>
      <c r="D580">
        <f t="shared" si="9"/>
        <v>1.1274076573217941E-2</v>
      </c>
    </row>
    <row r="581" spans="1:9" x14ac:dyDescent="0.3">
      <c r="A581" s="1">
        <v>44008</v>
      </c>
      <c r="B581">
        <v>4.3499999999999996</v>
      </c>
      <c r="D581">
        <f t="shared" si="9"/>
        <v>-2.4972920931380049E-2</v>
      </c>
    </row>
    <row r="582" spans="1:9" x14ac:dyDescent="0.3">
      <c r="A582" s="1">
        <v>44011</v>
      </c>
      <c r="B582">
        <v>4.38</v>
      </c>
      <c r="D582">
        <f t="shared" si="9"/>
        <v>3.9680587068972231E-3</v>
      </c>
      <c r="E582">
        <f>LN(B582/B577)/SQRT(A582-A577)</f>
        <v>-4.0081322935628994E-2</v>
      </c>
      <c r="F582">
        <f>LN(B582/B572)/SQRT(A582-A572)</f>
        <v>-1.8276354834506625E-2</v>
      </c>
      <c r="G582" s="1"/>
      <c r="H582">
        <f>LN(B582/B562)/SQRT(A582-A562)</f>
        <v>1.1106735007487359E-2</v>
      </c>
    </row>
    <row r="583" spans="1:9" x14ac:dyDescent="0.3">
      <c r="A583" s="1">
        <v>44012</v>
      </c>
      <c r="B583">
        <v>4.34</v>
      </c>
      <c r="D583">
        <f t="shared" si="9"/>
        <v>-9.1743762760412694E-3</v>
      </c>
    </row>
    <row r="584" spans="1:9" x14ac:dyDescent="0.3">
      <c r="A584" s="1">
        <v>44013</v>
      </c>
      <c r="B584">
        <v>4.4400000000000004</v>
      </c>
      <c r="D584">
        <f t="shared" si="9"/>
        <v>2.2780028331820121E-2</v>
      </c>
    </row>
    <row r="585" spans="1:9" x14ac:dyDescent="0.3">
      <c r="A585" s="1">
        <v>44014</v>
      </c>
      <c r="B585">
        <v>4.29</v>
      </c>
      <c r="D585">
        <f t="shared" si="9"/>
        <v>-3.4367643504207887E-2</v>
      </c>
    </row>
    <row r="586" spans="1:9" x14ac:dyDescent="0.3">
      <c r="A586" s="1">
        <v>44018</v>
      </c>
      <c r="B586">
        <v>4.24</v>
      </c>
      <c r="D586">
        <f t="shared" si="9"/>
        <v>-5.861731848029573E-3</v>
      </c>
    </row>
    <row r="587" spans="1:9" x14ac:dyDescent="0.3">
      <c r="A587" s="1">
        <v>44019</v>
      </c>
      <c r="B587">
        <v>4.09</v>
      </c>
      <c r="D587">
        <f t="shared" si="9"/>
        <v>-3.6018299189156097E-2</v>
      </c>
      <c r="E587">
        <f>LN(B587/B582)/SQRT(A587-A582)</f>
        <v>-2.4219734613028628E-2</v>
      </c>
      <c r="G587">
        <f>LN(B587/B572)/SQRT(A587-A572)</f>
        <v>-2.91845370246306E-2</v>
      </c>
    </row>
    <row r="588" spans="1:9" x14ac:dyDescent="0.3">
      <c r="A588" s="1">
        <v>44020</v>
      </c>
      <c r="B588">
        <v>4.26</v>
      </c>
      <c r="D588">
        <f t="shared" si="9"/>
        <v>4.0724190226568702E-2</v>
      </c>
    </row>
    <row r="589" spans="1:9" x14ac:dyDescent="0.3">
      <c r="A589" s="1">
        <v>44021</v>
      </c>
      <c r="B589">
        <v>4.21</v>
      </c>
      <c r="D589">
        <f t="shared" si="9"/>
        <v>-1.1806512586988952E-2</v>
      </c>
    </row>
    <row r="590" spans="1:9" x14ac:dyDescent="0.3">
      <c r="A590" s="1">
        <v>44022</v>
      </c>
      <c r="B590">
        <v>4.34</v>
      </c>
      <c r="D590">
        <f t="shared" si="9"/>
        <v>3.0411700418023328E-2</v>
      </c>
    </row>
    <row r="591" spans="1:9" x14ac:dyDescent="0.3">
      <c r="A591" s="1">
        <v>44025</v>
      </c>
      <c r="B591">
        <v>4.26</v>
      </c>
      <c r="D591">
        <f t="shared" si="9"/>
        <v>-1.0741710202571302E-2</v>
      </c>
    </row>
    <row r="592" spans="1:9" x14ac:dyDescent="0.3">
      <c r="A592" s="1">
        <v>44026</v>
      </c>
      <c r="B592">
        <v>4.08</v>
      </c>
      <c r="D592">
        <f t="shared" si="9"/>
        <v>-4.3172171865208664E-2</v>
      </c>
      <c r="E592">
        <f>LN(B592/B587)/SQRT(A592-A587)</f>
        <v>-9.252500899848327E-4</v>
      </c>
      <c r="F592">
        <f>LN(B592/B582)/SQRT(A592-A582)</f>
        <v>-1.8319659453677535E-2</v>
      </c>
    </row>
    <row r="593" spans="1:9" x14ac:dyDescent="0.3">
      <c r="A593" s="1">
        <v>44027</v>
      </c>
      <c r="B593">
        <v>4.1900000000000004</v>
      </c>
      <c r="D593">
        <f t="shared" si="9"/>
        <v>2.6603745517976153E-2</v>
      </c>
    </row>
    <row r="594" spans="1:9" x14ac:dyDescent="0.3">
      <c r="A594" s="1">
        <v>44028</v>
      </c>
      <c r="B594">
        <v>4.17</v>
      </c>
      <c r="D594">
        <f t="shared" si="9"/>
        <v>-4.7846981233363823E-3</v>
      </c>
    </row>
    <row r="595" spans="1:9" x14ac:dyDescent="0.3">
      <c r="A595" s="1">
        <v>44029</v>
      </c>
      <c r="B595">
        <v>3.96</v>
      </c>
      <c r="D595">
        <f t="shared" si="9"/>
        <v>-5.1672010544320926E-2</v>
      </c>
    </row>
    <row r="596" spans="1:9" x14ac:dyDescent="0.3">
      <c r="A596" s="1">
        <v>44032</v>
      </c>
      <c r="B596">
        <v>3.85</v>
      </c>
      <c r="D596">
        <f t="shared" si="9"/>
        <v>-1.6264463400029957E-2</v>
      </c>
    </row>
    <row r="597" spans="1:9" x14ac:dyDescent="0.3">
      <c r="A597" s="1">
        <v>44033</v>
      </c>
      <c r="B597">
        <v>4.01</v>
      </c>
      <c r="D597">
        <f t="shared" si="9"/>
        <v>4.0718093018784977E-2</v>
      </c>
      <c r="E597">
        <f>LN(B597/B592)/SQRT(A597-A592)</f>
        <v>-6.5409575817725373E-3</v>
      </c>
      <c r="G597" s="1"/>
    </row>
    <row r="598" spans="1:9" x14ac:dyDescent="0.3">
      <c r="A598" s="1">
        <v>44034</v>
      </c>
      <c r="B598">
        <v>4.1100000000000003</v>
      </c>
      <c r="D598">
        <f t="shared" si="9"/>
        <v>2.463178718966564E-2</v>
      </c>
    </row>
    <row r="599" spans="1:9" x14ac:dyDescent="0.3">
      <c r="A599" s="1">
        <v>44035</v>
      </c>
      <c r="B599">
        <v>4.1100000000000003</v>
      </c>
      <c r="D599">
        <f t="shared" si="9"/>
        <v>0</v>
      </c>
    </row>
    <row r="600" spans="1:9" x14ac:dyDescent="0.3">
      <c r="A600" s="1">
        <v>44036</v>
      </c>
      <c r="B600">
        <v>4.03</v>
      </c>
      <c r="D600">
        <f t="shared" si="9"/>
        <v>-1.9656652549551599E-2</v>
      </c>
    </row>
    <row r="601" spans="1:9" x14ac:dyDescent="0.3">
      <c r="A601" s="1">
        <v>44039</v>
      </c>
      <c r="B601">
        <v>4.01</v>
      </c>
      <c r="D601">
        <f t="shared" si="9"/>
        <v>-2.8723953237244238E-3</v>
      </c>
    </row>
    <row r="602" spans="1:9" x14ac:dyDescent="0.3">
      <c r="A602" s="1">
        <v>44040</v>
      </c>
      <c r="B602">
        <v>3.94</v>
      </c>
      <c r="D602">
        <f t="shared" si="9"/>
        <v>-1.7610518008635279E-2</v>
      </c>
      <c r="E602">
        <f>LN(B602/B597)/SQRT(A602-A597)</f>
        <v>-6.6561501585533384E-3</v>
      </c>
      <c r="F602">
        <f>LN(B602/B592)/SQRT(A602-A592)</f>
        <v>-9.331764375233911E-3</v>
      </c>
      <c r="G602">
        <f>LN(B602/B587)/SQRT(A602-A587)</f>
        <v>-8.1535470949221263E-3</v>
      </c>
      <c r="H602">
        <f>LN(B602/B582)/SQRT(A602-A582)</f>
        <v>-1.9659194262402837E-2</v>
      </c>
      <c r="I602">
        <f>LN(B602/B577)/SQRT(A602-A577)</f>
        <v>-3.531886896410933E-2</v>
      </c>
    </row>
    <row r="603" spans="1:9" x14ac:dyDescent="0.3">
      <c r="A603" s="1">
        <v>44041</v>
      </c>
      <c r="B603">
        <v>4.0599999999999996</v>
      </c>
      <c r="D603">
        <f t="shared" si="9"/>
        <v>3.0002250303798699E-2</v>
      </c>
    </row>
    <row r="604" spans="1:9" x14ac:dyDescent="0.3">
      <c r="A604" s="1">
        <v>44042</v>
      </c>
      <c r="B604">
        <v>4.0999999999999996</v>
      </c>
      <c r="D604">
        <f t="shared" si="9"/>
        <v>9.8040000966208348E-3</v>
      </c>
    </row>
    <row r="605" spans="1:9" x14ac:dyDescent="0.3">
      <c r="A605" s="1">
        <v>44043</v>
      </c>
      <c r="B605">
        <v>4.01</v>
      </c>
      <c r="D605">
        <f t="shared" si="9"/>
        <v>-2.2195732391784323E-2</v>
      </c>
    </row>
    <row r="606" spans="1:9" x14ac:dyDescent="0.3">
      <c r="A606" s="1">
        <v>44046</v>
      </c>
      <c r="B606">
        <v>4.1500000000000004</v>
      </c>
      <c r="D606">
        <f t="shared" si="9"/>
        <v>1.9812982837551372E-2</v>
      </c>
    </row>
    <row r="607" spans="1:9" x14ac:dyDescent="0.3">
      <c r="A607" s="1">
        <v>44047</v>
      </c>
      <c r="B607">
        <v>4.43</v>
      </c>
      <c r="D607">
        <f t="shared" si="9"/>
        <v>6.5291249814437208E-2</v>
      </c>
      <c r="E607">
        <f>LN(B607/B602)/SQRT(A607-A602)</f>
        <v>4.430456492905812E-2</v>
      </c>
    </row>
    <row r="608" spans="1:9" x14ac:dyDescent="0.3">
      <c r="A608" s="1">
        <v>44048</v>
      </c>
      <c r="B608">
        <v>4.63</v>
      </c>
      <c r="D608">
        <f t="shared" si="9"/>
        <v>4.4157284041098428E-2</v>
      </c>
    </row>
    <row r="609" spans="1:8" x14ac:dyDescent="0.3">
      <c r="A609" s="1">
        <v>44049</v>
      </c>
      <c r="B609">
        <v>4.43</v>
      </c>
      <c r="D609">
        <f t="shared" si="9"/>
        <v>-4.415728404109847E-2</v>
      </c>
    </row>
    <row r="610" spans="1:8" x14ac:dyDescent="0.3">
      <c r="A610" s="1">
        <v>44050</v>
      </c>
      <c r="B610">
        <v>4.16</v>
      </c>
      <c r="D610">
        <f t="shared" si="9"/>
        <v>-6.2884509783872222E-2</v>
      </c>
    </row>
    <row r="611" spans="1:8" x14ac:dyDescent="0.3">
      <c r="A611" s="1">
        <v>44053</v>
      </c>
      <c r="B611">
        <v>4.33</v>
      </c>
      <c r="D611">
        <f t="shared" si="9"/>
        <v>2.3124303032105942E-2</v>
      </c>
    </row>
    <row r="612" spans="1:8" x14ac:dyDescent="0.3">
      <c r="A612" s="1">
        <v>44054</v>
      </c>
      <c r="B612">
        <v>4.3499999999999996</v>
      </c>
      <c r="D612">
        <f t="shared" si="9"/>
        <v>4.6083030861941814E-3</v>
      </c>
      <c r="E612">
        <f>LN(B612/B607)/SQRT(A612-A607)</f>
        <v>-6.8879258909329581E-3</v>
      </c>
      <c r="F612">
        <f>LN(B612/B602)/SQRT(A612-A602)</f>
        <v>2.6457559193067606E-2</v>
      </c>
      <c r="G612" s="1"/>
    </row>
    <row r="613" spans="1:8" x14ac:dyDescent="0.3">
      <c r="A613" s="1">
        <v>44055</v>
      </c>
      <c r="B613">
        <v>4.5199999999999996</v>
      </c>
      <c r="D613">
        <f t="shared" si="9"/>
        <v>3.833614874354703E-2</v>
      </c>
    </row>
    <row r="614" spans="1:8" x14ac:dyDescent="0.3">
      <c r="A614" s="1">
        <v>44056</v>
      </c>
      <c r="B614">
        <v>4.6399999999999997</v>
      </c>
      <c r="D614">
        <f t="shared" si="9"/>
        <v>2.6202372394024117E-2</v>
      </c>
    </row>
    <row r="615" spans="1:8" x14ac:dyDescent="0.3">
      <c r="A615" s="1">
        <v>44057</v>
      </c>
      <c r="B615">
        <v>4.75</v>
      </c>
      <c r="D615">
        <f t="shared" si="9"/>
        <v>2.3430251808386003E-2</v>
      </c>
    </row>
    <row r="616" spans="1:8" x14ac:dyDescent="0.3">
      <c r="A616" s="1">
        <v>44060</v>
      </c>
      <c r="B616">
        <v>4.63</v>
      </c>
      <c r="D616">
        <f t="shared" si="9"/>
        <v>-1.4773094320669712E-2</v>
      </c>
    </row>
    <row r="617" spans="1:8" x14ac:dyDescent="0.3">
      <c r="A617" s="1">
        <v>44061</v>
      </c>
      <c r="B617">
        <v>4.8099999999999996</v>
      </c>
      <c r="D617">
        <f t="shared" si="9"/>
        <v>3.8140216019527114E-2</v>
      </c>
      <c r="E617">
        <f>LN(B617/B612)/SQRT(A617-A612)</f>
        <v>3.7993457131324078E-2</v>
      </c>
      <c r="G617">
        <f>LN(B617/B602)/SQRT(A617-A602)</f>
        <v>4.353803932304711E-2</v>
      </c>
    </row>
    <row r="618" spans="1:8" x14ac:dyDescent="0.3">
      <c r="A618" s="1">
        <v>44062</v>
      </c>
      <c r="B618">
        <v>4.72</v>
      </c>
      <c r="D618">
        <f t="shared" si="9"/>
        <v>-1.8888284520205745E-2</v>
      </c>
    </row>
    <row r="619" spans="1:8" x14ac:dyDescent="0.3">
      <c r="A619" s="1">
        <v>44063</v>
      </c>
      <c r="B619">
        <v>4.6100000000000003</v>
      </c>
      <c r="D619">
        <f t="shared" si="9"/>
        <v>-2.3580942588906684E-2</v>
      </c>
    </row>
    <row r="620" spans="1:8" x14ac:dyDescent="0.3">
      <c r="A620" s="1">
        <v>44064</v>
      </c>
      <c r="B620">
        <v>5.03</v>
      </c>
      <c r="D620">
        <f t="shared" si="9"/>
        <v>8.7192127103090628E-2</v>
      </c>
    </row>
    <row r="621" spans="1:8" x14ac:dyDescent="0.3">
      <c r="A621" s="1">
        <v>44067</v>
      </c>
      <c r="B621">
        <v>4.87</v>
      </c>
      <c r="D621">
        <f t="shared" si="9"/>
        <v>-1.866345194718776E-2</v>
      </c>
    </row>
    <row r="622" spans="1:8" x14ac:dyDescent="0.3">
      <c r="A622" s="1">
        <v>44068</v>
      </c>
      <c r="B622">
        <v>4.9800000000000004</v>
      </c>
      <c r="D622">
        <f t="shared" si="9"/>
        <v>2.2335953942063298E-2</v>
      </c>
      <c r="E622">
        <f>LN(B622/B617)/SQRT(A622-A617)</f>
        <v>1.312776706323022E-2</v>
      </c>
      <c r="F622">
        <f>LN(B622/B612)/SQRT(A622-A612)</f>
        <v>3.6148164290527196E-2</v>
      </c>
      <c r="H622">
        <f>LN(B622/B602)/SQRT(A622-A602)</f>
        <v>4.4268931616339754E-2</v>
      </c>
    </row>
    <row r="623" spans="1:8" x14ac:dyDescent="0.3">
      <c r="A623" s="1">
        <v>44069</v>
      </c>
      <c r="B623">
        <v>5.1100000000000003</v>
      </c>
      <c r="D623">
        <f t="shared" si="9"/>
        <v>2.5769513179051393E-2</v>
      </c>
    </row>
    <row r="624" spans="1:8" x14ac:dyDescent="0.3">
      <c r="A624" s="1">
        <v>44070</v>
      </c>
      <c r="B624">
        <v>5.25</v>
      </c>
      <c r="D624">
        <f t="shared" si="9"/>
        <v>2.70286723879192E-2</v>
      </c>
    </row>
    <row r="625" spans="1:9" x14ac:dyDescent="0.3">
      <c r="A625" s="1">
        <v>44071</v>
      </c>
      <c r="B625">
        <v>5.39</v>
      </c>
      <c r="D625">
        <f t="shared" si="9"/>
        <v>2.6317308317373358E-2</v>
      </c>
    </row>
    <row r="626" spans="1:9" x14ac:dyDescent="0.3">
      <c r="A626" s="1">
        <v>44074</v>
      </c>
      <c r="B626">
        <v>6.68</v>
      </c>
      <c r="D626">
        <f t="shared" si="9"/>
        <v>0.12388354988779154</v>
      </c>
    </row>
    <row r="627" spans="1:9" x14ac:dyDescent="0.3">
      <c r="A627" s="1">
        <v>44075</v>
      </c>
      <c r="B627">
        <v>7.65</v>
      </c>
      <c r="D627">
        <f t="shared" si="9"/>
        <v>0.13558766028989011</v>
      </c>
      <c r="E627">
        <f>LN(B627/B622)/SQRT(A627-A622)</f>
        <v>0.16225098519526085</v>
      </c>
      <c r="G627" s="1"/>
      <c r="I627">
        <f>LN(B627/B602)/SQRT(A627-A602)</f>
        <v>0.11215618261675318</v>
      </c>
    </row>
    <row r="628" spans="1:9" x14ac:dyDescent="0.3">
      <c r="A628" s="1">
        <v>44076</v>
      </c>
      <c r="B628">
        <v>7.71</v>
      </c>
      <c r="D628">
        <f t="shared" si="9"/>
        <v>7.8125397367936247E-3</v>
      </c>
    </row>
    <row r="629" spans="1:9" x14ac:dyDescent="0.3">
      <c r="A629" s="1">
        <v>44077</v>
      </c>
      <c r="B629">
        <v>7.82</v>
      </c>
      <c r="D629">
        <f t="shared" si="9"/>
        <v>1.4166366981981541E-2</v>
      </c>
    </row>
    <row r="630" spans="1:9" x14ac:dyDescent="0.3">
      <c r="A630" s="1">
        <v>44078</v>
      </c>
      <c r="B630">
        <v>7.65</v>
      </c>
      <c r="D630">
        <f t="shared" si="9"/>
        <v>-2.197890671877523E-2</v>
      </c>
    </row>
    <row r="631" spans="1:9" x14ac:dyDescent="0.3">
      <c r="A631" s="1">
        <v>44082</v>
      </c>
      <c r="B631">
        <v>7.7</v>
      </c>
      <c r="D631">
        <f t="shared" si="9"/>
        <v>3.2573405105968361E-3</v>
      </c>
    </row>
    <row r="632" spans="1:9" x14ac:dyDescent="0.3">
      <c r="A632" s="1">
        <v>44083</v>
      </c>
      <c r="B632">
        <v>7.35</v>
      </c>
      <c r="D632">
        <f t="shared" si="9"/>
        <v>-4.6520015634892928E-2</v>
      </c>
      <c r="E632">
        <f>LN(B632/B627)/SQRT(A632-A627)</f>
        <v>-1.4144021694491823E-2</v>
      </c>
      <c r="F632">
        <f>LN(B632/B622)/SQRT(A632-A622)</f>
        <v>0.10050919082039766</v>
      </c>
      <c r="G632">
        <f>LN(B632/B617)/SQRT(A632-A617)</f>
        <v>9.0397792182720524E-2</v>
      </c>
    </row>
    <row r="633" spans="1:9" x14ac:dyDescent="0.3">
      <c r="A633" s="1">
        <v>44084</v>
      </c>
      <c r="B633">
        <v>6.23</v>
      </c>
      <c r="D633">
        <f t="shared" si="9"/>
        <v>-0.1653239804253834</v>
      </c>
    </row>
    <row r="634" spans="1:9" x14ac:dyDescent="0.3">
      <c r="A634" s="1">
        <v>44085</v>
      </c>
      <c r="B634">
        <v>6.09</v>
      </c>
      <c r="D634">
        <f t="shared" si="9"/>
        <v>-2.2728251077556175E-2</v>
      </c>
    </row>
    <row r="635" spans="1:9" x14ac:dyDescent="0.3">
      <c r="A635" s="1">
        <v>44088</v>
      </c>
      <c r="B635">
        <v>6.91</v>
      </c>
      <c r="D635">
        <f t="shared" si="9"/>
        <v>7.2931784394407603E-2</v>
      </c>
    </row>
    <row r="636" spans="1:9" x14ac:dyDescent="0.3">
      <c r="A636" s="1">
        <v>44089</v>
      </c>
      <c r="B636">
        <v>7.09</v>
      </c>
      <c r="D636">
        <f t="shared" si="9"/>
        <v>2.5715702764457515E-2</v>
      </c>
    </row>
    <row r="637" spans="1:9" x14ac:dyDescent="0.3">
      <c r="A637" s="1">
        <v>44090</v>
      </c>
      <c r="B637">
        <v>8.68</v>
      </c>
      <c r="D637">
        <f t="shared" si="9"/>
        <v>0.20233618812822257</v>
      </c>
      <c r="E637">
        <f>LN(B637/B632)/SQRT(A637-A632)</f>
        <v>6.2863510546873586E-2</v>
      </c>
    </row>
    <row r="638" spans="1:9" x14ac:dyDescent="0.3">
      <c r="A638" s="1">
        <v>44091</v>
      </c>
      <c r="B638">
        <v>9.1999999999999993</v>
      </c>
      <c r="D638">
        <f t="shared" si="9"/>
        <v>5.8181955382735684E-2</v>
      </c>
    </row>
    <row r="639" spans="1:9" x14ac:dyDescent="0.3">
      <c r="A639" s="1">
        <v>44092</v>
      </c>
      <c r="B639">
        <v>9.4700000000000006</v>
      </c>
      <c r="D639">
        <f t="shared" si="9"/>
        <v>2.8925423142992356E-2</v>
      </c>
    </row>
    <row r="640" spans="1:9" x14ac:dyDescent="0.3">
      <c r="A640" s="1">
        <v>44095</v>
      </c>
      <c r="B640">
        <v>8.75</v>
      </c>
      <c r="D640">
        <f t="shared" si="9"/>
        <v>-4.5654091948638953E-2</v>
      </c>
    </row>
    <row r="641" spans="1:9" x14ac:dyDescent="0.3">
      <c r="A641" s="1">
        <v>44096</v>
      </c>
      <c r="B641">
        <v>10.56</v>
      </c>
      <c r="D641">
        <f t="shared" si="9"/>
        <v>0.18801957790859236</v>
      </c>
    </row>
    <row r="642" spans="1:9" x14ac:dyDescent="0.3">
      <c r="A642" s="1">
        <v>44097</v>
      </c>
      <c r="B642">
        <v>10.039999999999999</v>
      </c>
      <c r="D642">
        <f t="shared" si="9"/>
        <v>-5.0496164014532462E-2</v>
      </c>
      <c r="E642">
        <f>LN(B642/B637)/SQRT(A642-A637)</f>
        <v>5.5014840201574371E-2</v>
      </c>
      <c r="F642">
        <f>LN(B642/B632)/SQRT(A642-A632)</f>
        <v>8.3352581169313864E-2</v>
      </c>
      <c r="G642" s="1"/>
      <c r="H642">
        <f>LN(B642/B622)/SQRT(A642-A622)</f>
        <v>0.13019977072904262</v>
      </c>
    </row>
    <row r="643" spans="1:9" x14ac:dyDescent="0.3">
      <c r="A643" s="1">
        <v>44098</v>
      </c>
      <c r="B643">
        <v>9.14</v>
      </c>
      <c r="D643">
        <f t="shared" ref="D643:D706" si="10">LN(B643/B642)/SQRT(A643-A642)</f>
        <v>-9.3916728797524412E-2</v>
      </c>
    </row>
    <row r="644" spans="1:9" x14ac:dyDescent="0.3">
      <c r="A644" s="1">
        <v>44099</v>
      </c>
      <c r="B644">
        <v>10.02</v>
      </c>
      <c r="D644">
        <f t="shared" si="10"/>
        <v>9.1922710190659992E-2</v>
      </c>
    </row>
    <row r="645" spans="1:9" x14ac:dyDescent="0.3">
      <c r="A645" s="1">
        <v>44102</v>
      </c>
      <c r="B645">
        <v>10.09</v>
      </c>
      <c r="D645">
        <f t="shared" si="10"/>
        <v>4.0193617175528955E-3</v>
      </c>
    </row>
    <row r="646" spans="1:9" x14ac:dyDescent="0.3">
      <c r="A646" s="1">
        <v>44103</v>
      </c>
      <c r="B646">
        <v>10.35</v>
      </c>
      <c r="D646">
        <f t="shared" si="10"/>
        <v>2.544168534586037E-2</v>
      </c>
    </row>
    <row r="647" spans="1:9" x14ac:dyDescent="0.3">
      <c r="A647" s="1">
        <v>44104</v>
      </c>
      <c r="B647">
        <v>10.199999999999999</v>
      </c>
      <c r="D647">
        <f t="shared" si="10"/>
        <v>-1.4598799421152749E-2</v>
      </c>
      <c r="E647">
        <f>LN(B647/B642)/SQRT(A647-A642)</f>
        <v>5.9758473748163484E-3</v>
      </c>
      <c r="G647">
        <f>LN(B647/B632)/SQRT(A647-A632)</f>
        <v>7.1507254626731881E-2</v>
      </c>
    </row>
    <row r="648" spans="1:9" x14ac:dyDescent="0.3">
      <c r="A648" s="1">
        <v>44105</v>
      </c>
      <c r="B648">
        <v>9.77</v>
      </c>
      <c r="D648">
        <f t="shared" si="10"/>
        <v>-4.3071254235533984E-2</v>
      </c>
    </row>
    <row r="649" spans="1:9" x14ac:dyDescent="0.3">
      <c r="A649" s="1">
        <v>44106</v>
      </c>
      <c r="B649">
        <v>9.39</v>
      </c>
      <c r="D649">
        <f t="shared" si="10"/>
        <v>-3.9671172834519715E-2</v>
      </c>
    </row>
    <row r="650" spans="1:9" x14ac:dyDescent="0.3">
      <c r="A650" s="1">
        <v>44109</v>
      </c>
      <c r="B650">
        <v>9.4600000000000009</v>
      </c>
      <c r="D650">
        <f t="shared" si="10"/>
        <v>4.2880323205069454E-3</v>
      </c>
    </row>
    <row r="651" spans="1:9" x14ac:dyDescent="0.3">
      <c r="A651" s="1">
        <v>44110</v>
      </c>
      <c r="B651">
        <v>9.1300000000000008</v>
      </c>
      <c r="D651">
        <f t="shared" si="10"/>
        <v>-3.5506688456909762E-2</v>
      </c>
    </row>
    <row r="652" spans="1:9" x14ac:dyDescent="0.3">
      <c r="A652" s="1">
        <v>44111</v>
      </c>
      <c r="B652">
        <v>9.36</v>
      </c>
      <c r="D652">
        <f t="shared" si="10"/>
        <v>2.4879595882623472E-2</v>
      </c>
      <c r="E652">
        <f>LN(B652/B647)/SQRT(A652-A647)</f>
        <v>-3.248318518876344E-2</v>
      </c>
      <c r="F652">
        <f>LN(B652/B642)/SQRT(A652-A642)</f>
        <v>-1.8743518319444551E-2</v>
      </c>
      <c r="I652">
        <f>LN(B652/B627)/SQRT(A652-A627)</f>
        <v>3.3623273775176016E-2</v>
      </c>
    </row>
    <row r="653" spans="1:9" x14ac:dyDescent="0.3">
      <c r="A653" s="1">
        <v>44112</v>
      </c>
      <c r="B653">
        <v>13.49</v>
      </c>
      <c r="D653">
        <f t="shared" si="10"/>
        <v>0.365503379730164</v>
      </c>
    </row>
    <row r="654" spans="1:9" x14ac:dyDescent="0.3">
      <c r="A654" s="1">
        <v>44113</v>
      </c>
      <c r="B654">
        <v>12.02</v>
      </c>
      <c r="D654">
        <f t="shared" si="10"/>
        <v>-0.1153767411126031</v>
      </c>
    </row>
    <row r="655" spans="1:9" x14ac:dyDescent="0.3">
      <c r="A655" s="1">
        <v>44116</v>
      </c>
      <c r="B655">
        <v>11.8</v>
      </c>
      <c r="D655">
        <f t="shared" si="10"/>
        <v>-1.0665043747400427E-2</v>
      </c>
    </row>
    <row r="656" spans="1:9" x14ac:dyDescent="0.3">
      <c r="A656" s="1">
        <v>44117</v>
      </c>
      <c r="B656">
        <v>11.88</v>
      </c>
      <c r="D656">
        <f t="shared" si="10"/>
        <v>6.7567824628799074E-3</v>
      </c>
    </row>
    <row r="657" spans="1:8" x14ac:dyDescent="0.3">
      <c r="A657" s="1">
        <v>44118</v>
      </c>
      <c r="B657">
        <v>12.25</v>
      </c>
      <c r="D657">
        <f t="shared" si="10"/>
        <v>3.0669623056237119E-2</v>
      </c>
      <c r="E657">
        <f>LN(B657/B652)/SQRT(A657-A652)</f>
        <v>0.10170292475182156</v>
      </c>
      <c r="G657" s="1"/>
    </row>
    <row r="658" spans="1:8" x14ac:dyDescent="0.3">
      <c r="A658" s="1">
        <v>44119</v>
      </c>
      <c r="B658">
        <v>13.83</v>
      </c>
      <c r="D658">
        <f t="shared" si="10"/>
        <v>0.12131420868593085</v>
      </c>
    </row>
    <row r="659" spans="1:8" x14ac:dyDescent="0.3">
      <c r="A659" s="1">
        <v>44120</v>
      </c>
      <c r="B659">
        <v>13.31</v>
      </c>
      <c r="D659">
        <f t="shared" si="10"/>
        <v>-3.8324513269646497E-2</v>
      </c>
    </row>
    <row r="660" spans="1:8" x14ac:dyDescent="0.3">
      <c r="A660" s="1">
        <v>44123</v>
      </c>
      <c r="B660">
        <v>13.91</v>
      </c>
      <c r="D660">
        <f t="shared" si="10"/>
        <v>2.545674372579159E-2</v>
      </c>
    </row>
    <row r="661" spans="1:8" x14ac:dyDescent="0.3">
      <c r="A661" s="1">
        <v>44124</v>
      </c>
      <c r="B661">
        <v>13.86</v>
      </c>
      <c r="D661">
        <f t="shared" si="10"/>
        <v>-3.6010121735944541E-3</v>
      </c>
    </row>
    <row r="662" spans="1:8" x14ac:dyDescent="0.3">
      <c r="A662" s="1">
        <v>44125</v>
      </c>
      <c r="B662">
        <v>14.1</v>
      </c>
      <c r="D662">
        <f t="shared" si="10"/>
        <v>1.7167803622365498E-2</v>
      </c>
      <c r="E662">
        <f>LN(B662/B657)/SQRT(A662-A657)</f>
        <v>5.3160272397934749E-2</v>
      </c>
      <c r="F662">
        <f>LN(B662/B652)/SQRT(A662-A652)</f>
        <v>0.1095048168608219</v>
      </c>
      <c r="G662">
        <f>LN(B662/B647)/SQRT(A662-A647)</f>
        <v>7.0656132849108863E-2</v>
      </c>
      <c r="H662">
        <f>LN(B662/B642)/SQRT(A662-A642)</f>
        <v>6.4177929667904629E-2</v>
      </c>
    </row>
    <row r="663" spans="1:8" x14ac:dyDescent="0.3">
      <c r="A663" s="1">
        <v>44126</v>
      </c>
      <c r="B663">
        <v>14.91</v>
      </c>
      <c r="D663">
        <f t="shared" si="10"/>
        <v>5.5857331392524481E-2</v>
      </c>
    </row>
    <row r="664" spans="1:8" x14ac:dyDescent="0.3">
      <c r="A664" s="1">
        <v>44127</v>
      </c>
      <c r="B664">
        <v>15</v>
      </c>
      <c r="D664">
        <f t="shared" si="10"/>
        <v>6.0180723255629448E-3</v>
      </c>
    </row>
    <row r="665" spans="1:8" x14ac:dyDescent="0.3">
      <c r="A665" s="1">
        <v>44130</v>
      </c>
      <c r="B665">
        <v>13.45</v>
      </c>
      <c r="D665">
        <f t="shared" si="10"/>
        <v>-6.2972226090443173E-2</v>
      </c>
    </row>
    <row r="666" spans="1:8" x14ac:dyDescent="0.3">
      <c r="A666" s="1">
        <v>44131</v>
      </c>
      <c r="B666">
        <v>12.69</v>
      </c>
      <c r="D666">
        <f t="shared" si="10"/>
        <v>-5.8164824321551803E-2</v>
      </c>
    </row>
    <row r="667" spans="1:8" x14ac:dyDescent="0.3">
      <c r="A667" s="1">
        <v>44132</v>
      </c>
      <c r="B667">
        <v>11.82</v>
      </c>
      <c r="D667">
        <f t="shared" si="10"/>
        <v>-7.1021269748344135E-2</v>
      </c>
      <c r="E667">
        <f>LN(B667/B662)/SQRT(A667-A662)</f>
        <v>-6.6666048569469824E-2</v>
      </c>
    </row>
    <row r="668" spans="1:8" x14ac:dyDescent="0.3">
      <c r="A668" s="1">
        <v>44133</v>
      </c>
      <c r="B668">
        <v>11.73</v>
      </c>
      <c r="D668">
        <f t="shared" si="10"/>
        <v>-7.6433493125680121E-3</v>
      </c>
    </row>
    <row r="669" spans="1:8" x14ac:dyDescent="0.3">
      <c r="A669" s="1">
        <v>44134</v>
      </c>
      <c r="B669">
        <v>10.47</v>
      </c>
      <c r="D669">
        <f t="shared" si="10"/>
        <v>-0.11363563778293856</v>
      </c>
    </row>
    <row r="670" spans="1:8" x14ac:dyDescent="0.3">
      <c r="A670" s="1">
        <v>44137</v>
      </c>
      <c r="B670">
        <v>10.75</v>
      </c>
      <c r="D670">
        <f t="shared" si="10"/>
        <v>1.5237272241609283E-2</v>
      </c>
    </row>
    <row r="671" spans="1:8" x14ac:dyDescent="0.3">
      <c r="A671" s="1">
        <v>44138</v>
      </c>
      <c r="B671">
        <v>11.57</v>
      </c>
      <c r="D671">
        <f t="shared" si="10"/>
        <v>7.3509786631913349E-2</v>
      </c>
    </row>
    <row r="672" spans="1:8" x14ac:dyDescent="0.3">
      <c r="A672" s="1">
        <v>44139</v>
      </c>
      <c r="B672">
        <v>10.91</v>
      </c>
      <c r="D672">
        <f t="shared" si="10"/>
        <v>-5.8735741360605796E-2</v>
      </c>
      <c r="E672">
        <f>LN(B672/B667)/SQRT(A672-A667)</f>
        <v>-3.0279948004915444E-2</v>
      </c>
      <c r="F672">
        <f>LN(B672/B662)/SQRT(A672-A662)</f>
        <v>-6.8551171586635609E-2</v>
      </c>
      <c r="G672" s="1"/>
    </row>
    <row r="673" spans="1:9" x14ac:dyDescent="0.3">
      <c r="A673" s="1">
        <v>44140</v>
      </c>
      <c r="B673">
        <v>11.45</v>
      </c>
      <c r="D673">
        <f t="shared" si="10"/>
        <v>4.8309930155269201E-2</v>
      </c>
    </row>
    <row r="674" spans="1:9" x14ac:dyDescent="0.3">
      <c r="A674" s="1">
        <v>44141</v>
      </c>
      <c r="B674">
        <v>11.86</v>
      </c>
      <c r="D674">
        <f t="shared" si="10"/>
        <v>3.5181663569330668E-2</v>
      </c>
    </row>
    <row r="675" spans="1:9" x14ac:dyDescent="0.3">
      <c r="A675" s="1">
        <v>44144</v>
      </c>
      <c r="B675">
        <v>11.49</v>
      </c>
      <c r="D675">
        <f t="shared" si="10"/>
        <v>-1.8298713623419279E-2</v>
      </c>
    </row>
    <row r="676" spans="1:9" x14ac:dyDescent="0.3">
      <c r="A676" s="1">
        <v>44145</v>
      </c>
      <c r="B676">
        <v>11.1</v>
      </c>
      <c r="D676">
        <f t="shared" si="10"/>
        <v>-3.4531983542375924E-2</v>
      </c>
    </row>
    <row r="677" spans="1:9" x14ac:dyDescent="0.3">
      <c r="A677" s="1">
        <v>44146</v>
      </c>
      <c r="B677">
        <v>11.75</v>
      </c>
      <c r="D677">
        <f t="shared" si="10"/>
        <v>5.6908132271879582E-2</v>
      </c>
      <c r="E677">
        <f>LN(B677/B672)/SQRT(A677-A672)</f>
        <v>2.8034925442536291E-2</v>
      </c>
      <c r="G677">
        <f>LN(B677/B662)/SQRT(A677-A662)</f>
        <v>-3.9785825468118437E-2</v>
      </c>
      <c r="I677">
        <f>LN(B677/B652)/SQRT(A677-A652)</f>
        <v>3.8438959317333828E-2</v>
      </c>
    </row>
    <row r="678" spans="1:9" x14ac:dyDescent="0.3">
      <c r="A678" s="1">
        <v>44147</v>
      </c>
      <c r="B678">
        <v>11.13</v>
      </c>
      <c r="D678">
        <f t="shared" si="10"/>
        <v>-5.4209075302714446E-2</v>
      </c>
    </row>
    <row r="679" spans="1:9" x14ac:dyDescent="0.3">
      <c r="A679" s="1">
        <v>44148</v>
      </c>
      <c r="B679">
        <v>11.01</v>
      </c>
      <c r="D679">
        <f t="shared" si="10"/>
        <v>-1.0840214552864946E-2</v>
      </c>
    </row>
    <row r="680" spans="1:9" x14ac:dyDescent="0.3">
      <c r="A680" s="1">
        <v>44151</v>
      </c>
      <c r="B680">
        <v>12.06</v>
      </c>
      <c r="D680">
        <f t="shared" si="10"/>
        <v>5.2590974910433415E-2</v>
      </c>
    </row>
    <row r="681" spans="1:9" x14ac:dyDescent="0.3">
      <c r="A681" s="1">
        <v>44152</v>
      </c>
      <c r="B681">
        <v>11.63</v>
      </c>
      <c r="D681">
        <f t="shared" si="10"/>
        <v>-3.630622476846633E-2</v>
      </c>
    </row>
    <row r="682" spans="1:9" x14ac:dyDescent="0.3">
      <c r="A682" s="1">
        <v>44153</v>
      </c>
      <c r="B682">
        <v>11.57</v>
      </c>
      <c r="D682">
        <f t="shared" si="10"/>
        <v>-5.1724253249879277E-3</v>
      </c>
      <c r="E682">
        <f>LN(B682/B677)/SQRT(A682-A677)</f>
        <v>-5.8349019123686693E-3</v>
      </c>
      <c r="F682">
        <f>LN(B682/B672)/SQRT(A682-A672)</f>
        <v>1.5697787180682425E-2</v>
      </c>
      <c r="H682">
        <f>LN(B682/B662)/SQRT(A682-A662)</f>
        <v>-3.7372986522108818E-2</v>
      </c>
    </row>
    <row r="683" spans="1:9" x14ac:dyDescent="0.3">
      <c r="A683" s="1">
        <v>44154</v>
      </c>
      <c r="B683">
        <v>12.46</v>
      </c>
      <c r="D683">
        <f t="shared" si="10"/>
        <v>7.4107972153721835E-2</v>
      </c>
    </row>
    <row r="684" spans="1:9" x14ac:dyDescent="0.3">
      <c r="A684" s="1">
        <v>44155</v>
      </c>
      <c r="B684">
        <v>12.71</v>
      </c>
      <c r="D684">
        <f t="shared" si="10"/>
        <v>1.9865571842055504E-2</v>
      </c>
    </row>
    <row r="685" spans="1:9" x14ac:dyDescent="0.3">
      <c r="A685" s="1">
        <v>44158</v>
      </c>
      <c r="B685">
        <v>13.9</v>
      </c>
      <c r="D685">
        <f t="shared" si="10"/>
        <v>5.1672707604291351E-2</v>
      </c>
    </row>
    <row r="686" spans="1:9" x14ac:dyDescent="0.3">
      <c r="A686" s="1">
        <v>44159</v>
      </c>
      <c r="B686">
        <v>13.67</v>
      </c>
      <c r="D686">
        <f t="shared" si="10"/>
        <v>-1.6685189400787868E-2</v>
      </c>
    </row>
    <row r="687" spans="1:9" x14ac:dyDescent="0.3">
      <c r="A687" s="1">
        <v>44160</v>
      </c>
      <c r="B687">
        <v>14.75</v>
      </c>
      <c r="D687">
        <f t="shared" si="10"/>
        <v>7.6039432049970629E-2</v>
      </c>
      <c r="E687">
        <f>LN(B687/B682)/SQRT(A687-A682)</f>
        <v>9.1780183785503011E-2</v>
      </c>
      <c r="G687" s="1"/>
    </row>
    <row r="688" spans="1:9" x14ac:dyDescent="0.3">
      <c r="A688" s="1">
        <v>44162</v>
      </c>
      <c r="B688">
        <v>16.079999999999998</v>
      </c>
      <c r="D688">
        <f t="shared" si="10"/>
        <v>6.1046777701750779E-2</v>
      </c>
    </row>
    <row r="689" spans="1:9" x14ac:dyDescent="0.3">
      <c r="A689" s="1">
        <v>44165</v>
      </c>
      <c r="B689">
        <v>16.559999000000001</v>
      </c>
      <c r="D689">
        <f t="shared" si="10"/>
        <v>1.6982079677618594E-2</v>
      </c>
    </row>
    <row r="690" spans="1:9" x14ac:dyDescent="0.3">
      <c r="A690" s="1">
        <v>44166</v>
      </c>
      <c r="B690">
        <v>15.8</v>
      </c>
      <c r="D690">
        <f t="shared" si="10"/>
        <v>-4.6980148537717252E-2</v>
      </c>
    </row>
    <row r="691" spans="1:9" x14ac:dyDescent="0.3">
      <c r="A691" s="1">
        <v>44167</v>
      </c>
      <c r="B691">
        <v>16.579999999999998</v>
      </c>
      <c r="D691">
        <f t="shared" si="10"/>
        <v>4.8187209674227627E-2</v>
      </c>
    </row>
    <row r="692" spans="1:9" x14ac:dyDescent="0.3">
      <c r="A692" s="1">
        <v>44168</v>
      </c>
      <c r="B692">
        <v>16.120000999999998</v>
      </c>
      <c r="D692">
        <f t="shared" si="10"/>
        <v>-2.8136350593929133E-2</v>
      </c>
      <c r="E692">
        <f>LN(B692/B687)/SQRT(A692-A687)</f>
        <v>3.1401804752300568E-2</v>
      </c>
      <c r="F692">
        <f>LN(B692/B682)/SQRT(A692-A682)</f>
        <v>8.5630437381662122E-2</v>
      </c>
      <c r="G692">
        <f>LN(B692/B677)/SQRT(A692-A677)</f>
        <v>6.7415677994173237E-2</v>
      </c>
    </row>
    <row r="693" spans="1:9" x14ac:dyDescent="0.3">
      <c r="A693" s="1">
        <v>44169</v>
      </c>
      <c r="B693">
        <v>16.899999999999999</v>
      </c>
      <c r="D693">
        <f t="shared" si="10"/>
        <v>4.7252822815808088E-2</v>
      </c>
    </row>
    <row r="694" spans="1:9" x14ac:dyDescent="0.3">
      <c r="A694" s="1">
        <v>44172</v>
      </c>
      <c r="B694">
        <v>16.350000000000001</v>
      </c>
      <c r="D694">
        <f t="shared" si="10"/>
        <v>-1.9102051995925368E-2</v>
      </c>
    </row>
    <row r="695" spans="1:9" x14ac:dyDescent="0.3">
      <c r="A695" s="1">
        <v>44173</v>
      </c>
      <c r="B695">
        <v>16.940000999999999</v>
      </c>
      <c r="D695">
        <f t="shared" si="10"/>
        <v>3.544985091252132E-2</v>
      </c>
    </row>
    <row r="696" spans="1:9" x14ac:dyDescent="0.3">
      <c r="A696" s="1">
        <v>44174</v>
      </c>
      <c r="B696">
        <v>13.66</v>
      </c>
      <c r="D696">
        <f t="shared" si="10"/>
        <v>-0.21520589411313967</v>
      </c>
    </row>
    <row r="697" spans="1:9" x14ac:dyDescent="0.3">
      <c r="A697" s="1">
        <v>44175</v>
      </c>
      <c r="B697">
        <v>14.12</v>
      </c>
      <c r="D697">
        <f t="shared" si="10"/>
        <v>3.3120377922451878E-2</v>
      </c>
      <c r="E697">
        <f>LN(B697/B692)/SQRT(A697-A692)</f>
        <v>-5.0068412134631569E-2</v>
      </c>
    </row>
    <row r="698" spans="1:9" x14ac:dyDescent="0.3">
      <c r="A698" s="1">
        <v>44176</v>
      </c>
      <c r="B698">
        <v>13.31</v>
      </c>
      <c r="D698">
        <f t="shared" si="10"/>
        <v>-5.9076599658075678E-2</v>
      </c>
    </row>
    <row r="699" spans="1:9" x14ac:dyDescent="0.3">
      <c r="A699" s="1">
        <v>44179</v>
      </c>
      <c r="B699">
        <v>12.72</v>
      </c>
      <c r="D699">
        <f t="shared" si="10"/>
        <v>-2.617710421479141E-2</v>
      </c>
    </row>
    <row r="700" spans="1:9" x14ac:dyDescent="0.3">
      <c r="A700" s="1">
        <v>44180</v>
      </c>
      <c r="B700">
        <v>13.85</v>
      </c>
      <c r="D700">
        <f t="shared" si="10"/>
        <v>8.5109674721371376E-2</v>
      </c>
    </row>
    <row r="701" spans="1:9" x14ac:dyDescent="0.3">
      <c r="A701" s="1">
        <v>44181</v>
      </c>
      <c r="B701">
        <v>13.85</v>
      </c>
      <c r="D701">
        <f t="shared" si="10"/>
        <v>0</v>
      </c>
    </row>
    <row r="702" spans="1:9" x14ac:dyDescent="0.3">
      <c r="A702" s="1">
        <v>44182</v>
      </c>
      <c r="B702">
        <v>14.83</v>
      </c>
      <c r="D702">
        <f t="shared" si="10"/>
        <v>6.836692351649333E-2</v>
      </c>
      <c r="E702">
        <f>LN(B702/B697)/SQRT(A702-A697)</f>
        <v>1.8542908352563219E-2</v>
      </c>
      <c r="F702">
        <f>LN(B702/B692)/SQRT(A702-A692)</f>
        <v>-2.2291897504622637E-2</v>
      </c>
      <c r="G702" s="1"/>
      <c r="H702">
        <f>LN(B702/B682)/SQRT(A702-A682)</f>
        <v>4.6096382160000123E-2</v>
      </c>
      <c r="I702">
        <f>LN(B702/B677)/SQRT(A702-A677)</f>
        <v>3.8799819259945467E-2</v>
      </c>
    </row>
    <row r="703" spans="1:9" x14ac:dyDescent="0.3">
      <c r="A703" s="1">
        <v>44183</v>
      </c>
      <c r="B703">
        <v>15.63</v>
      </c>
      <c r="D703">
        <f t="shared" si="10"/>
        <v>5.25399882835446E-2</v>
      </c>
    </row>
    <row r="704" spans="1:9" x14ac:dyDescent="0.3">
      <c r="A704" s="1">
        <v>44186</v>
      </c>
      <c r="B704">
        <v>15.53</v>
      </c>
      <c r="D704">
        <f t="shared" si="10"/>
        <v>-3.7057269017406508E-3</v>
      </c>
    </row>
    <row r="705" spans="1:7" x14ac:dyDescent="0.3">
      <c r="A705" s="1">
        <v>44187</v>
      </c>
      <c r="B705">
        <v>19.459999</v>
      </c>
      <c r="D705">
        <f t="shared" si="10"/>
        <v>0.22558738820980062</v>
      </c>
    </row>
    <row r="706" spans="1:7" x14ac:dyDescent="0.3">
      <c r="A706" s="1">
        <v>44188</v>
      </c>
      <c r="B706">
        <v>20.57</v>
      </c>
      <c r="D706">
        <f t="shared" si="10"/>
        <v>5.5472678294469523E-2</v>
      </c>
    </row>
    <row r="707" spans="1:7" x14ac:dyDescent="0.3">
      <c r="A707" s="1">
        <v>44189</v>
      </c>
      <c r="B707">
        <v>20.149999999999999</v>
      </c>
      <c r="D707">
        <f t="shared" ref="D707:D759" si="11">LN(B707/B706)/SQRT(A707-A706)</f>
        <v>-2.0629415272173917E-2</v>
      </c>
      <c r="E707">
        <f>LN(B707/B702)/SQRT(A707-A702)</f>
        <v>0.11586581511302417</v>
      </c>
      <c r="G707">
        <f>LN(B707/B692)/SQRT(A707-A692)</f>
        <v>4.8693901450464219E-2</v>
      </c>
    </row>
    <row r="708" spans="1:7" x14ac:dyDescent="0.3">
      <c r="A708" s="1">
        <v>44193</v>
      </c>
      <c r="B708">
        <v>20.99</v>
      </c>
      <c r="D708">
        <f t="shared" si="11"/>
        <v>2.0420922719924833E-2</v>
      </c>
    </row>
    <row r="709" spans="1:7" x14ac:dyDescent="0.3">
      <c r="A709" s="1">
        <v>44194</v>
      </c>
      <c r="B709">
        <v>19.379999000000002</v>
      </c>
      <c r="D709">
        <f t="shared" si="11"/>
        <v>-7.9804578969509848E-2</v>
      </c>
    </row>
    <row r="710" spans="1:7" x14ac:dyDescent="0.3">
      <c r="A710" s="1">
        <v>44195</v>
      </c>
      <c r="B710">
        <v>19.260000000000002</v>
      </c>
      <c r="D710">
        <f t="shared" si="11"/>
        <v>-6.2111484930521309E-3</v>
      </c>
    </row>
    <row r="711" spans="1:7" x14ac:dyDescent="0.3">
      <c r="A711" s="1">
        <v>44196</v>
      </c>
      <c r="B711">
        <v>18.84</v>
      </c>
      <c r="D711">
        <f t="shared" si="11"/>
        <v>-2.2048137221762614E-2</v>
      </c>
    </row>
    <row r="712" spans="1:7" x14ac:dyDescent="0.3">
      <c r="A712" s="1">
        <v>44200</v>
      </c>
      <c r="B712">
        <v>17.25</v>
      </c>
      <c r="D712">
        <f t="shared" si="11"/>
        <v>-4.4085062835424141E-2</v>
      </c>
      <c r="E712">
        <f>LN(B712/B707)/SQRT(A712-A707)</f>
        <v>-4.685249455024177E-2</v>
      </c>
      <c r="F712">
        <f>LN(B712/B702)/SQRT(A712-A702)</f>
        <v>3.5628750694455875E-2</v>
      </c>
    </row>
    <row r="713" spans="1:7" x14ac:dyDescent="0.3">
      <c r="A713" s="1">
        <v>44201</v>
      </c>
      <c r="B713">
        <v>17.370000999999998</v>
      </c>
      <c r="D713">
        <f t="shared" si="11"/>
        <v>6.9324943461668504E-3</v>
      </c>
    </row>
    <row r="714" spans="1:7" x14ac:dyDescent="0.3">
      <c r="A714" s="1">
        <v>44202</v>
      </c>
      <c r="B714">
        <v>18.360001</v>
      </c>
      <c r="D714">
        <f t="shared" si="11"/>
        <v>5.5429801835038123E-2</v>
      </c>
    </row>
    <row r="715" spans="1:7" x14ac:dyDescent="0.3">
      <c r="A715" s="1">
        <v>44203</v>
      </c>
      <c r="B715">
        <v>18.079999999999998</v>
      </c>
      <c r="D715">
        <f t="shared" si="11"/>
        <v>-1.5368084694543491E-2</v>
      </c>
    </row>
    <row r="716" spans="1:7" x14ac:dyDescent="0.3">
      <c r="A716" s="1">
        <v>44204</v>
      </c>
      <c r="B716">
        <v>17.690000999999999</v>
      </c>
      <c r="D716">
        <f t="shared" si="11"/>
        <v>-2.1806790263225597E-2</v>
      </c>
    </row>
    <row r="717" spans="1:7" x14ac:dyDescent="0.3">
      <c r="A717" s="1">
        <v>44207</v>
      </c>
      <c r="B717">
        <v>19.940000999999999</v>
      </c>
      <c r="D717">
        <f t="shared" si="11"/>
        <v>6.912513735748281E-2</v>
      </c>
      <c r="E717">
        <f>LN(B717/B712)/SQRT(A717-A712)</f>
        <v>5.4772975298446568E-2</v>
      </c>
      <c r="G717" s="1"/>
    </row>
    <row r="718" spans="1:7" x14ac:dyDescent="0.3">
      <c r="A718" s="1">
        <v>44208</v>
      </c>
      <c r="B718">
        <v>19.950001</v>
      </c>
      <c r="D718">
        <f t="shared" si="11"/>
        <v>5.0137877704221293E-4</v>
      </c>
    </row>
    <row r="719" spans="1:7" x14ac:dyDescent="0.3">
      <c r="A719" s="1">
        <v>44209</v>
      </c>
      <c r="B719">
        <v>31.4</v>
      </c>
      <c r="D719">
        <f t="shared" si="11"/>
        <v>0.45357869945302309</v>
      </c>
    </row>
    <row r="720" spans="1:7" x14ac:dyDescent="0.3">
      <c r="A720" s="1">
        <v>44210</v>
      </c>
      <c r="B720">
        <v>39.909999999999997</v>
      </c>
      <c r="D720">
        <f t="shared" si="11"/>
        <v>0.23981902614643474</v>
      </c>
    </row>
    <row r="721" spans="1:9" x14ac:dyDescent="0.3">
      <c r="A721" s="1">
        <v>44211</v>
      </c>
      <c r="B721">
        <v>35.5</v>
      </c>
      <c r="D721">
        <f t="shared" si="11"/>
        <v>-0.11709422257927232</v>
      </c>
    </row>
    <row r="722" spans="1:9" x14ac:dyDescent="0.3">
      <c r="A722" s="1">
        <v>44215</v>
      </c>
      <c r="B722">
        <v>39.360000999999997</v>
      </c>
      <c r="D722">
        <f t="shared" si="11"/>
        <v>5.1608700554593073E-2</v>
      </c>
      <c r="E722">
        <f>LN(B722/B717)/SQRT(A722-A717)</f>
        <v>0.24042418380054112</v>
      </c>
      <c r="F722">
        <f>LN(B722/B712)/SQRT(A722-A712)</f>
        <v>0.21299806386231956</v>
      </c>
      <c r="G722">
        <f>LN(B722/B707)/SQRT(A722-A707)</f>
        <v>0.13130873639785318</v>
      </c>
      <c r="H722">
        <f>LN(B722/B702)/SQRT(A722-A702)</f>
        <v>0.1699168416291818</v>
      </c>
    </row>
    <row r="723" spans="1:9" x14ac:dyDescent="0.3">
      <c r="A723" s="1">
        <v>44216</v>
      </c>
      <c r="B723">
        <v>39.119999</v>
      </c>
      <c r="D723">
        <f t="shared" si="11"/>
        <v>-6.1162779863122721E-3</v>
      </c>
    </row>
    <row r="724" spans="1:9" x14ac:dyDescent="0.3">
      <c r="A724" s="1">
        <v>44217</v>
      </c>
      <c r="B724">
        <v>43.029998999999997</v>
      </c>
      <c r="D724">
        <f t="shared" si="11"/>
        <v>9.526370400666348E-2</v>
      </c>
    </row>
    <row r="725" spans="1:9" x14ac:dyDescent="0.3">
      <c r="A725" s="1">
        <v>44218</v>
      </c>
      <c r="B725">
        <v>65.010002</v>
      </c>
      <c r="D725">
        <f t="shared" si="11"/>
        <v>0.41264361136996702</v>
      </c>
    </row>
    <row r="726" spans="1:9" x14ac:dyDescent="0.3">
      <c r="A726" s="1">
        <v>44221</v>
      </c>
      <c r="B726">
        <v>76.790001000000004</v>
      </c>
      <c r="D726">
        <f t="shared" si="11"/>
        <v>9.6148046383150915E-2</v>
      </c>
    </row>
    <row r="727" spans="1:9" x14ac:dyDescent="0.3">
      <c r="A727" s="1">
        <v>44222</v>
      </c>
      <c r="B727">
        <v>147.979996</v>
      </c>
      <c r="D727">
        <f t="shared" si="11"/>
        <v>0.65600266610174351</v>
      </c>
      <c r="E727">
        <f>LN(B727/B722)/SQRT(A727-A722)</f>
        <v>0.50054855848990931</v>
      </c>
      <c r="I727">
        <f>LN(B727/B702)/SQRT(A727-A702)</f>
        <v>0.36372912083159625</v>
      </c>
    </row>
    <row r="728" spans="1:9" x14ac:dyDescent="0.3">
      <c r="A728" s="1">
        <v>44223</v>
      </c>
      <c r="B728">
        <v>347.51001000000002</v>
      </c>
      <c r="D728">
        <f t="shared" si="11"/>
        <v>0.85371636787864003</v>
      </c>
    </row>
    <row r="729" spans="1:9" x14ac:dyDescent="0.3">
      <c r="A729" s="1">
        <v>44224</v>
      </c>
      <c r="B729">
        <v>193.60000600000001</v>
      </c>
      <c r="D729">
        <f t="shared" si="11"/>
        <v>-0.58499926451115314</v>
      </c>
    </row>
    <row r="730" spans="1:9" x14ac:dyDescent="0.3">
      <c r="A730" s="1">
        <v>44225</v>
      </c>
      <c r="B730">
        <v>325</v>
      </c>
      <c r="D730">
        <f t="shared" si="11"/>
        <v>0.51803097649552576</v>
      </c>
    </row>
    <row r="731" spans="1:9" x14ac:dyDescent="0.3">
      <c r="A731" s="1">
        <v>44228</v>
      </c>
      <c r="B731">
        <v>225</v>
      </c>
      <c r="D731">
        <f t="shared" si="11"/>
        <v>-0.21230600079304796</v>
      </c>
    </row>
    <row r="732" spans="1:9" x14ac:dyDescent="0.3">
      <c r="A732" s="1">
        <v>44229</v>
      </c>
      <c r="B732">
        <v>90</v>
      </c>
      <c r="D732">
        <f t="shared" si="11"/>
        <v>-0.916290731874155</v>
      </c>
      <c r="E732">
        <f>LN(B732/B727)/SQRT(A732-A727)</f>
        <v>-0.18794942293210865</v>
      </c>
      <c r="F732">
        <f>LN(B732/B722)/SQRT(A732-A722)</f>
        <v>0.22104096854597363</v>
      </c>
      <c r="G732" s="1"/>
    </row>
    <row r="733" spans="1:9" x14ac:dyDescent="0.3">
      <c r="A733" s="1">
        <v>44230</v>
      </c>
      <c r="B733">
        <v>92.410004000000001</v>
      </c>
      <c r="D733">
        <f t="shared" si="11"/>
        <v>2.64255708550417E-2</v>
      </c>
    </row>
    <row r="734" spans="1:9" x14ac:dyDescent="0.3">
      <c r="A734" s="1">
        <v>44231</v>
      </c>
      <c r="B734">
        <v>53.5</v>
      </c>
      <c r="D734">
        <f t="shared" si="11"/>
        <v>-0.54655358728334591</v>
      </c>
    </row>
    <row r="735" spans="1:9" x14ac:dyDescent="0.3">
      <c r="A735" s="1">
        <v>44232</v>
      </c>
      <c r="B735">
        <v>63.77</v>
      </c>
      <c r="D735">
        <f t="shared" si="11"/>
        <v>0.17560120642521945</v>
      </c>
    </row>
    <row r="736" spans="1:9" x14ac:dyDescent="0.3">
      <c r="A736" s="1">
        <v>44235</v>
      </c>
      <c r="B736">
        <v>60</v>
      </c>
      <c r="D736">
        <f t="shared" si="11"/>
        <v>-3.5182742814925401E-2</v>
      </c>
    </row>
    <row r="737" spans="1:9" x14ac:dyDescent="0.3">
      <c r="A737" s="1">
        <v>44236</v>
      </c>
      <c r="B737">
        <v>50.310001</v>
      </c>
      <c r="D737">
        <f t="shared" si="11"/>
        <v>-0.17614067784210968</v>
      </c>
      <c r="E737">
        <f>LN(B737/B732)/SQRT(A737-A732)</f>
        <v>-0.21982632438581276</v>
      </c>
      <c r="G737">
        <f>LN(B737/B722)/SQRT(A737-A722)</f>
        <v>5.356240750362553E-2</v>
      </c>
    </row>
    <row r="738" spans="1:9" x14ac:dyDescent="0.3">
      <c r="A738" s="1">
        <v>44237</v>
      </c>
      <c r="B738">
        <v>51.200001</v>
      </c>
      <c r="D738">
        <f t="shared" si="11"/>
        <v>1.7535667196720804E-2</v>
      </c>
    </row>
    <row r="739" spans="1:9" x14ac:dyDescent="0.3">
      <c r="A739" s="1">
        <v>44238</v>
      </c>
      <c r="B739">
        <v>51.099997999999999</v>
      </c>
      <c r="D739">
        <f t="shared" si="11"/>
        <v>-1.9550935059972135E-3</v>
      </c>
    </row>
    <row r="740" spans="1:9" x14ac:dyDescent="0.3">
      <c r="A740" s="1">
        <v>44239</v>
      </c>
      <c r="B740">
        <v>52.400002000000001</v>
      </c>
      <c r="D740">
        <f t="shared" si="11"/>
        <v>2.5122171424219894E-2</v>
      </c>
    </row>
    <row r="741" spans="1:9" x14ac:dyDescent="0.3">
      <c r="A741" s="1">
        <v>44243</v>
      </c>
      <c r="B741">
        <v>49.509998000000003</v>
      </c>
      <c r="D741">
        <f t="shared" si="11"/>
        <v>-2.8366000258741714E-2</v>
      </c>
    </row>
    <row r="742" spans="1:9" x14ac:dyDescent="0.3">
      <c r="A742" s="1">
        <v>44244</v>
      </c>
      <c r="B742">
        <v>45.939999</v>
      </c>
      <c r="D742">
        <f t="shared" si="11"/>
        <v>-7.4838453484022224E-2</v>
      </c>
      <c r="E742">
        <f>LN(B742/B737)/SQRT(A742-A737)</f>
        <v>-3.2126586572286508E-2</v>
      </c>
      <c r="F742">
        <f>LN(B742/B732)/SQRT(A742-A732)</f>
        <v>-0.17363190975126433</v>
      </c>
      <c r="H742">
        <f>LN(B742/B722)/SQRT(A742-A722)</f>
        <v>2.8705914013638045E-2</v>
      </c>
    </row>
    <row r="743" spans="1:9" x14ac:dyDescent="0.3">
      <c r="A743" s="1">
        <v>44245</v>
      </c>
      <c r="B743">
        <v>40.689999</v>
      </c>
      <c r="D743">
        <f t="shared" si="11"/>
        <v>-0.12135383805589367</v>
      </c>
    </row>
    <row r="744" spans="1:9" x14ac:dyDescent="0.3">
      <c r="A744" s="1">
        <v>44246</v>
      </c>
      <c r="B744">
        <v>40.590000000000003</v>
      </c>
      <c r="D744">
        <f t="shared" si="11"/>
        <v>-2.4606065867289234E-3</v>
      </c>
    </row>
    <row r="745" spans="1:9" x14ac:dyDescent="0.3">
      <c r="A745" s="1">
        <v>44249</v>
      </c>
      <c r="B745">
        <v>46</v>
      </c>
      <c r="D745">
        <f t="shared" si="11"/>
        <v>7.2237872637181857E-2</v>
      </c>
    </row>
    <row r="746" spans="1:9" x14ac:dyDescent="0.3">
      <c r="A746" s="1">
        <v>44250</v>
      </c>
      <c r="B746">
        <v>44.970001000000003</v>
      </c>
      <c r="D746">
        <f t="shared" si="11"/>
        <v>-2.2645773469432254E-2</v>
      </c>
    </row>
    <row r="747" spans="1:9" x14ac:dyDescent="0.3">
      <c r="A747" s="1">
        <v>44251</v>
      </c>
      <c r="B747">
        <v>91.709998999999996</v>
      </c>
      <c r="D747">
        <f t="shared" si="11"/>
        <v>0.71263579064725358</v>
      </c>
      <c r="E747">
        <f>LN(B747/B742)/SQRT(A747-A742)</f>
        <v>0.26128504039003031</v>
      </c>
      <c r="G747" s="1"/>
    </row>
    <row r="748" spans="1:9" x14ac:dyDescent="0.3">
      <c r="A748" s="1">
        <v>44252</v>
      </c>
      <c r="B748">
        <v>108.730003</v>
      </c>
      <c r="D748">
        <f t="shared" si="11"/>
        <v>0.17023635893402236</v>
      </c>
    </row>
    <row r="749" spans="1:9" x14ac:dyDescent="0.3">
      <c r="A749" s="1">
        <v>44253</v>
      </c>
      <c r="B749">
        <v>101.739998</v>
      </c>
      <c r="D749">
        <f t="shared" si="11"/>
        <v>-6.6447252864271694E-2</v>
      </c>
    </row>
    <row r="750" spans="1:9" x14ac:dyDescent="0.3">
      <c r="A750" s="1">
        <v>44256</v>
      </c>
      <c r="B750">
        <v>120.400002</v>
      </c>
      <c r="D750">
        <f t="shared" si="11"/>
        <v>9.7225225157058462E-2</v>
      </c>
    </row>
    <row r="751" spans="1:9" x14ac:dyDescent="0.3">
      <c r="A751" s="1">
        <v>44257</v>
      </c>
      <c r="B751">
        <v>118.18</v>
      </c>
      <c r="D751">
        <f t="shared" si="11"/>
        <v>-1.8610663568487618E-2</v>
      </c>
    </row>
    <row r="752" spans="1:9" x14ac:dyDescent="0.3">
      <c r="A752" s="1">
        <v>44258</v>
      </c>
      <c r="B752">
        <v>124.18</v>
      </c>
      <c r="D752">
        <f t="shared" si="11"/>
        <v>4.952324001921822E-2</v>
      </c>
      <c r="E752">
        <f>LN(B752/B747)/SQRT(A752-A747)</f>
        <v>0.11456130098178785</v>
      </c>
      <c r="F752">
        <f>LN(B752/B742)/SQRT(A752-A742)</f>
        <v>0.26576349666816673</v>
      </c>
      <c r="G752">
        <f>LN(B752/B737)/SQRT(A752-A737)</f>
        <v>0.19263286834742532</v>
      </c>
      <c r="I752">
        <f>LN(B752/B727)/SQRT(A752-A727)</f>
        <v>-2.922416275499631E-2</v>
      </c>
    </row>
    <row r="753" spans="1:9" x14ac:dyDescent="0.3">
      <c r="A753" s="1">
        <v>44259</v>
      </c>
      <c r="B753">
        <v>132.35000600000001</v>
      </c>
      <c r="D753">
        <f t="shared" si="11"/>
        <v>6.3717848070703284E-2</v>
      </c>
    </row>
    <row r="754" spans="1:9" x14ac:dyDescent="0.3">
      <c r="A754" s="1">
        <v>44260</v>
      </c>
      <c r="B754">
        <v>137.740005</v>
      </c>
      <c r="D754">
        <f t="shared" si="11"/>
        <v>3.9917912409377351E-2</v>
      </c>
    </row>
    <row r="755" spans="1:9" x14ac:dyDescent="0.3">
      <c r="A755" s="1">
        <v>44263</v>
      </c>
      <c r="B755">
        <v>194.5</v>
      </c>
      <c r="D755">
        <f t="shared" si="11"/>
        <v>0.19922295300679377</v>
      </c>
    </row>
    <row r="756" spans="1:9" x14ac:dyDescent="0.3">
      <c r="A756" s="1">
        <v>44264</v>
      </c>
      <c r="B756">
        <v>246.89999399999999</v>
      </c>
      <c r="D756">
        <f t="shared" si="11"/>
        <v>0.23855120899129589</v>
      </c>
    </row>
    <row r="757" spans="1:9" x14ac:dyDescent="0.3">
      <c r="A757" s="1">
        <v>44265</v>
      </c>
      <c r="B757">
        <v>265</v>
      </c>
      <c r="D757">
        <f t="shared" si="11"/>
        <v>7.0746453936425299E-2</v>
      </c>
      <c r="E757">
        <f>LN(B757/B752)/SQRT(A757-A752)</f>
        <v>0.28649620124140623</v>
      </c>
    </row>
    <row r="758" spans="1:9" x14ac:dyDescent="0.3">
      <c r="A758" s="1">
        <v>44266</v>
      </c>
      <c r="B758">
        <v>260</v>
      </c>
      <c r="D758">
        <f t="shared" si="11"/>
        <v>-1.9048194970694474E-2</v>
      </c>
    </row>
    <row r="759" spans="1:9" x14ac:dyDescent="0.3">
      <c r="A759" s="1">
        <v>44267</v>
      </c>
      <c r="B759">
        <v>264.5</v>
      </c>
      <c r="D759">
        <f t="shared" si="11"/>
        <v>1.7159620282826284E-2</v>
      </c>
    </row>
    <row r="761" spans="1:9" x14ac:dyDescent="0.3">
      <c r="C761" t="s">
        <v>11</v>
      </c>
      <c r="D761" s="3">
        <f t="shared" ref="D761:I761" si="12">AVERAGE(D2:D759)</f>
        <v>2.9601065403786126E-3</v>
      </c>
      <c r="E761" s="3">
        <f t="shared" si="12"/>
        <v>7.2541208125025654E-3</v>
      </c>
      <c r="F761" s="3">
        <f t="shared" si="12"/>
        <v>7.4955462676548588E-3</v>
      </c>
      <c r="G761" s="3">
        <f t="shared" si="12"/>
        <v>9.1790517412926303E-3</v>
      </c>
      <c r="H761" s="3">
        <f t="shared" si="12"/>
        <v>5.7129490475670269E-3</v>
      </c>
      <c r="I761" s="3">
        <f t="shared" si="12"/>
        <v>1.1612719444485543E-2</v>
      </c>
    </row>
    <row r="762" spans="1:9" x14ac:dyDescent="0.3">
      <c r="C762" t="s">
        <v>12</v>
      </c>
      <c r="D762" s="3">
        <f>_xlfn.STDEV.S(D2:D759)</f>
        <v>8.8775343025164752E-2</v>
      </c>
      <c r="E762" s="3">
        <f t="shared" ref="E762:I762" si="13">_xlfn.STDEV.S(E2:E759)</f>
        <v>7.4373231225318734E-2</v>
      </c>
      <c r="F762" s="3">
        <f t="shared" si="13"/>
        <v>6.7506760836128638E-2</v>
      </c>
      <c r="G762" s="3">
        <f t="shared" si="13"/>
        <v>5.2924930378891143E-2</v>
      </c>
      <c r="H762" s="3">
        <f t="shared" si="13"/>
        <v>5.6136349055137612E-2</v>
      </c>
      <c r="I762" s="3">
        <f t="shared" si="13"/>
        <v>7.5097514196510451E-2</v>
      </c>
    </row>
    <row r="763" spans="1:9" x14ac:dyDescent="0.3">
      <c r="C763" t="s">
        <v>13</v>
      </c>
      <c r="D763" s="5">
        <f t="shared" ref="D763:I763" si="14">D761/(D762/SQRT(COUNT(D2:D759)))</f>
        <v>0.9174088454222995</v>
      </c>
      <c r="E763" s="5">
        <f t="shared" si="14"/>
        <v>1.1985512454839078</v>
      </c>
      <c r="F763" s="5">
        <f t="shared" si="14"/>
        <v>0.96158272188297245</v>
      </c>
      <c r="G763" s="5">
        <f t="shared" si="14"/>
        <v>1.2263728425647471</v>
      </c>
      <c r="H763" s="5">
        <f t="shared" si="14"/>
        <v>0.61903762871916301</v>
      </c>
      <c r="I763" s="5">
        <f t="shared" si="14"/>
        <v>0.84697189537854889</v>
      </c>
    </row>
    <row r="764" spans="1:9" x14ac:dyDescent="0.3">
      <c r="C764" t="s">
        <v>14</v>
      </c>
      <c r="D764" s="5">
        <f t="shared" ref="D764:I764" si="15">SKEW(D2:D759)</f>
        <v>0.70240228752357969</v>
      </c>
      <c r="E764" s="5">
        <f t="shared" si="15"/>
        <v>2.4406936791402143</v>
      </c>
      <c r="F764" s="5">
        <f t="shared" si="15"/>
        <v>1.3505178769838935</v>
      </c>
      <c r="G764" s="5">
        <f t="shared" si="15"/>
        <v>1.0087883065022023</v>
      </c>
      <c r="H764" s="5">
        <f t="shared" si="15"/>
        <v>1.19567758245536</v>
      </c>
      <c r="I764" s="5">
        <f t="shared" si="15"/>
        <v>3.7781026380097331</v>
      </c>
    </row>
    <row r="765" spans="1:9" x14ac:dyDescent="0.3">
      <c r="C765" t="s">
        <v>15</v>
      </c>
      <c r="D765" s="5">
        <f t="shared" ref="D765:I765" si="16">KURT(D2:D759)</f>
        <v>42.585507354116018</v>
      </c>
      <c r="E765" s="5">
        <f t="shared" si="16"/>
        <v>15.002821811621816</v>
      </c>
      <c r="F765" s="5">
        <f t="shared" si="16"/>
        <v>4.2831974569335198</v>
      </c>
      <c r="G765" s="5">
        <f t="shared" si="16"/>
        <v>1.9169983199379654</v>
      </c>
      <c r="H765" s="5">
        <f t="shared" si="16"/>
        <v>1.5583430084063776</v>
      </c>
      <c r="I765" s="5">
        <f t="shared" si="16"/>
        <v>17.42186915410706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5"/>
  <sheetViews>
    <sheetView workbookViewId="0">
      <selection activeCell="D764" sqref="D764:I765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4</v>
      </c>
      <c r="B1" t="s">
        <v>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s="1">
        <v>43168</v>
      </c>
      <c r="B2">
        <v>3.72</v>
      </c>
    </row>
    <row r="3" spans="1:9" x14ac:dyDescent="0.3">
      <c r="A3" s="1">
        <v>43171</v>
      </c>
      <c r="B3">
        <v>3.75</v>
      </c>
      <c r="D3">
        <f t="shared" ref="D3:D66" si="0">LN(B3/B2)/SQRT(A3-A2)</f>
        <v>4.6373764915928102E-3</v>
      </c>
    </row>
    <row r="4" spans="1:9" x14ac:dyDescent="0.3">
      <c r="A4" s="1">
        <v>43172</v>
      </c>
      <c r="B4">
        <v>3.7</v>
      </c>
      <c r="D4">
        <f t="shared" si="0"/>
        <v>-1.3423020332140661E-2</v>
      </c>
    </row>
    <row r="5" spans="1:9" x14ac:dyDescent="0.3">
      <c r="A5" s="1">
        <v>43173</v>
      </c>
      <c r="B5">
        <v>3.77</v>
      </c>
      <c r="D5">
        <f t="shared" si="0"/>
        <v>1.8742181809740664E-2</v>
      </c>
    </row>
    <row r="6" spans="1:9" x14ac:dyDescent="0.3">
      <c r="A6" s="1">
        <v>43174</v>
      </c>
      <c r="B6">
        <v>3.86</v>
      </c>
      <c r="D6">
        <f t="shared" si="0"/>
        <v>2.3592182016819979E-2</v>
      </c>
    </row>
    <row r="7" spans="1:9" x14ac:dyDescent="0.3">
      <c r="A7" s="1">
        <v>43175</v>
      </c>
      <c r="B7">
        <v>3.82</v>
      </c>
      <c r="D7">
        <f t="shared" si="0"/>
        <v>-1.0416760858255715E-2</v>
      </c>
      <c r="E7">
        <f>LN(B7/B2)/SQRT(A7-A2)</f>
        <v>1.0026170722279576E-2</v>
      </c>
    </row>
    <row r="8" spans="1:9" x14ac:dyDescent="0.3">
      <c r="A8" s="1">
        <v>43178</v>
      </c>
      <c r="B8">
        <v>3.75</v>
      </c>
      <c r="D8">
        <f t="shared" si="0"/>
        <v>-1.0677852263539239E-2</v>
      </c>
    </row>
    <row r="9" spans="1:9" x14ac:dyDescent="0.3">
      <c r="A9" s="1">
        <v>43179</v>
      </c>
      <c r="B9">
        <v>3.83</v>
      </c>
      <c r="D9">
        <f t="shared" si="0"/>
        <v>2.1108963210235265E-2</v>
      </c>
    </row>
    <row r="10" spans="1:9" x14ac:dyDescent="0.3">
      <c r="A10" s="1">
        <v>43180</v>
      </c>
      <c r="B10">
        <v>3.94</v>
      </c>
      <c r="D10">
        <f t="shared" si="0"/>
        <v>2.8315920117287858E-2</v>
      </c>
    </row>
    <row r="11" spans="1:9" x14ac:dyDescent="0.3">
      <c r="A11" s="1">
        <v>43181</v>
      </c>
      <c r="B11">
        <v>3.81</v>
      </c>
      <c r="D11">
        <f t="shared" si="0"/>
        <v>-3.3551534171232779E-2</v>
      </c>
    </row>
    <row r="12" spans="1:9" x14ac:dyDescent="0.3">
      <c r="A12" s="1">
        <v>43182</v>
      </c>
      <c r="B12">
        <v>3.8</v>
      </c>
      <c r="D12">
        <f t="shared" si="0"/>
        <v>-2.6281224062695806E-3</v>
      </c>
      <c r="E12">
        <f>LN(B12/B7)/SQRT(A12-A7)</f>
        <v>-1.9840700311441802E-3</v>
      </c>
      <c r="F12">
        <f>LN(B12/B2)/SQRT(A12-A2)</f>
        <v>5.6866239336868466E-3</v>
      </c>
      <c r="G12" s="1"/>
    </row>
    <row r="13" spans="1:9" x14ac:dyDescent="0.3">
      <c r="A13" s="1">
        <v>43185</v>
      </c>
      <c r="B13">
        <v>3.85</v>
      </c>
      <c r="D13">
        <f t="shared" si="0"/>
        <v>7.5471698117799543E-3</v>
      </c>
    </row>
    <row r="14" spans="1:9" x14ac:dyDescent="0.3">
      <c r="A14" s="1">
        <v>43186</v>
      </c>
      <c r="B14">
        <v>3.7</v>
      </c>
      <c r="D14">
        <f t="shared" si="0"/>
        <v>-3.9740328649514108E-2</v>
      </c>
    </row>
    <row r="15" spans="1:9" x14ac:dyDescent="0.3">
      <c r="A15" s="1">
        <v>43187</v>
      </c>
      <c r="B15">
        <v>3.68</v>
      </c>
      <c r="D15">
        <f t="shared" si="0"/>
        <v>-5.4200674693392556E-3</v>
      </c>
    </row>
    <row r="16" spans="1:9" x14ac:dyDescent="0.3">
      <c r="A16" s="1">
        <v>43188</v>
      </c>
      <c r="B16">
        <v>3.66</v>
      </c>
      <c r="D16">
        <f t="shared" si="0"/>
        <v>-5.449604767564703E-3</v>
      </c>
    </row>
    <row r="17" spans="1:9" x14ac:dyDescent="0.3">
      <c r="A17" s="1">
        <v>43192</v>
      </c>
      <c r="B17">
        <v>3.55</v>
      </c>
      <c r="D17">
        <f t="shared" si="0"/>
        <v>-1.5257771962975245E-2</v>
      </c>
      <c r="E17">
        <f>LN(B17/B12)/SQRT(A17-A12)</f>
        <v>-2.1520394651680284E-2</v>
      </c>
      <c r="G17">
        <f>LN(B17/B2)/SQRT(A17-A2)</f>
        <v>-9.5481242441502485E-3</v>
      </c>
    </row>
    <row r="18" spans="1:9" x14ac:dyDescent="0.3">
      <c r="A18" s="1">
        <v>43193</v>
      </c>
      <c r="B18">
        <v>3.45</v>
      </c>
      <c r="D18">
        <f t="shared" si="0"/>
        <v>-2.8573372444055885E-2</v>
      </c>
    </row>
    <row r="19" spans="1:9" x14ac:dyDescent="0.3">
      <c r="A19" s="1">
        <v>43194</v>
      </c>
      <c r="B19">
        <v>3.52</v>
      </c>
      <c r="D19">
        <f t="shared" si="0"/>
        <v>2.0086758566737292E-2</v>
      </c>
    </row>
    <row r="20" spans="1:9" x14ac:dyDescent="0.3">
      <c r="A20" s="1">
        <v>43195</v>
      </c>
      <c r="B20">
        <v>3.52</v>
      </c>
      <c r="D20">
        <f t="shared" si="0"/>
        <v>0</v>
      </c>
    </row>
    <row r="21" spans="1:9" x14ac:dyDescent="0.3">
      <c r="A21" s="1">
        <v>43196</v>
      </c>
      <c r="B21">
        <v>3.44</v>
      </c>
      <c r="D21">
        <f t="shared" si="0"/>
        <v>-2.2989518224698718E-2</v>
      </c>
    </row>
    <row r="22" spans="1:9" x14ac:dyDescent="0.3">
      <c r="A22" s="1">
        <v>43199</v>
      </c>
      <c r="B22">
        <v>3.48</v>
      </c>
      <c r="D22">
        <f t="shared" si="0"/>
        <v>6.6746439253146878E-3</v>
      </c>
      <c r="E22">
        <f>LN(B22/B17)/SQRT(A22-A17)</f>
        <v>-7.5272795359318792E-3</v>
      </c>
      <c r="F22">
        <f>LN(B22/B12)/SQRT(A22-A12)</f>
        <v>-2.1335561330126946E-2</v>
      </c>
      <c r="H22">
        <f>LN(B22/B2)/SQRT(A22-A2)</f>
        <v>-1.1978124459414789E-2</v>
      </c>
    </row>
    <row r="23" spans="1:9" x14ac:dyDescent="0.3">
      <c r="A23" s="1">
        <v>43200</v>
      </c>
      <c r="B23">
        <v>3.52</v>
      </c>
      <c r="D23">
        <f t="shared" si="0"/>
        <v>1.142869582362285E-2</v>
      </c>
    </row>
    <row r="24" spans="1:9" x14ac:dyDescent="0.3">
      <c r="A24" s="1">
        <v>43201</v>
      </c>
      <c r="B24">
        <v>3.53</v>
      </c>
      <c r="D24">
        <f t="shared" si="0"/>
        <v>2.8368813351995355E-3</v>
      </c>
    </row>
    <row r="25" spans="1:9" x14ac:dyDescent="0.3">
      <c r="A25" s="1">
        <v>43202</v>
      </c>
      <c r="B25">
        <v>3.55</v>
      </c>
      <c r="D25">
        <f t="shared" si="0"/>
        <v>5.6497325421191276E-3</v>
      </c>
    </row>
    <row r="26" spans="1:9" x14ac:dyDescent="0.3">
      <c r="A26" s="1">
        <v>43203</v>
      </c>
      <c r="B26">
        <v>3.5</v>
      </c>
      <c r="D26">
        <f t="shared" si="0"/>
        <v>-1.4184634991956413E-2</v>
      </c>
    </row>
    <row r="27" spans="1:9" x14ac:dyDescent="0.3">
      <c r="A27" s="1">
        <v>43206</v>
      </c>
      <c r="B27">
        <v>3.55</v>
      </c>
      <c r="D27">
        <f t="shared" si="0"/>
        <v>8.1895028309626021E-3</v>
      </c>
      <c r="E27">
        <f>LN(B27/B22)/SQRT(A27-A22)</f>
        <v>7.5272795359319104E-3</v>
      </c>
      <c r="G27" s="1"/>
      <c r="I27">
        <f>LN(B27/B2)/SQRT(A27-A2)</f>
        <v>-7.5880797063925306E-3</v>
      </c>
    </row>
    <row r="28" spans="1:9" x14ac:dyDescent="0.3">
      <c r="A28" s="1">
        <v>43207</v>
      </c>
      <c r="B28">
        <v>3.6</v>
      </c>
      <c r="D28">
        <f t="shared" si="0"/>
        <v>1.398624197473987E-2</v>
      </c>
    </row>
    <row r="29" spans="1:9" x14ac:dyDescent="0.3">
      <c r="A29" s="1">
        <v>43208</v>
      </c>
      <c r="B29">
        <v>3.63</v>
      </c>
      <c r="D29">
        <f t="shared" si="0"/>
        <v>8.2988028146950641E-3</v>
      </c>
    </row>
    <row r="30" spans="1:9" x14ac:dyDescent="0.3">
      <c r="A30" s="1">
        <v>43209</v>
      </c>
      <c r="B30">
        <v>3.63</v>
      </c>
      <c r="D30">
        <f t="shared" si="0"/>
        <v>0</v>
      </c>
    </row>
    <row r="31" spans="1:9" x14ac:dyDescent="0.3">
      <c r="A31" s="1">
        <v>43210</v>
      </c>
      <c r="B31">
        <v>3.53</v>
      </c>
      <c r="D31">
        <f t="shared" si="0"/>
        <v>-2.793477733155407E-2</v>
      </c>
    </row>
    <row r="32" spans="1:9" x14ac:dyDescent="0.3">
      <c r="A32" s="1">
        <v>43213</v>
      </c>
      <c r="B32">
        <v>3.49</v>
      </c>
      <c r="D32">
        <f t="shared" si="0"/>
        <v>-6.5795614545887324E-3</v>
      </c>
      <c r="E32">
        <f>LN(B32/B27)/SQRT(A32-A27)</f>
        <v>-6.4427322408203294E-3</v>
      </c>
      <c r="F32">
        <f>LN(B32/B22)/SQRT(A32-A22)</f>
        <v>7.6689074689091055E-4</v>
      </c>
      <c r="G32">
        <f>LN(B32/B17)/SQRT(A32-A17)</f>
        <v>-3.7197131935542984E-3</v>
      </c>
    </row>
    <row r="33" spans="1:8" x14ac:dyDescent="0.3">
      <c r="A33" s="1">
        <v>43214</v>
      </c>
      <c r="B33">
        <v>3.47</v>
      </c>
      <c r="D33">
        <f t="shared" si="0"/>
        <v>-5.7471422555679594E-3</v>
      </c>
    </row>
    <row r="34" spans="1:8" x14ac:dyDescent="0.3">
      <c r="A34" s="1">
        <v>43215</v>
      </c>
      <c r="B34">
        <v>3.41</v>
      </c>
      <c r="D34">
        <f t="shared" si="0"/>
        <v>-1.744230266334237E-2</v>
      </c>
    </row>
    <row r="35" spans="1:8" x14ac:dyDescent="0.3">
      <c r="A35" s="1">
        <v>43216</v>
      </c>
      <c r="B35">
        <v>3.44</v>
      </c>
      <c r="D35">
        <f t="shared" si="0"/>
        <v>8.7591800898815537E-3</v>
      </c>
    </row>
    <row r="36" spans="1:8" x14ac:dyDescent="0.3">
      <c r="A36" s="1">
        <v>43217</v>
      </c>
      <c r="B36">
        <v>3.48</v>
      </c>
      <c r="D36">
        <f t="shared" si="0"/>
        <v>1.1560822401076006E-2</v>
      </c>
    </row>
    <row r="37" spans="1:8" x14ac:dyDescent="0.3">
      <c r="A37" s="1">
        <v>43220</v>
      </c>
      <c r="B37">
        <v>3.45</v>
      </c>
      <c r="D37">
        <f t="shared" si="0"/>
        <v>-4.9987348553978501E-3</v>
      </c>
      <c r="E37">
        <f>LN(B37/B32)/SQRT(A37-A32)</f>
        <v>-4.3569874170936249E-3</v>
      </c>
    </row>
    <row r="38" spans="1:8" x14ac:dyDescent="0.3">
      <c r="A38" s="1">
        <v>43221</v>
      </c>
      <c r="B38">
        <v>3.52</v>
      </c>
      <c r="D38">
        <f t="shared" si="0"/>
        <v>2.0086758566737292E-2</v>
      </c>
    </row>
    <row r="39" spans="1:8" x14ac:dyDescent="0.3">
      <c r="A39" s="1">
        <v>43222</v>
      </c>
      <c r="B39">
        <v>3.64</v>
      </c>
      <c r="D39">
        <f t="shared" si="0"/>
        <v>3.3522692038643644E-2</v>
      </c>
    </row>
    <row r="40" spans="1:8" x14ac:dyDescent="0.3">
      <c r="A40" s="1">
        <v>43223</v>
      </c>
      <c r="B40">
        <v>3.64</v>
      </c>
      <c r="D40">
        <f t="shared" si="0"/>
        <v>0</v>
      </c>
    </row>
    <row r="41" spans="1:8" x14ac:dyDescent="0.3">
      <c r="A41" s="1">
        <v>43224</v>
      </c>
      <c r="B41">
        <v>3.76</v>
      </c>
      <c r="D41">
        <f t="shared" si="0"/>
        <v>3.243527575315374E-2</v>
      </c>
    </row>
    <row r="42" spans="1:8" x14ac:dyDescent="0.3">
      <c r="A42" s="1">
        <v>43227</v>
      </c>
      <c r="B42">
        <v>3.77</v>
      </c>
      <c r="D42">
        <f t="shared" si="0"/>
        <v>1.5334677519329002E-3</v>
      </c>
      <c r="E42">
        <f>LN(B42/B37)/SQRT(A42-A37)</f>
        <v>3.3525739946041966E-2</v>
      </c>
      <c r="F42">
        <f>LN(B42/B32)/SQRT(A42-A32)</f>
        <v>2.0625422711971573E-2</v>
      </c>
      <c r="G42" s="1"/>
      <c r="H42">
        <f>LN(B42/B22)/SQRT(A42-A22)</f>
        <v>1.5126649912029898E-2</v>
      </c>
    </row>
    <row r="43" spans="1:8" x14ac:dyDescent="0.3">
      <c r="A43" s="1">
        <v>43228</v>
      </c>
      <c r="B43">
        <v>3.87</v>
      </c>
      <c r="D43">
        <f t="shared" si="0"/>
        <v>2.6179505581771078E-2</v>
      </c>
    </row>
    <row r="44" spans="1:8" x14ac:dyDescent="0.3">
      <c r="A44" s="1">
        <v>43229</v>
      </c>
      <c r="B44">
        <v>3.9</v>
      </c>
      <c r="D44">
        <f t="shared" si="0"/>
        <v>7.7220460939103185E-3</v>
      </c>
    </row>
    <row r="45" spans="1:8" x14ac:dyDescent="0.3">
      <c r="A45" s="1">
        <v>43230</v>
      </c>
      <c r="B45">
        <v>3.93</v>
      </c>
      <c r="D45">
        <f t="shared" si="0"/>
        <v>7.6628727455690972E-3</v>
      </c>
    </row>
    <row r="46" spans="1:8" x14ac:dyDescent="0.3">
      <c r="A46" s="1">
        <v>43231</v>
      </c>
      <c r="B46">
        <v>3.96</v>
      </c>
      <c r="D46">
        <f t="shared" si="0"/>
        <v>7.6045993852192125E-3</v>
      </c>
    </row>
    <row r="47" spans="1:8" x14ac:dyDescent="0.3">
      <c r="A47" s="1">
        <v>43234</v>
      </c>
      <c r="B47">
        <v>4</v>
      </c>
      <c r="D47">
        <f t="shared" si="0"/>
        <v>5.8025641104652425E-3</v>
      </c>
      <c r="E47">
        <f>LN(B47/B42)/SQRT(A47-A42)</f>
        <v>2.2382814065824947E-2</v>
      </c>
      <c r="G47">
        <f>LN(B47/B32)/SQRT(A47-A32)</f>
        <v>2.976331085063923E-2</v>
      </c>
    </row>
    <row r="48" spans="1:8" x14ac:dyDescent="0.3">
      <c r="A48" s="1">
        <v>43235</v>
      </c>
      <c r="B48">
        <v>4.07</v>
      </c>
      <c r="D48">
        <f t="shared" si="0"/>
        <v>1.7348638334613073E-2</v>
      </c>
    </row>
    <row r="49" spans="1:9" x14ac:dyDescent="0.3">
      <c r="A49" s="1">
        <v>43236</v>
      </c>
      <c r="B49">
        <v>4.0599999999999996</v>
      </c>
      <c r="D49">
        <f t="shared" si="0"/>
        <v>-2.4600258408625339E-3</v>
      </c>
    </row>
    <row r="50" spans="1:9" x14ac:dyDescent="0.3">
      <c r="A50" s="1">
        <v>43237</v>
      </c>
      <c r="B50">
        <v>4.08</v>
      </c>
      <c r="D50">
        <f t="shared" si="0"/>
        <v>4.9140148024291626E-3</v>
      </c>
    </row>
    <row r="51" spans="1:9" x14ac:dyDescent="0.3">
      <c r="A51" s="1">
        <v>43238</v>
      </c>
      <c r="B51">
        <v>4.18</v>
      </c>
      <c r="D51">
        <f t="shared" si="0"/>
        <v>2.421425812059453E-2</v>
      </c>
    </row>
    <row r="52" spans="1:9" x14ac:dyDescent="0.3">
      <c r="A52" s="1">
        <v>43241</v>
      </c>
      <c r="B52">
        <v>4.09</v>
      </c>
      <c r="D52">
        <f t="shared" si="0"/>
        <v>-1.2566765586112258E-2</v>
      </c>
      <c r="E52">
        <f>LN(B52/B47)/SQRT(A52-A47)</f>
        <v>8.4099396801835397E-3</v>
      </c>
      <c r="F52">
        <f>LN(B52/B42)/SQRT(A52-A42)</f>
        <v>2.1773764985210046E-2</v>
      </c>
      <c r="I52">
        <f>LN(B52/B27)/SQRT(A52-A27)</f>
        <v>2.3934323362555934E-2</v>
      </c>
    </row>
    <row r="53" spans="1:9" x14ac:dyDescent="0.3">
      <c r="A53" s="1">
        <v>43242</v>
      </c>
      <c r="B53">
        <v>4.08</v>
      </c>
      <c r="D53">
        <f t="shared" si="0"/>
        <v>-2.4479816386400017E-3</v>
      </c>
    </row>
    <row r="54" spans="1:9" x14ac:dyDescent="0.3">
      <c r="A54" s="1">
        <v>43243</v>
      </c>
      <c r="B54">
        <v>4.13</v>
      </c>
      <c r="D54">
        <f t="shared" si="0"/>
        <v>1.2180418556871013E-2</v>
      </c>
    </row>
    <row r="55" spans="1:9" x14ac:dyDescent="0.3">
      <c r="A55" s="1">
        <v>43244</v>
      </c>
      <c r="B55">
        <v>4.1399999999999997</v>
      </c>
      <c r="D55">
        <f t="shared" si="0"/>
        <v>2.4183808642816527E-3</v>
      </c>
    </row>
    <row r="56" spans="1:9" x14ac:dyDescent="0.3">
      <c r="A56" s="1">
        <v>43245</v>
      </c>
      <c r="B56">
        <v>4.17</v>
      </c>
      <c r="D56">
        <f t="shared" si="0"/>
        <v>7.2202479734870973E-3</v>
      </c>
    </row>
    <row r="57" spans="1:9" x14ac:dyDescent="0.3">
      <c r="A57" s="1">
        <v>43249</v>
      </c>
      <c r="B57">
        <v>4.18</v>
      </c>
      <c r="D57">
        <f t="shared" si="0"/>
        <v>1.1976053629774251E-3</v>
      </c>
      <c r="E57">
        <f>LN(B57/B52)/SQRT(A57-A52)</f>
        <v>7.6955408507856492E-3</v>
      </c>
      <c r="G57" s="1"/>
    </row>
    <row r="58" spans="1:9" x14ac:dyDescent="0.3">
      <c r="A58" s="1">
        <v>43250</v>
      </c>
      <c r="B58">
        <v>4.32</v>
      </c>
      <c r="D58">
        <f t="shared" si="0"/>
        <v>3.2944155719354058E-2</v>
      </c>
    </row>
    <row r="59" spans="1:9" x14ac:dyDescent="0.3">
      <c r="A59" s="1">
        <v>43251</v>
      </c>
      <c r="B59">
        <v>4.4000000000000004</v>
      </c>
      <c r="D59">
        <f t="shared" si="0"/>
        <v>1.8349138668196617E-2</v>
      </c>
    </row>
    <row r="60" spans="1:9" x14ac:dyDescent="0.3">
      <c r="A60" s="1">
        <v>43252</v>
      </c>
      <c r="B60">
        <v>4.47</v>
      </c>
      <c r="D60">
        <f t="shared" si="0"/>
        <v>1.5783867701261951E-2</v>
      </c>
    </row>
    <row r="61" spans="1:9" x14ac:dyDescent="0.3">
      <c r="A61" s="1">
        <v>43255</v>
      </c>
      <c r="B61">
        <v>4.41</v>
      </c>
      <c r="D61">
        <f t="shared" si="0"/>
        <v>-7.8021493986603603E-3</v>
      </c>
    </row>
    <row r="62" spans="1:9" x14ac:dyDescent="0.3">
      <c r="A62" s="1">
        <v>43256</v>
      </c>
      <c r="B62">
        <v>4.43</v>
      </c>
      <c r="D62">
        <f t="shared" si="0"/>
        <v>4.5248945982895028E-3</v>
      </c>
      <c r="E62">
        <f>LN(B62/B57)/SQRT(A62-A57)</f>
        <v>2.1955327878872263E-2</v>
      </c>
      <c r="F62">
        <f>LN(B62/B52)/SQRT(A62-A52)</f>
        <v>2.0618372676590731E-2</v>
      </c>
      <c r="G62">
        <f>LN(B62/B47)/SQRT(A62-A47)</f>
        <v>2.1768906673850449E-2</v>
      </c>
      <c r="H62">
        <f>LN(B62/B42)/SQRT(A62-A42)</f>
        <v>2.9957222921644815E-2</v>
      </c>
    </row>
    <row r="63" spans="1:9" x14ac:dyDescent="0.3">
      <c r="A63" s="1">
        <v>43257</v>
      </c>
      <c r="B63">
        <v>4.41</v>
      </c>
      <c r="D63">
        <f t="shared" si="0"/>
        <v>-4.5248945982895774E-3</v>
      </c>
    </row>
    <row r="64" spans="1:9" x14ac:dyDescent="0.3">
      <c r="A64" s="1">
        <v>43258</v>
      </c>
      <c r="B64">
        <v>4.4400000000000004</v>
      </c>
      <c r="D64">
        <f t="shared" si="0"/>
        <v>6.7796869853787691E-3</v>
      </c>
    </row>
    <row r="65" spans="1:9" x14ac:dyDescent="0.3">
      <c r="A65" s="1">
        <v>43259</v>
      </c>
      <c r="B65">
        <v>4.38</v>
      </c>
      <c r="D65">
        <f t="shared" si="0"/>
        <v>-1.3605652055778709E-2</v>
      </c>
    </row>
    <row r="66" spans="1:9" x14ac:dyDescent="0.3">
      <c r="A66" s="1">
        <v>43262</v>
      </c>
      <c r="B66">
        <v>4.38</v>
      </c>
      <c r="D66">
        <f t="shared" si="0"/>
        <v>0</v>
      </c>
    </row>
    <row r="67" spans="1:9" x14ac:dyDescent="0.3">
      <c r="A67" s="1">
        <v>43263</v>
      </c>
      <c r="B67">
        <v>4.3</v>
      </c>
      <c r="D67">
        <f t="shared" ref="D67:D130" si="1">LN(B67/B66)/SQRT(A67-A66)</f>
        <v>-1.8433701688838022E-2</v>
      </c>
      <c r="E67">
        <f>LN(B67/B62)/SQRT(A67-A62)</f>
        <v>-1.1257506037308889E-2</v>
      </c>
    </row>
    <row r="68" spans="1:9" x14ac:dyDescent="0.3">
      <c r="A68" s="1">
        <v>43264</v>
      </c>
      <c r="B68">
        <v>4.29</v>
      </c>
      <c r="D68">
        <f t="shared" si="1"/>
        <v>-2.3282897595910735E-3</v>
      </c>
    </row>
    <row r="69" spans="1:9" x14ac:dyDescent="0.3">
      <c r="A69" s="1">
        <v>43265</v>
      </c>
      <c r="B69">
        <v>4.37</v>
      </c>
      <c r="D69">
        <f t="shared" si="1"/>
        <v>1.8476276167573212E-2</v>
      </c>
    </row>
    <row r="70" spans="1:9" x14ac:dyDescent="0.3">
      <c r="A70" s="1">
        <v>43266</v>
      </c>
      <c r="B70">
        <v>4.33</v>
      </c>
      <c r="D70">
        <f t="shared" si="1"/>
        <v>-9.1954670931002746E-3</v>
      </c>
    </row>
    <row r="71" spans="1:9" x14ac:dyDescent="0.3">
      <c r="A71" s="1">
        <v>43269</v>
      </c>
      <c r="B71">
        <v>4.2699999999999996</v>
      </c>
      <c r="D71">
        <f t="shared" si="1"/>
        <v>-8.0561809808864654E-3</v>
      </c>
    </row>
    <row r="72" spans="1:9" x14ac:dyDescent="0.3">
      <c r="A72" s="1">
        <v>43270</v>
      </c>
      <c r="B72">
        <v>4.2</v>
      </c>
      <c r="D72">
        <f t="shared" si="1"/>
        <v>-1.6529301951210471E-2</v>
      </c>
      <c r="E72">
        <f>LN(B72/B67)/SQRT(A72-A67)</f>
        <v>-8.893692053288979E-3</v>
      </c>
      <c r="F72">
        <f>LN(B72/B62)/SQRT(A72-A62)</f>
        <v>-1.4249048818895148E-2</v>
      </c>
      <c r="G72" s="1"/>
    </row>
    <row r="73" spans="1:9" x14ac:dyDescent="0.3">
      <c r="A73" s="1">
        <v>43271</v>
      </c>
      <c r="B73">
        <v>4.22</v>
      </c>
      <c r="D73">
        <f t="shared" si="1"/>
        <v>4.7506027585977988E-3</v>
      </c>
    </row>
    <row r="74" spans="1:9" x14ac:dyDescent="0.3">
      <c r="A74" s="1">
        <v>43272</v>
      </c>
      <c r="B74">
        <v>4.17</v>
      </c>
      <c r="D74">
        <f t="shared" si="1"/>
        <v>-1.1919092237210311E-2</v>
      </c>
    </row>
    <row r="75" spans="1:9" x14ac:dyDescent="0.3">
      <c r="A75" s="1">
        <v>43273</v>
      </c>
      <c r="B75">
        <v>4.2</v>
      </c>
      <c r="D75">
        <f t="shared" si="1"/>
        <v>7.168489478612497E-3</v>
      </c>
    </row>
    <row r="76" spans="1:9" x14ac:dyDescent="0.3">
      <c r="A76" s="1">
        <v>43276</v>
      </c>
      <c r="B76">
        <v>4.08</v>
      </c>
      <c r="D76">
        <f t="shared" si="1"/>
        <v>-1.6735962216916419E-2</v>
      </c>
    </row>
    <row r="77" spans="1:9" x14ac:dyDescent="0.3">
      <c r="A77" s="1">
        <v>43277</v>
      </c>
      <c r="B77">
        <v>4.1100000000000003</v>
      </c>
      <c r="D77">
        <f t="shared" si="1"/>
        <v>7.3260400920728812E-3</v>
      </c>
      <c r="E77">
        <f>LN(B77/B72)/SQRT(A77-A72)</f>
        <v>-8.1872762154895067E-3</v>
      </c>
      <c r="G77">
        <f>LN(B77/B62)/SQRT(A77-A62)</f>
        <v>-1.6361225769042826E-2</v>
      </c>
      <c r="I77">
        <f>LN(B77/B52)/SQRT(A77-A52)</f>
        <v>8.1300974223883231E-4</v>
      </c>
    </row>
    <row r="78" spans="1:9" x14ac:dyDescent="0.3">
      <c r="A78" s="1">
        <v>43278</v>
      </c>
      <c r="B78">
        <v>3.98</v>
      </c>
      <c r="D78">
        <f t="shared" si="1"/>
        <v>-3.214120921179698E-2</v>
      </c>
    </row>
    <row r="79" spans="1:9" x14ac:dyDescent="0.3">
      <c r="A79" s="1">
        <v>43279</v>
      </c>
      <c r="B79">
        <v>4.04</v>
      </c>
      <c r="D79">
        <f t="shared" si="1"/>
        <v>1.496287267671232E-2</v>
      </c>
    </row>
    <row r="80" spans="1:9" x14ac:dyDescent="0.3">
      <c r="A80" s="1">
        <v>43280</v>
      </c>
      <c r="B80">
        <v>4.07</v>
      </c>
      <c r="D80">
        <f t="shared" si="1"/>
        <v>7.3983074814449254E-3</v>
      </c>
    </row>
    <row r="81" spans="1:8" x14ac:dyDescent="0.3">
      <c r="A81" s="1">
        <v>43283</v>
      </c>
      <c r="B81">
        <v>4.13</v>
      </c>
      <c r="D81">
        <f t="shared" si="1"/>
        <v>8.4491791202007342E-3</v>
      </c>
    </row>
    <row r="82" spans="1:8" x14ac:dyDescent="0.3">
      <c r="A82" s="1">
        <v>43284</v>
      </c>
      <c r="B82">
        <v>4.1399999999999997</v>
      </c>
      <c r="D82">
        <f t="shared" si="1"/>
        <v>2.4183808642816527E-3</v>
      </c>
      <c r="E82">
        <f>LN(B82/B77)/SQRT(A82-A77)</f>
        <v>2.7488446471385336E-3</v>
      </c>
      <c r="F82">
        <f>LN(B82/B72)/SQRT(A82-A72)</f>
        <v>-3.8455518410000001E-3</v>
      </c>
      <c r="H82">
        <f>LN(B82/B62)/SQRT(A82-A62)</f>
        <v>-1.279481482947443E-2</v>
      </c>
    </row>
    <row r="83" spans="1:8" x14ac:dyDescent="0.3">
      <c r="A83" s="1">
        <v>43286</v>
      </c>
      <c r="B83">
        <v>4.13</v>
      </c>
      <c r="D83">
        <f t="shared" si="1"/>
        <v>-1.7100535086252513E-3</v>
      </c>
    </row>
    <row r="84" spans="1:8" x14ac:dyDescent="0.3">
      <c r="A84" s="1">
        <v>43287</v>
      </c>
      <c r="B84">
        <v>4.22</v>
      </c>
      <c r="D84">
        <f t="shared" si="1"/>
        <v>2.1557721074979056E-2</v>
      </c>
    </row>
    <row r="85" spans="1:8" x14ac:dyDescent="0.3">
      <c r="A85" s="1">
        <v>43290</v>
      </c>
      <c r="B85">
        <v>4.24</v>
      </c>
      <c r="D85">
        <f t="shared" si="1"/>
        <v>2.7297935922460494E-3</v>
      </c>
    </row>
    <row r="86" spans="1:8" x14ac:dyDescent="0.3">
      <c r="A86" s="1">
        <v>43291</v>
      </c>
      <c r="B86">
        <v>4.1900000000000004</v>
      </c>
      <c r="D86">
        <f t="shared" si="1"/>
        <v>-1.1862535309819944E-2</v>
      </c>
    </row>
    <row r="87" spans="1:8" x14ac:dyDescent="0.3">
      <c r="A87" s="1">
        <v>43292</v>
      </c>
      <c r="B87">
        <v>4.26</v>
      </c>
      <c r="D87">
        <f t="shared" si="1"/>
        <v>1.6568426347232487E-2</v>
      </c>
      <c r="E87">
        <f>LN(B87/B82)/SQRT(A87-A82)</f>
        <v>1.0102212708280474E-2</v>
      </c>
      <c r="G87" s="1"/>
    </row>
    <row r="88" spans="1:8" x14ac:dyDescent="0.3">
      <c r="A88" s="1">
        <v>43293</v>
      </c>
      <c r="B88">
        <v>4.4000000000000004</v>
      </c>
      <c r="D88">
        <f t="shared" si="1"/>
        <v>3.2335380642936451E-2</v>
      </c>
    </row>
    <row r="89" spans="1:8" x14ac:dyDescent="0.3">
      <c r="A89" s="1">
        <v>43294</v>
      </c>
      <c r="B89">
        <v>4.34</v>
      </c>
      <c r="D89">
        <f t="shared" si="1"/>
        <v>-1.3730192811902131E-2</v>
      </c>
    </row>
    <row r="90" spans="1:8" x14ac:dyDescent="0.3">
      <c r="A90" s="1">
        <v>43297</v>
      </c>
      <c r="B90">
        <v>4.25</v>
      </c>
      <c r="D90">
        <f t="shared" si="1"/>
        <v>-1.2098585725323579E-2</v>
      </c>
    </row>
    <row r="91" spans="1:8" x14ac:dyDescent="0.3">
      <c r="A91" s="1">
        <v>43298</v>
      </c>
      <c r="B91">
        <v>4.3099999999999996</v>
      </c>
      <c r="D91">
        <f t="shared" si="1"/>
        <v>1.4018921179330778E-2</v>
      </c>
    </row>
    <row r="92" spans="1:8" x14ac:dyDescent="0.3">
      <c r="A92" s="1">
        <v>43299</v>
      </c>
      <c r="B92">
        <v>4.3</v>
      </c>
      <c r="D92">
        <f t="shared" si="1"/>
        <v>-2.3228814161396385E-3</v>
      </c>
      <c r="E92">
        <f>LN(B92/B87)/SQRT(A92-A87)</f>
        <v>3.5324039637259158E-3</v>
      </c>
      <c r="F92">
        <f>LN(B92/B82)/SQRT(A92-A82)</f>
        <v>9.7907043415060725E-3</v>
      </c>
      <c r="G92">
        <f>LN(B92/B77)/SQRT(A92-A77)</f>
        <v>9.6349655351393813E-3</v>
      </c>
    </row>
    <row r="93" spans="1:8" x14ac:dyDescent="0.3">
      <c r="A93" s="1">
        <v>43300</v>
      </c>
      <c r="B93">
        <v>4.28</v>
      </c>
      <c r="D93">
        <f t="shared" si="1"/>
        <v>-4.6620131058111901E-3</v>
      </c>
    </row>
    <row r="94" spans="1:8" x14ac:dyDescent="0.3">
      <c r="A94" s="1">
        <v>43301</v>
      </c>
      <c r="B94">
        <v>4.25</v>
      </c>
      <c r="D94">
        <f t="shared" si="1"/>
        <v>-7.0340266573800476E-3</v>
      </c>
    </row>
    <row r="95" spans="1:8" x14ac:dyDescent="0.3">
      <c r="A95" s="1">
        <v>43304</v>
      </c>
      <c r="B95">
        <v>4.1900000000000004</v>
      </c>
      <c r="D95">
        <f t="shared" si="1"/>
        <v>-8.2089098888709234E-3</v>
      </c>
    </row>
    <row r="96" spans="1:8" x14ac:dyDescent="0.3">
      <c r="A96" s="1">
        <v>43305</v>
      </c>
      <c r="B96">
        <v>4.1399999999999997</v>
      </c>
      <c r="D96">
        <f t="shared" si="1"/>
        <v>-1.2004946096823486E-2</v>
      </c>
    </row>
    <row r="97" spans="1:9" x14ac:dyDescent="0.3">
      <c r="A97" s="1">
        <v>43306</v>
      </c>
      <c r="B97">
        <v>4.2300000000000004</v>
      </c>
      <c r="D97">
        <f t="shared" si="1"/>
        <v>2.1506205220963682E-2</v>
      </c>
      <c r="E97">
        <f>LN(B97/B92)/SQRT(A97-A92)</f>
        <v>-6.203542098870132E-3</v>
      </c>
    </row>
    <row r="98" spans="1:9" x14ac:dyDescent="0.3">
      <c r="A98" s="1">
        <v>43307</v>
      </c>
      <c r="B98">
        <v>4.21</v>
      </c>
      <c r="D98">
        <f t="shared" si="1"/>
        <v>-4.7393453638966705E-3</v>
      </c>
    </row>
    <row r="99" spans="1:9" x14ac:dyDescent="0.3">
      <c r="A99" s="1">
        <v>43308</v>
      </c>
      <c r="B99">
        <v>4.05</v>
      </c>
      <c r="D99">
        <f t="shared" si="1"/>
        <v>-3.8745766575842291E-2</v>
      </c>
    </row>
    <row r="100" spans="1:9" x14ac:dyDescent="0.3">
      <c r="A100" s="1">
        <v>43311</v>
      </c>
      <c r="B100">
        <v>3.84</v>
      </c>
      <c r="D100">
        <f t="shared" si="1"/>
        <v>-3.0740734790307186E-2</v>
      </c>
    </row>
    <row r="101" spans="1:9" x14ac:dyDescent="0.3">
      <c r="A101" s="1">
        <v>43312</v>
      </c>
      <c r="B101">
        <v>3.79</v>
      </c>
      <c r="D101">
        <f t="shared" si="1"/>
        <v>-1.3106347505300434E-2</v>
      </c>
    </row>
    <row r="102" spans="1:9" x14ac:dyDescent="0.3">
      <c r="A102" s="1">
        <v>43313</v>
      </c>
      <c r="B102">
        <v>3.85</v>
      </c>
      <c r="D102">
        <f t="shared" si="1"/>
        <v>1.5707129205357877E-2</v>
      </c>
      <c r="E102">
        <f>LN(B102/B97)/SQRT(A102-A97)</f>
        <v>-3.557735920411146E-2</v>
      </c>
      <c r="F102">
        <f>LN(B102/B92)/SQRT(A102-A92)</f>
        <v>-2.9543558635424152E-2</v>
      </c>
      <c r="G102" s="1"/>
      <c r="H102">
        <f>LN(B102/B82)/SQRT(A102-A82)</f>
        <v>-1.3485685608231773E-2</v>
      </c>
      <c r="I102">
        <f>LN(B102/B77)/SQRT(A102-A77)</f>
        <v>-1.0891646701408403E-2</v>
      </c>
    </row>
    <row r="103" spans="1:9" x14ac:dyDescent="0.3">
      <c r="A103" s="1">
        <v>43314</v>
      </c>
      <c r="B103">
        <v>4.0599999999999996</v>
      </c>
      <c r="D103">
        <f t="shared" si="1"/>
        <v>5.3109825313948332E-2</v>
      </c>
    </row>
    <row r="104" spans="1:9" x14ac:dyDescent="0.3">
      <c r="A104" s="1">
        <v>43315</v>
      </c>
      <c r="B104">
        <v>3.99</v>
      </c>
      <c r="D104">
        <f t="shared" si="1"/>
        <v>-1.7391742711868996E-2</v>
      </c>
    </row>
    <row r="105" spans="1:9" x14ac:dyDescent="0.3">
      <c r="A105" s="1">
        <v>43318</v>
      </c>
      <c r="B105">
        <v>3.96</v>
      </c>
      <c r="D105">
        <f t="shared" si="1"/>
        <v>-4.3573812052178163E-3</v>
      </c>
    </row>
    <row r="106" spans="1:9" x14ac:dyDescent="0.3">
      <c r="A106" s="1">
        <v>43319</v>
      </c>
      <c r="B106">
        <v>3.95</v>
      </c>
      <c r="D106">
        <f t="shared" si="1"/>
        <v>-2.5284463533586377E-3</v>
      </c>
    </row>
    <row r="107" spans="1:9" x14ac:dyDescent="0.3">
      <c r="A107" s="1">
        <v>43320</v>
      </c>
      <c r="B107">
        <v>3.95</v>
      </c>
      <c r="D107">
        <f t="shared" si="1"/>
        <v>0</v>
      </c>
      <c r="E107">
        <f>LN(B107/B102)/SQRT(A107-A102)</f>
        <v>9.6919277734458398E-3</v>
      </c>
      <c r="G107">
        <f>LN(B107/B92)/SQRT(A107-A92)</f>
        <v>-1.8526577505296241E-2</v>
      </c>
    </row>
    <row r="108" spans="1:9" x14ac:dyDescent="0.3">
      <c r="A108" s="1">
        <v>43321</v>
      </c>
      <c r="B108">
        <v>3.86</v>
      </c>
      <c r="D108">
        <f t="shared" si="1"/>
        <v>-2.3048395436291131E-2</v>
      </c>
    </row>
    <row r="109" spans="1:9" x14ac:dyDescent="0.3">
      <c r="A109" s="1">
        <v>43322</v>
      </c>
      <c r="B109">
        <v>3.82</v>
      </c>
      <c r="D109">
        <f t="shared" si="1"/>
        <v>-1.0416760858255715E-2</v>
      </c>
    </row>
    <row r="110" spans="1:9" x14ac:dyDescent="0.3">
      <c r="A110" s="1">
        <v>43325</v>
      </c>
      <c r="B110">
        <v>3.81</v>
      </c>
      <c r="D110">
        <f t="shared" si="1"/>
        <v>-1.5133698552142246E-3</v>
      </c>
    </row>
    <row r="111" spans="1:9" x14ac:dyDescent="0.3">
      <c r="A111" s="1">
        <v>43326</v>
      </c>
      <c r="B111">
        <v>3.76</v>
      </c>
      <c r="D111">
        <f t="shared" si="1"/>
        <v>-1.3210231736806575E-2</v>
      </c>
    </row>
    <row r="112" spans="1:9" x14ac:dyDescent="0.3">
      <c r="A112" s="1">
        <v>43327</v>
      </c>
      <c r="B112">
        <v>3.7</v>
      </c>
      <c r="D112">
        <f t="shared" si="1"/>
        <v>-1.608613775162427E-2</v>
      </c>
      <c r="E112">
        <f>LN(B112/B107)/SQRT(A112-A107)</f>
        <v>-2.4712360148672927E-2</v>
      </c>
      <c r="F112">
        <f>LN(B112/B102)/SQRT(A112-A102)</f>
        <v>-1.062104958887704E-2</v>
      </c>
    </row>
    <row r="113" spans="1:9" x14ac:dyDescent="0.3">
      <c r="A113" s="1">
        <v>43328</v>
      </c>
      <c r="B113">
        <v>3.7</v>
      </c>
      <c r="D113">
        <f t="shared" si="1"/>
        <v>0</v>
      </c>
    </row>
    <row r="114" spans="1:9" x14ac:dyDescent="0.3">
      <c r="A114" s="1">
        <v>43329</v>
      </c>
      <c r="B114">
        <v>3.72</v>
      </c>
      <c r="D114">
        <f t="shared" si="1"/>
        <v>5.390848634876373E-3</v>
      </c>
    </row>
    <row r="115" spans="1:9" x14ac:dyDescent="0.3">
      <c r="A115" s="1">
        <v>43332</v>
      </c>
      <c r="B115">
        <v>3.74</v>
      </c>
      <c r="D115">
        <f t="shared" si="1"/>
        <v>3.095719316058313E-3</v>
      </c>
    </row>
    <row r="116" spans="1:9" x14ac:dyDescent="0.3">
      <c r="A116" s="1">
        <v>43333</v>
      </c>
      <c r="B116">
        <v>3.74</v>
      </c>
      <c r="D116">
        <f t="shared" si="1"/>
        <v>0</v>
      </c>
    </row>
    <row r="117" spans="1:9" x14ac:dyDescent="0.3">
      <c r="A117" s="1">
        <v>43334</v>
      </c>
      <c r="B117">
        <v>4.03</v>
      </c>
      <c r="D117">
        <f t="shared" si="1"/>
        <v>7.4680764532151125E-2</v>
      </c>
      <c r="E117">
        <f>LN(B117/B112)/SQRT(A117-A112)</f>
        <v>3.2290849087413392E-2</v>
      </c>
      <c r="G117" s="1"/>
    </row>
    <row r="118" spans="1:9" x14ac:dyDescent="0.3">
      <c r="A118" s="1">
        <v>43335</v>
      </c>
      <c r="B118">
        <v>3.93</v>
      </c>
      <c r="D118">
        <f t="shared" si="1"/>
        <v>-2.5126950077421759E-2</v>
      </c>
    </row>
    <row r="119" spans="1:9" x14ac:dyDescent="0.3">
      <c r="A119" s="1">
        <v>43336</v>
      </c>
      <c r="B119">
        <v>3.94</v>
      </c>
      <c r="D119">
        <f t="shared" si="1"/>
        <v>2.5412974286725481E-3</v>
      </c>
    </row>
    <row r="120" spans="1:9" x14ac:dyDescent="0.3">
      <c r="A120" s="1">
        <v>43339</v>
      </c>
      <c r="B120">
        <v>3.94</v>
      </c>
      <c r="D120">
        <f t="shared" si="1"/>
        <v>0</v>
      </c>
    </row>
    <row r="121" spans="1:9" x14ac:dyDescent="0.3">
      <c r="A121" s="1">
        <v>43340</v>
      </c>
      <c r="B121">
        <v>4.04</v>
      </c>
      <c r="D121">
        <f t="shared" si="1"/>
        <v>2.506396866321622E-2</v>
      </c>
    </row>
    <row r="122" spans="1:9" x14ac:dyDescent="0.3">
      <c r="A122" s="1">
        <v>43341</v>
      </c>
      <c r="B122">
        <v>4.1500000000000004</v>
      </c>
      <c r="D122">
        <f t="shared" si="1"/>
        <v>2.6863642269548252E-2</v>
      </c>
      <c r="E122">
        <f>LN(B122/B117)/SQRT(A122-A117)</f>
        <v>1.10902177998766E-2</v>
      </c>
      <c r="F122">
        <f>LN(B122/B112)/SQRT(A122-A112)</f>
        <v>3.0675046571109962E-2</v>
      </c>
      <c r="G122">
        <f>LN(B122/B107)/SQRT(A122-A107)</f>
        <v>1.0778382860962747E-2</v>
      </c>
      <c r="H122">
        <f>LN(B122/B102)/SQRT(A122-A102)</f>
        <v>1.4180317256031451E-2</v>
      </c>
    </row>
    <row r="123" spans="1:9" x14ac:dyDescent="0.3">
      <c r="A123" s="1">
        <v>43342</v>
      </c>
      <c r="B123">
        <v>4.17</v>
      </c>
      <c r="D123">
        <f t="shared" si="1"/>
        <v>4.8077015681030778E-3</v>
      </c>
    </row>
    <row r="124" spans="1:9" x14ac:dyDescent="0.3">
      <c r="A124" s="1">
        <v>43343</v>
      </c>
      <c r="B124">
        <v>4.16</v>
      </c>
      <c r="D124">
        <f t="shared" si="1"/>
        <v>-2.4009615375381503E-3</v>
      </c>
    </row>
    <row r="125" spans="1:9" x14ac:dyDescent="0.3">
      <c r="A125" s="1">
        <v>43347</v>
      </c>
      <c r="B125">
        <v>4.16</v>
      </c>
      <c r="D125">
        <f t="shared" si="1"/>
        <v>0</v>
      </c>
    </row>
    <row r="126" spans="1:9" x14ac:dyDescent="0.3">
      <c r="A126" s="1">
        <v>43348</v>
      </c>
      <c r="B126">
        <v>4.0199999999999996</v>
      </c>
      <c r="D126">
        <f t="shared" si="1"/>
        <v>-3.4233171642242329E-2</v>
      </c>
    </row>
    <row r="127" spans="1:9" x14ac:dyDescent="0.3">
      <c r="A127" s="1">
        <v>43349</v>
      </c>
      <c r="B127">
        <v>3.97</v>
      </c>
      <c r="D127">
        <f t="shared" si="1"/>
        <v>-1.2515807931830533E-2</v>
      </c>
      <c r="E127">
        <f>LN(B127/B122)/SQRT(A127-A122)</f>
        <v>-1.5677349137106354E-2</v>
      </c>
      <c r="I127">
        <f>LN(B127/B102)/SQRT(A127-A102)</f>
        <v>5.1154910665676999E-3</v>
      </c>
    </row>
    <row r="128" spans="1:9" x14ac:dyDescent="0.3">
      <c r="A128" s="1">
        <v>43350</v>
      </c>
      <c r="B128">
        <v>3.94</v>
      </c>
      <c r="D128">
        <f t="shared" si="1"/>
        <v>-7.5853713892566118E-3</v>
      </c>
    </row>
    <row r="129" spans="1:8" x14ac:dyDescent="0.3">
      <c r="A129" s="1">
        <v>43353</v>
      </c>
      <c r="B129">
        <v>4</v>
      </c>
      <c r="D129">
        <f t="shared" si="1"/>
        <v>8.7258628580657808E-3</v>
      </c>
    </row>
    <row r="130" spans="1:8" x14ac:dyDescent="0.3">
      <c r="A130" s="1">
        <v>43354</v>
      </c>
      <c r="B130">
        <v>4.01</v>
      </c>
      <c r="D130">
        <f t="shared" si="1"/>
        <v>2.4968801985871458E-3</v>
      </c>
    </row>
    <row r="131" spans="1:8" x14ac:dyDescent="0.3">
      <c r="A131" s="1">
        <v>43355</v>
      </c>
      <c r="B131">
        <v>4.03</v>
      </c>
      <c r="D131">
        <f t="shared" ref="D131:D194" si="2">LN(B131/B130)/SQRT(A131-A130)</f>
        <v>4.9751346401139289E-3</v>
      </c>
    </row>
    <row r="132" spans="1:8" x14ac:dyDescent="0.3">
      <c r="A132" s="1">
        <v>43356</v>
      </c>
      <c r="B132">
        <v>3.98</v>
      </c>
      <c r="D132">
        <f t="shared" si="2"/>
        <v>-1.2484556662245396E-2</v>
      </c>
      <c r="E132">
        <f>LN(B132/B127)/SQRT(A132-A127)</f>
        <v>9.5085452163486898E-4</v>
      </c>
      <c r="F132">
        <f>LN(B132/B122)/SQRT(A132-A122)</f>
        <v>-1.0799559721117537E-2</v>
      </c>
      <c r="G132" s="1"/>
    </row>
    <row r="133" spans="1:8" x14ac:dyDescent="0.3">
      <c r="A133" s="1">
        <v>43357</v>
      </c>
      <c r="B133">
        <v>4.0199999999999996</v>
      </c>
      <c r="D133">
        <f t="shared" si="2"/>
        <v>1.0000083334583179E-2</v>
      </c>
    </row>
    <row r="134" spans="1:8" x14ac:dyDescent="0.3">
      <c r="A134" s="1">
        <v>43360</v>
      </c>
      <c r="B134">
        <v>3.95</v>
      </c>
      <c r="D134">
        <f t="shared" si="2"/>
        <v>-1.0141921727201127E-2</v>
      </c>
    </row>
    <row r="135" spans="1:8" x14ac:dyDescent="0.3">
      <c r="A135" s="1">
        <v>43361</v>
      </c>
      <c r="B135">
        <v>4.0199999999999996</v>
      </c>
      <c r="D135">
        <f t="shared" si="2"/>
        <v>1.7566323717899065E-2</v>
      </c>
    </row>
    <row r="136" spans="1:8" x14ac:dyDescent="0.3">
      <c r="A136" s="1">
        <v>43362</v>
      </c>
      <c r="B136">
        <v>3.92</v>
      </c>
      <c r="D136">
        <f t="shared" si="2"/>
        <v>-2.5190248828558404E-2</v>
      </c>
    </row>
    <row r="137" spans="1:8" x14ac:dyDescent="0.3">
      <c r="A137" s="1">
        <v>43363</v>
      </c>
      <c r="B137">
        <v>3.96</v>
      </c>
      <c r="D137">
        <f t="shared" si="2"/>
        <v>1.0152371464017908E-2</v>
      </c>
      <c r="E137">
        <f>LN(B137/B132)/SQRT(A137-A132)</f>
        <v>-1.9041071656617969E-3</v>
      </c>
      <c r="G137">
        <f>LN(B137/B122)/SQRT(A137-A122)</f>
        <v>-9.9915042452403072E-3</v>
      </c>
    </row>
    <row r="138" spans="1:8" x14ac:dyDescent="0.3">
      <c r="A138" s="1">
        <v>43364</v>
      </c>
      <c r="B138">
        <v>3.92</v>
      </c>
      <c r="D138">
        <f t="shared" si="2"/>
        <v>-1.0152371464017962E-2</v>
      </c>
    </row>
    <row r="139" spans="1:8" x14ac:dyDescent="0.3">
      <c r="A139" s="1">
        <v>43367</v>
      </c>
      <c r="B139">
        <v>3.93</v>
      </c>
      <c r="D139">
        <f t="shared" si="2"/>
        <v>1.4709568955282898E-3</v>
      </c>
    </row>
    <row r="140" spans="1:8" x14ac:dyDescent="0.3">
      <c r="A140" s="1">
        <v>43368</v>
      </c>
      <c r="B140">
        <v>3.97</v>
      </c>
      <c r="D140">
        <f t="shared" si="2"/>
        <v>1.0126668817929268E-2</v>
      </c>
    </row>
    <row r="141" spans="1:8" x14ac:dyDescent="0.3">
      <c r="A141" s="1">
        <v>43369</v>
      </c>
      <c r="B141">
        <v>3.95</v>
      </c>
      <c r="D141">
        <f t="shared" si="2"/>
        <v>-5.0505157860685915E-3</v>
      </c>
    </row>
    <row r="142" spans="1:8" x14ac:dyDescent="0.3">
      <c r="A142" s="1">
        <v>43370</v>
      </c>
      <c r="B142">
        <v>3.96</v>
      </c>
      <c r="D142">
        <f t="shared" si="2"/>
        <v>2.5284463533586906E-3</v>
      </c>
      <c r="E142">
        <f>LN(B142/B137)/SQRT(A142-A137)</f>
        <v>0</v>
      </c>
      <c r="F142">
        <f>LN(B142/B132)/SQRT(A142-A132)</f>
        <v>-1.3464070889453535E-3</v>
      </c>
      <c r="H142">
        <f>LN(B142/B122)/SQRT(A142-A122)</f>
        <v>-8.7024837037726187E-3</v>
      </c>
    </row>
    <row r="143" spans="1:8" x14ac:dyDescent="0.3">
      <c r="A143" s="1">
        <v>43371</v>
      </c>
      <c r="B143">
        <v>4.01</v>
      </c>
      <c r="D143">
        <f t="shared" si="2"/>
        <v>1.2547216052088556E-2</v>
      </c>
    </row>
    <row r="144" spans="1:8" x14ac:dyDescent="0.3">
      <c r="A144" s="1">
        <v>43374</v>
      </c>
      <c r="B144">
        <v>4.01</v>
      </c>
      <c r="D144">
        <f t="shared" si="2"/>
        <v>0</v>
      </c>
    </row>
    <row r="145" spans="1:9" x14ac:dyDescent="0.3">
      <c r="A145" s="1">
        <v>43375</v>
      </c>
      <c r="B145">
        <v>4.0199999999999996</v>
      </c>
      <c r="D145">
        <f t="shared" si="2"/>
        <v>2.4906613124518304E-3</v>
      </c>
    </row>
    <row r="146" spans="1:9" x14ac:dyDescent="0.3">
      <c r="A146" s="1">
        <v>43376</v>
      </c>
      <c r="B146">
        <v>4.0999999999999996</v>
      </c>
      <c r="D146">
        <f t="shared" si="2"/>
        <v>1.9705071079332337E-2</v>
      </c>
    </row>
    <row r="147" spans="1:9" x14ac:dyDescent="0.3">
      <c r="A147" s="1">
        <v>43377</v>
      </c>
      <c r="B147">
        <v>4.1399999999999997</v>
      </c>
      <c r="D147">
        <f t="shared" si="2"/>
        <v>9.7088141269609032E-3</v>
      </c>
      <c r="E147">
        <f>LN(B147/B142)/SQRT(A147-A142)</f>
        <v>1.6801187014416488E-2</v>
      </c>
      <c r="G147" s="1"/>
    </row>
    <row r="148" spans="1:9" x14ac:dyDescent="0.3">
      <c r="A148" s="1">
        <v>43378</v>
      </c>
      <c r="B148">
        <v>4.0199999999999996</v>
      </c>
      <c r="D148">
        <f t="shared" si="2"/>
        <v>-2.9413885206293341E-2</v>
      </c>
    </row>
    <row r="149" spans="1:9" x14ac:dyDescent="0.3">
      <c r="A149" s="1">
        <v>43381</v>
      </c>
      <c r="B149">
        <v>3.88</v>
      </c>
      <c r="D149">
        <f t="shared" si="2"/>
        <v>-2.0465190074591955E-2</v>
      </c>
    </row>
    <row r="150" spans="1:9" x14ac:dyDescent="0.3">
      <c r="A150" s="1">
        <v>43382</v>
      </c>
      <c r="B150">
        <v>4.3600000000000003</v>
      </c>
      <c r="D150">
        <f t="shared" si="2"/>
        <v>0.11663690372576088</v>
      </c>
    </row>
    <row r="151" spans="1:9" x14ac:dyDescent="0.3">
      <c r="A151" s="1">
        <v>43383</v>
      </c>
      <c r="B151">
        <v>4.22</v>
      </c>
      <c r="D151">
        <f t="shared" si="2"/>
        <v>-3.2636929313022658E-2</v>
      </c>
    </row>
    <row r="152" spans="1:9" x14ac:dyDescent="0.3">
      <c r="A152" s="1">
        <v>43384</v>
      </c>
      <c r="B152">
        <v>4.18</v>
      </c>
      <c r="D152">
        <f t="shared" si="2"/>
        <v>-9.5238815112554786E-3</v>
      </c>
      <c r="E152">
        <f>LN(B152/B147)/SQRT(A152-A147)</f>
        <v>3.6343017800765749E-3</v>
      </c>
      <c r="F152">
        <f>LN(B152/B142)/SQRT(A152-A142)</f>
        <v>1.4450072703447756E-2</v>
      </c>
      <c r="G152">
        <f>LN(B152/B137)/SQRT(A152-A137)</f>
        <v>1.1798434956522157E-2</v>
      </c>
      <c r="I152">
        <f>LN(B152/B127)/SQRT(A152-A127)</f>
        <v>8.7127208772292269E-3</v>
      </c>
    </row>
    <row r="153" spans="1:9" x14ac:dyDescent="0.3">
      <c r="A153" s="1">
        <v>43385</v>
      </c>
      <c r="B153">
        <v>4.2</v>
      </c>
      <c r="D153">
        <f t="shared" si="2"/>
        <v>4.7732787526578117E-3</v>
      </c>
    </row>
    <row r="154" spans="1:9" x14ac:dyDescent="0.3">
      <c r="A154" s="1">
        <v>43388</v>
      </c>
      <c r="B154">
        <v>4.26</v>
      </c>
      <c r="D154">
        <f t="shared" si="2"/>
        <v>8.1895028309626021E-3</v>
      </c>
    </row>
    <row r="155" spans="1:9" x14ac:dyDescent="0.3">
      <c r="A155" s="1">
        <v>43389</v>
      </c>
      <c r="B155">
        <v>4.28</v>
      </c>
      <c r="D155">
        <f t="shared" si="2"/>
        <v>4.6838493124264375E-3</v>
      </c>
    </row>
    <row r="156" spans="1:9" x14ac:dyDescent="0.3">
      <c r="A156" s="1">
        <v>43390</v>
      </c>
      <c r="B156">
        <v>4.2</v>
      </c>
      <c r="D156">
        <f t="shared" si="2"/>
        <v>-1.8868484304382805E-2</v>
      </c>
    </row>
    <row r="157" spans="1:9" x14ac:dyDescent="0.3">
      <c r="A157" s="1">
        <v>43391</v>
      </c>
      <c r="B157">
        <v>4.03</v>
      </c>
      <c r="D157">
        <f t="shared" si="2"/>
        <v>-4.1318149330730976E-2</v>
      </c>
      <c r="E157">
        <f>LN(B157/B152)/SQRT(A157-A152)</f>
        <v>-1.3812662749231862E-2</v>
      </c>
    </row>
    <row r="158" spans="1:9" x14ac:dyDescent="0.3">
      <c r="A158" s="1">
        <v>43392</v>
      </c>
      <c r="B158">
        <v>4</v>
      </c>
      <c r="D158">
        <f t="shared" si="2"/>
        <v>-7.472014838701066E-3</v>
      </c>
    </row>
    <row r="159" spans="1:9" x14ac:dyDescent="0.3">
      <c r="A159" s="1">
        <v>43395</v>
      </c>
      <c r="B159">
        <v>4.0599999999999996</v>
      </c>
      <c r="D159">
        <f t="shared" si="2"/>
        <v>8.5959444311269114E-3</v>
      </c>
    </row>
    <row r="160" spans="1:9" x14ac:dyDescent="0.3">
      <c r="A160" s="1">
        <v>43396</v>
      </c>
      <c r="B160">
        <v>3.95</v>
      </c>
      <c r="D160">
        <f t="shared" si="2"/>
        <v>-2.7467394700610683E-2</v>
      </c>
    </row>
    <row r="161" spans="1:8" x14ac:dyDescent="0.3">
      <c r="A161" s="1">
        <v>43397</v>
      </c>
      <c r="B161">
        <v>3.8</v>
      </c>
      <c r="D161">
        <f t="shared" si="2"/>
        <v>-3.8714512180690511E-2</v>
      </c>
    </row>
    <row r="162" spans="1:8" x14ac:dyDescent="0.3">
      <c r="A162" s="1">
        <v>43398</v>
      </c>
      <c r="B162">
        <v>3.9</v>
      </c>
      <c r="D162">
        <f t="shared" si="2"/>
        <v>2.5975486403260736E-2</v>
      </c>
      <c r="E162">
        <f>LN(B162/B157)/SQRT(A162-A157)</f>
        <v>-1.2393388103357708E-2</v>
      </c>
      <c r="F162">
        <f>LN(B162/B152)/SQRT(A162-A152)</f>
        <v>-1.8530476265985567E-2</v>
      </c>
      <c r="G162" s="1"/>
      <c r="H162">
        <f>LN(B162/B142)/SQRT(A162-A142)</f>
        <v>-2.8852810290482542E-3</v>
      </c>
    </row>
    <row r="163" spans="1:8" x14ac:dyDescent="0.3">
      <c r="A163" s="1">
        <v>43399</v>
      </c>
      <c r="B163">
        <v>3.83</v>
      </c>
      <c r="D163">
        <f t="shared" si="2"/>
        <v>-1.8111749943046058E-2</v>
      </c>
    </row>
    <row r="164" spans="1:8" x14ac:dyDescent="0.3">
      <c r="A164" s="1">
        <v>43402</v>
      </c>
      <c r="B164">
        <v>3.62</v>
      </c>
      <c r="D164">
        <f t="shared" si="2"/>
        <v>-3.2557230485649263E-2</v>
      </c>
    </row>
    <row r="165" spans="1:8" x14ac:dyDescent="0.3">
      <c r="A165" s="1">
        <v>43403</v>
      </c>
      <c r="B165">
        <v>3.67</v>
      </c>
      <c r="D165">
        <f t="shared" si="2"/>
        <v>1.3717636228799126E-2</v>
      </c>
    </row>
    <row r="166" spans="1:8" x14ac:dyDescent="0.3">
      <c r="A166" s="1">
        <v>43404</v>
      </c>
      <c r="B166">
        <v>3.64</v>
      </c>
      <c r="D166">
        <f t="shared" si="2"/>
        <v>-8.207980417829509E-3</v>
      </c>
    </row>
    <row r="167" spans="1:8" x14ac:dyDescent="0.3">
      <c r="A167" s="1">
        <v>43405</v>
      </c>
      <c r="B167">
        <v>3.66</v>
      </c>
      <c r="D167">
        <f t="shared" si="2"/>
        <v>5.4794657646255705E-3</v>
      </c>
      <c r="E167">
        <f>LN(B167/B162)/SQRT(A167-A162)</f>
        <v>-2.4005810922860089E-2</v>
      </c>
      <c r="G167">
        <f>LN(B167/B152)/SQRT(A167-A152)</f>
        <v>-2.8989831912568136E-2</v>
      </c>
    </row>
    <row r="168" spans="1:8" x14ac:dyDescent="0.3">
      <c r="A168" s="1">
        <v>43406</v>
      </c>
      <c r="B168">
        <v>3.76</v>
      </c>
      <c r="D168">
        <f t="shared" si="2"/>
        <v>2.695580998852808E-2</v>
      </c>
    </row>
    <row r="169" spans="1:8" x14ac:dyDescent="0.3">
      <c r="A169" s="1">
        <v>43409</v>
      </c>
      <c r="B169">
        <v>3.71</v>
      </c>
      <c r="D169">
        <f t="shared" si="2"/>
        <v>-7.7290346934161406E-3</v>
      </c>
    </row>
    <row r="170" spans="1:8" x14ac:dyDescent="0.3">
      <c r="A170" s="1">
        <v>43410</v>
      </c>
      <c r="B170">
        <v>3.71</v>
      </c>
      <c r="D170">
        <f t="shared" si="2"/>
        <v>0</v>
      </c>
    </row>
    <row r="171" spans="1:8" x14ac:dyDescent="0.3">
      <c r="A171" s="1">
        <v>43411</v>
      </c>
      <c r="B171">
        <v>3.89</v>
      </c>
      <c r="D171">
        <f t="shared" si="2"/>
        <v>4.7377281011011116E-2</v>
      </c>
    </row>
    <row r="172" spans="1:8" x14ac:dyDescent="0.3">
      <c r="A172" s="1">
        <v>43412</v>
      </c>
      <c r="B172">
        <v>3.79</v>
      </c>
      <c r="D172">
        <f t="shared" si="2"/>
        <v>-2.6043138536019979E-2</v>
      </c>
      <c r="E172">
        <f>LN(B172/B167)/SQRT(A172-A167)</f>
        <v>1.3192045501440534E-2</v>
      </c>
      <c r="F172">
        <f>LN(B172/B162)/SQRT(A172-A162)</f>
        <v>-7.6464868596463854E-3</v>
      </c>
    </row>
    <row r="173" spans="1:8" x14ac:dyDescent="0.3">
      <c r="A173" s="1">
        <v>43413</v>
      </c>
      <c r="B173">
        <v>3.61</v>
      </c>
      <c r="D173">
        <f t="shared" si="2"/>
        <v>-4.8658246749545435E-2</v>
      </c>
    </row>
    <row r="174" spans="1:8" x14ac:dyDescent="0.3">
      <c r="A174" s="1">
        <v>43416</v>
      </c>
      <c r="B174">
        <v>3.54</v>
      </c>
      <c r="D174">
        <f t="shared" si="2"/>
        <v>-1.1305121716718306E-2</v>
      </c>
    </row>
    <row r="175" spans="1:8" x14ac:dyDescent="0.3">
      <c r="A175" s="1">
        <v>43417</v>
      </c>
      <c r="B175">
        <v>3.52</v>
      </c>
      <c r="D175">
        <f t="shared" si="2"/>
        <v>-5.6657375356774196E-3</v>
      </c>
    </row>
    <row r="176" spans="1:8" x14ac:dyDescent="0.3">
      <c r="A176" s="1">
        <v>43418</v>
      </c>
      <c r="B176">
        <v>3.5</v>
      </c>
      <c r="D176">
        <f t="shared" si="2"/>
        <v>-5.6980211146377786E-3</v>
      </c>
    </row>
    <row r="177" spans="1:9" x14ac:dyDescent="0.3">
      <c r="A177" s="1">
        <v>43419</v>
      </c>
      <c r="B177">
        <v>3.57</v>
      </c>
      <c r="D177">
        <f t="shared" si="2"/>
        <v>1.980262729617973E-2</v>
      </c>
      <c r="E177">
        <f>LN(B177/B172)/SQRT(A177-A172)</f>
        <v>-2.2602435479366717E-2</v>
      </c>
      <c r="G177" s="1"/>
      <c r="I177">
        <f>LN(B177/B152)/SQRT(A177-A152)</f>
        <v>-2.666388157843087E-2</v>
      </c>
    </row>
    <row r="178" spans="1:9" x14ac:dyDescent="0.3">
      <c r="A178" s="1">
        <v>43420</v>
      </c>
      <c r="B178">
        <v>3.6</v>
      </c>
      <c r="D178">
        <f t="shared" si="2"/>
        <v>8.3682496705165792E-3</v>
      </c>
    </row>
    <row r="179" spans="1:9" x14ac:dyDescent="0.3">
      <c r="A179" s="1">
        <v>43423</v>
      </c>
      <c r="B179">
        <v>3.44</v>
      </c>
      <c r="D179">
        <f t="shared" si="2"/>
        <v>-2.6247713911215349E-2</v>
      </c>
    </row>
    <row r="180" spans="1:9" x14ac:dyDescent="0.3">
      <c r="A180" s="1">
        <v>43424</v>
      </c>
      <c r="B180">
        <v>3.49</v>
      </c>
      <c r="D180">
        <f t="shared" si="2"/>
        <v>1.4430264829028837E-2</v>
      </c>
    </row>
    <row r="181" spans="1:9" x14ac:dyDescent="0.3">
      <c r="A181" s="1">
        <v>43425</v>
      </c>
      <c r="B181">
        <v>3.49</v>
      </c>
      <c r="D181">
        <f t="shared" si="2"/>
        <v>0</v>
      </c>
    </row>
    <row r="182" spans="1:9" x14ac:dyDescent="0.3">
      <c r="A182" s="1">
        <v>43427</v>
      </c>
      <c r="B182">
        <v>3.48</v>
      </c>
      <c r="D182">
        <f t="shared" si="2"/>
        <v>-2.0290021990299091E-3</v>
      </c>
      <c r="E182">
        <f>LN(B182/B177)/SQRT(A182-A177)</f>
        <v>-9.0273854969679969E-3</v>
      </c>
      <c r="F182">
        <f>LN(B182/B172)/SQRT(A182-A172)</f>
        <v>-2.2033073132502443E-2</v>
      </c>
      <c r="G182">
        <f>LN(B182/B167)/SQRT(A182-A167)</f>
        <v>-1.0751894119678302E-2</v>
      </c>
      <c r="H182">
        <f>LN(B182/B162)/SQRT(A182-A162)</f>
        <v>-2.1158917773186688E-2</v>
      </c>
    </row>
    <row r="183" spans="1:9" x14ac:dyDescent="0.3">
      <c r="A183" s="1">
        <v>43430</v>
      </c>
      <c r="B183">
        <v>3.54</v>
      </c>
      <c r="D183">
        <f t="shared" si="2"/>
        <v>9.8694757016359966E-3</v>
      </c>
    </row>
    <row r="184" spans="1:9" x14ac:dyDescent="0.3">
      <c r="A184" s="1">
        <v>43431</v>
      </c>
      <c r="B184">
        <v>3.51</v>
      </c>
      <c r="D184">
        <f t="shared" si="2"/>
        <v>-8.5106896679087302E-3</v>
      </c>
    </row>
    <row r="185" spans="1:9" x14ac:dyDescent="0.3">
      <c r="A185" s="1">
        <v>43432</v>
      </c>
      <c r="B185">
        <v>3.61</v>
      </c>
      <c r="D185">
        <f t="shared" si="2"/>
        <v>2.8091734867015085E-2</v>
      </c>
    </row>
    <row r="186" spans="1:9" x14ac:dyDescent="0.3">
      <c r="A186" s="1">
        <v>43433</v>
      </c>
      <c r="B186">
        <v>3.64</v>
      </c>
      <c r="D186">
        <f t="shared" si="2"/>
        <v>8.2759093038598814E-3</v>
      </c>
    </row>
    <row r="187" spans="1:9" x14ac:dyDescent="0.3">
      <c r="A187" s="1">
        <v>43434</v>
      </c>
      <c r="B187">
        <v>3.62</v>
      </c>
      <c r="D187">
        <f t="shared" si="2"/>
        <v>-5.5096558109695845E-3</v>
      </c>
      <c r="E187">
        <f>LN(B187/B182)/SQRT(A187-A182)</f>
        <v>1.4907573469339554E-2</v>
      </c>
    </row>
    <row r="188" spans="1:9" x14ac:dyDescent="0.3">
      <c r="A188" s="1">
        <v>43437</v>
      </c>
      <c r="B188">
        <v>3.65</v>
      </c>
      <c r="D188">
        <f t="shared" si="2"/>
        <v>4.7649536149027109E-3</v>
      </c>
    </row>
    <row r="189" spans="1:9" x14ac:dyDescent="0.3">
      <c r="A189" s="1">
        <v>43438</v>
      </c>
      <c r="B189">
        <v>3.55</v>
      </c>
      <c r="D189">
        <f t="shared" si="2"/>
        <v>-2.7779564107075706E-2</v>
      </c>
    </row>
    <row r="190" spans="1:9" x14ac:dyDescent="0.3">
      <c r="A190" s="1">
        <v>43440</v>
      </c>
      <c r="B190">
        <v>3.63</v>
      </c>
      <c r="D190">
        <f t="shared" si="2"/>
        <v>1.5757906289655392E-2</v>
      </c>
    </row>
    <row r="191" spans="1:9" x14ac:dyDescent="0.3">
      <c r="A191" s="1">
        <v>43441</v>
      </c>
      <c r="B191">
        <v>3.6</v>
      </c>
      <c r="D191">
        <f t="shared" si="2"/>
        <v>-8.2988028146950658E-3</v>
      </c>
    </row>
    <row r="192" spans="1:9" x14ac:dyDescent="0.3">
      <c r="A192" s="1">
        <v>43444</v>
      </c>
      <c r="B192">
        <v>3.67</v>
      </c>
      <c r="D192">
        <f t="shared" si="2"/>
        <v>1.1118505600563168E-2</v>
      </c>
      <c r="E192">
        <f>LN(B192/B187)/SQRT(A192-A187)</f>
        <v>4.3378974596647883E-3</v>
      </c>
      <c r="F192">
        <f>LN(B192/B182)/SQRT(A192-A182)</f>
        <v>1.2893040612349659E-2</v>
      </c>
      <c r="G192" s="1"/>
    </row>
    <row r="193" spans="1:9" x14ac:dyDescent="0.3">
      <c r="A193" s="1">
        <v>43445</v>
      </c>
      <c r="B193">
        <v>3.64</v>
      </c>
      <c r="D193">
        <f t="shared" si="2"/>
        <v>-8.207980417829509E-3</v>
      </c>
    </row>
    <row r="194" spans="1:9" x14ac:dyDescent="0.3">
      <c r="A194" s="1">
        <v>43446</v>
      </c>
      <c r="B194">
        <v>3.75</v>
      </c>
      <c r="D194">
        <f t="shared" si="2"/>
        <v>2.977215833367005E-2</v>
      </c>
    </row>
    <row r="195" spans="1:9" x14ac:dyDescent="0.3">
      <c r="A195" s="1">
        <v>43447</v>
      </c>
      <c r="B195">
        <v>3.72</v>
      </c>
      <c r="D195">
        <f t="shared" ref="D195:D258" si="3">LN(B195/B194)/SQRT(A195-A194)</f>
        <v>-8.0321716972641538E-3</v>
      </c>
    </row>
    <row r="196" spans="1:9" x14ac:dyDescent="0.3">
      <c r="A196" s="1">
        <v>43448</v>
      </c>
      <c r="B196">
        <v>3.71</v>
      </c>
      <c r="D196">
        <f t="shared" si="3"/>
        <v>-2.6917916657115256E-3</v>
      </c>
    </row>
    <row r="197" spans="1:9" x14ac:dyDescent="0.3">
      <c r="A197" s="1">
        <v>43451</v>
      </c>
      <c r="B197">
        <v>3.7</v>
      </c>
      <c r="D197">
        <f t="shared" si="3"/>
        <v>-1.5583012677055175E-3</v>
      </c>
      <c r="E197">
        <f>LN(B197/B192)/SQRT(A197-A192)</f>
        <v>3.0770683358081934E-3</v>
      </c>
      <c r="G197">
        <f>LN(B197/B182)/SQRT(A197-A182)</f>
        <v>1.2512917444215245E-2</v>
      </c>
    </row>
    <row r="198" spans="1:9" x14ac:dyDescent="0.3">
      <c r="A198" s="1">
        <v>43452</v>
      </c>
      <c r="B198">
        <v>3.68</v>
      </c>
      <c r="D198">
        <f t="shared" si="3"/>
        <v>-5.4200674693392556E-3</v>
      </c>
    </row>
    <row r="199" spans="1:9" x14ac:dyDescent="0.3">
      <c r="A199" s="1">
        <v>43453</v>
      </c>
      <c r="B199">
        <v>3.69</v>
      </c>
      <c r="D199">
        <f t="shared" si="3"/>
        <v>2.7137058715961042E-3</v>
      </c>
    </row>
    <row r="200" spans="1:9" x14ac:dyDescent="0.3">
      <c r="A200" s="1">
        <v>43454</v>
      </c>
      <c r="B200">
        <v>3.59</v>
      </c>
      <c r="D200">
        <f t="shared" si="3"/>
        <v>-2.7474255552248351E-2</v>
      </c>
    </row>
    <row r="201" spans="1:9" x14ac:dyDescent="0.3">
      <c r="A201" s="1">
        <v>43455</v>
      </c>
      <c r="B201">
        <v>3.63</v>
      </c>
      <c r="D201">
        <f t="shared" si="3"/>
        <v>1.1080445776571959E-2</v>
      </c>
    </row>
    <row r="202" spans="1:9" x14ac:dyDescent="0.3">
      <c r="A202" s="1">
        <v>43458</v>
      </c>
      <c r="B202">
        <v>3.62</v>
      </c>
      <c r="D202">
        <f t="shared" si="3"/>
        <v>-1.5926914077951722E-3</v>
      </c>
      <c r="E202">
        <f>LN(B202/B197)/SQRT(A202-A197)</f>
        <v>-8.2618474839585686E-3</v>
      </c>
      <c r="F202">
        <f>LN(B202/B192)/SQRT(A202-A192)</f>
        <v>-3.6661924946117387E-3</v>
      </c>
      <c r="H202">
        <f>LN(B202/B182)/SQRT(A202-A182)</f>
        <v>7.0839441975322969E-3</v>
      </c>
      <c r="I202">
        <f>LN(B202/B177)/SQRT(A202-A177)</f>
        <v>2.2271312256143439E-3</v>
      </c>
    </row>
    <row r="203" spans="1:9" x14ac:dyDescent="0.3">
      <c r="A203" s="1">
        <v>43460</v>
      </c>
      <c r="B203">
        <v>3.82</v>
      </c>
      <c r="D203">
        <f t="shared" si="3"/>
        <v>3.8025654831484929E-2</v>
      </c>
    </row>
    <row r="204" spans="1:9" x14ac:dyDescent="0.3">
      <c r="A204" s="1">
        <v>43461</v>
      </c>
      <c r="B204">
        <v>3.88</v>
      </c>
      <c r="D204">
        <f t="shared" si="3"/>
        <v>1.5584731016698329E-2</v>
      </c>
    </row>
    <row r="205" spans="1:9" x14ac:dyDescent="0.3">
      <c r="A205" s="1">
        <v>43462</v>
      </c>
      <c r="B205">
        <v>3.89</v>
      </c>
      <c r="D205">
        <f t="shared" si="3"/>
        <v>2.5740039951728426E-3</v>
      </c>
    </row>
    <row r="206" spans="1:9" x14ac:dyDescent="0.3">
      <c r="A206" s="1">
        <v>43465</v>
      </c>
      <c r="B206">
        <v>3.93</v>
      </c>
      <c r="D206">
        <f t="shared" si="3"/>
        <v>5.9064481284901472E-3</v>
      </c>
    </row>
    <row r="207" spans="1:9" x14ac:dyDescent="0.3">
      <c r="A207" s="1">
        <v>43467</v>
      </c>
      <c r="B207">
        <v>3.98</v>
      </c>
      <c r="D207">
        <f t="shared" si="3"/>
        <v>8.9395221142994762E-3</v>
      </c>
      <c r="E207">
        <f>LN(B207/B202)/SQRT(A207-A202)</f>
        <v>3.1602597819555538E-2</v>
      </c>
      <c r="G207" s="1"/>
    </row>
    <row r="208" spans="1:9" x14ac:dyDescent="0.3">
      <c r="A208" s="1">
        <v>43468</v>
      </c>
      <c r="B208">
        <v>3.92</v>
      </c>
      <c r="D208">
        <f t="shared" si="3"/>
        <v>-1.5190165493975233E-2</v>
      </c>
    </row>
    <row r="209" spans="1:8" x14ac:dyDescent="0.3">
      <c r="A209" s="1">
        <v>43469</v>
      </c>
      <c r="B209">
        <v>4.0199999999999996</v>
      </c>
      <c r="D209">
        <f t="shared" si="3"/>
        <v>2.5190248828558495E-2</v>
      </c>
    </row>
    <row r="210" spans="1:8" x14ac:dyDescent="0.3">
      <c r="A210" s="1">
        <v>43472</v>
      </c>
      <c r="B210">
        <v>4.07</v>
      </c>
      <c r="D210">
        <f t="shared" si="3"/>
        <v>7.1366825785695621E-3</v>
      </c>
    </row>
    <row r="211" spans="1:8" x14ac:dyDescent="0.3">
      <c r="A211" s="1">
        <v>43473</v>
      </c>
      <c r="B211">
        <v>4.1399999999999997</v>
      </c>
      <c r="D211">
        <f t="shared" si="3"/>
        <v>1.7052788382719262E-2</v>
      </c>
    </row>
    <row r="212" spans="1:8" x14ac:dyDescent="0.3">
      <c r="A212" s="1">
        <v>43474</v>
      </c>
      <c r="B212">
        <v>4.2699999999999996</v>
      </c>
      <c r="D212">
        <f t="shared" si="3"/>
        <v>3.0918039403310092E-2</v>
      </c>
      <c r="E212">
        <f>LN(B212/B207)/SQRT(A212-A207)</f>
        <v>2.6583000318305298E-2</v>
      </c>
      <c r="F212">
        <f>LN(B212/B202)/SQRT(A212-A202)</f>
        <v>4.1284950350713362E-2</v>
      </c>
      <c r="G212">
        <f>LN(B212/B197)/SQRT(A212-A197)</f>
        <v>2.9876155343209997E-2</v>
      </c>
    </row>
    <row r="213" spans="1:8" x14ac:dyDescent="0.3">
      <c r="A213" s="1">
        <v>43475</v>
      </c>
      <c r="B213">
        <v>4.29</v>
      </c>
      <c r="D213">
        <f t="shared" si="3"/>
        <v>4.6729056993924231E-3</v>
      </c>
    </row>
    <row r="214" spans="1:8" x14ac:dyDescent="0.3">
      <c r="A214" s="1">
        <v>43476</v>
      </c>
      <c r="B214">
        <v>4.3099999999999996</v>
      </c>
      <c r="D214">
        <f t="shared" si="3"/>
        <v>4.6511711757306591E-3</v>
      </c>
    </row>
    <row r="215" spans="1:8" x14ac:dyDescent="0.3">
      <c r="A215" s="1">
        <v>43479</v>
      </c>
      <c r="B215">
        <v>4.24</v>
      </c>
      <c r="D215">
        <f t="shared" si="3"/>
        <v>-9.4538998511096983E-3</v>
      </c>
    </row>
    <row r="216" spans="1:8" x14ac:dyDescent="0.3">
      <c r="A216" s="1">
        <v>43480</v>
      </c>
      <c r="B216">
        <v>4.2699999999999996</v>
      </c>
      <c r="D216">
        <f t="shared" si="3"/>
        <v>7.0505579966665417E-3</v>
      </c>
    </row>
    <row r="217" spans="1:8" x14ac:dyDescent="0.3">
      <c r="A217" s="1">
        <v>43481</v>
      </c>
      <c r="B217">
        <v>4.29</v>
      </c>
      <c r="D217">
        <f t="shared" si="3"/>
        <v>4.6729056993924231E-3</v>
      </c>
      <c r="E217">
        <f>LN(B217/B212)/SQRT(A217-A212)</f>
        <v>1.7661923400926715E-3</v>
      </c>
    </row>
    <row r="218" spans="1:8" x14ac:dyDescent="0.3">
      <c r="A218" s="1">
        <v>43482</v>
      </c>
      <c r="B218">
        <v>4.28</v>
      </c>
      <c r="D218">
        <f t="shared" si="3"/>
        <v>-2.3337233462201001E-3</v>
      </c>
    </row>
    <row r="219" spans="1:8" x14ac:dyDescent="0.3">
      <c r="A219" s="1">
        <v>43483</v>
      </c>
      <c r="B219">
        <v>4.26</v>
      </c>
      <c r="D219">
        <f t="shared" si="3"/>
        <v>-4.6838493124264262E-3</v>
      </c>
    </row>
    <row r="220" spans="1:8" x14ac:dyDescent="0.3">
      <c r="A220" s="1">
        <v>43487</v>
      </c>
      <c r="B220">
        <v>4.33</v>
      </c>
      <c r="D220">
        <f t="shared" si="3"/>
        <v>8.1491908665597742E-3</v>
      </c>
    </row>
    <row r="221" spans="1:8" x14ac:dyDescent="0.3">
      <c r="A221" s="1">
        <v>43488</v>
      </c>
      <c r="B221">
        <v>4.26</v>
      </c>
      <c r="D221">
        <f t="shared" si="3"/>
        <v>-1.6298381733119531E-2</v>
      </c>
    </row>
    <row r="222" spans="1:8" x14ac:dyDescent="0.3">
      <c r="A222" s="1">
        <v>43489</v>
      </c>
      <c r="B222">
        <v>4.41</v>
      </c>
      <c r="D222">
        <f t="shared" si="3"/>
        <v>3.4605529177475738E-2</v>
      </c>
      <c r="E222">
        <f>LN(B222/B217)/SQRT(A222-A217)</f>
        <v>9.7538155667717882E-3</v>
      </c>
      <c r="F222">
        <f>LN(B222/B212)/SQRT(A222-A212)</f>
        <v>8.3297188070309228E-3</v>
      </c>
      <c r="G222" s="1"/>
      <c r="H222">
        <f>LN(B222/B202)/SQRT(A222-A202)</f>
        <v>3.5454205809948958E-2</v>
      </c>
    </row>
    <row r="223" spans="1:8" x14ac:dyDescent="0.3">
      <c r="A223" s="1">
        <v>43490</v>
      </c>
      <c r="B223">
        <v>4.38</v>
      </c>
      <c r="D223">
        <f t="shared" si="3"/>
        <v>-6.8259650703998706E-3</v>
      </c>
    </row>
    <row r="224" spans="1:8" x14ac:dyDescent="0.3">
      <c r="A224" s="1">
        <v>43493</v>
      </c>
      <c r="B224">
        <v>4.38</v>
      </c>
      <c r="D224">
        <f t="shared" si="3"/>
        <v>0</v>
      </c>
    </row>
    <row r="225" spans="1:9" x14ac:dyDescent="0.3">
      <c r="A225" s="1">
        <v>43494</v>
      </c>
      <c r="B225">
        <v>4.42</v>
      </c>
      <c r="D225">
        <f t="shared" si="3"/>
        <v>9.0909717012521048E-3</v>
      </c>
    </row>
    <row r="226" spans="1:9" x14ac:dyDescent="0.3">
      <c r="A226" s="1">
        <v>43495</v>
      </c>
      <c r="B226">
        <v>4.47</v>
      </c>
      <c r="D226">
        <f t="shared" si="3"/>
        <v>1.1248712535870667E-2</v>
      </c>
    </row>
    <row r="227" spans="1:9" x14ac:dyDescent="0.3">
      <c r="A227" s="1">
        <v>43496</v>
      </c>
      <c r="B227">
        <v>4.4800000000000004</v>
      </c>
      <c r="D227">
        <f t="shared" si="3"/>
        <v>2.2346378014165844E-3</v>
      </c>
      <c r="E227">
        <f>LN(B227/B222)/SQRT(A227-A222)</f>
        <v>5.9523194422239729E-3</v>
      </c>
      <c r="G227">
        <f>LN(B227/B212)/SQRT(A227-A212)</f>
        <v>1.0235599922205654E-2</v>
      </c>
      <c r="I227">
        <f>LN(B227/B202)/SQRT(A227-A202)</f>
        <v>3.4577337032612503E-2</v>
      </c>
    </row>
    <row r="228" spans="1:9" x14ac:dyDescent="0.3">
      <c r="A228" s="1">
        <v>43497</v>
      </c>
      <c r="B228">
        <v>4.5</v>
      </c>
      <c r="D228">
        <f t="shared" si="3"/>
        <v>4.4543503493801534E-3</v>
      </c>
    </row>
    <row r="229" spans="1:9" x14ac:dyDescent="0.3">
      <c r="A229" s="1">
        <v>43500</v>
      </c>
      <c r="B229">
        <v>4.5199999999999996</v>
      </c>
      <c r="D229">
        <f t="shared" si="3"/>
        <v>2.5603158108797029E-3</v>
      </c>
    </row>
    <row r="230" spans="1:9" x14ac:dyDescent="0.3">
      <c r="A230" s="1">
        <v>43501</v>
      </c>
      <c r="B230">
        <v>4.58</v>
      </c>
      <c r="D230">
        <f t="shared" si="3"/>
        <v>1.31870042819539E-2</v>
      </c>
    </row>
    <row r="231" spans="1:9" x14ac:dyDescent="0.3">
      <c r="A231" s="1">
        <v>43502</v>
      </c>
      <c r="B231">
        <v>4.51</v>
      </c>
      <c r="D231">
        <f t="shared" si="3"/>
        <v>-1.5401844611506703E-2</v>
      </c>
    </row>
    <row r="232" spans="1:9" x14ac:dyDescent="0.3">
      <c r="A232" s="1">
        <v>43503</v>
      </c>
      <c r="B232">
        <v>4.74</v>
      </c>
      <c r="D232">
        <f t="shared" si="3"/>
        <v>4.9739982192398169E-2</v>
      </c>
      <c r="E232">
        <f>LN(B232/B227)/SQRT(A232-A227)</f>
        <v>2.1322521525045181E-2</v>
      </c>
      <c r="F232">
        <f>LN(B232/B222)/SQRT(A232-A222)</f>
        <v>1.9286225003740675E-2</v>
      </c>
    </row>
    <row r="233" spans="1:9" x14ac:dyDescent="0.3">
      <c r="A233" s="1">
        <v>43504</v>
      </c>
      <c r="B233">
        <v>4.88</v>
      </c>
      <c r="D233">
        <f t="shared" si="3"/>
        <v>2.9108084158070549E-2</v>
      </c>
    </row>
    <row r="234" spans="1:9" x14ac:dyDescent="0.3">
      <c r="A234" s="1">
        <v>43507</v>
      </c>
      <c r="B234">
        <v>4.84</v>
      </c>
      <c r="D234">
        <f t="shared" si="3"/>
        <v>-4.7518808920321946E-3</v>
      </c>
    </row>
    <row r="235" spans="1:9" x14ac:dyDescent="0.3">
      <c r="A235" s="1">
        <v>43508</v>
      </c>
      <c r="B235">
        <v>4.93</v>
      </c>
      <c r="D235">
        <f t="shared" si="3"/>
        <v>1.8424267326058286E-2</v>
      </c>
    </row>
    <row r="236" spans="1:9" x14ac:dyDescent="0.3">
      <c r="A236" s="1">
        <v>43509</v>
      </c>
      <c r="B236">
        <v>4.9000000000000004</v>
      </c>
      <c r="D236">
        <f t="shared" si="3"/>
        <v>-6.1037829380176873E-3</v>
      </c>
    </row>
    <row r="237" spans="1:9" x14ac:dyDescent="0.3">
      <c r="A237" s="1">
        <v>43510</v>
      </c>
      <c r="B237">
        <v>4.9800000000000004</v>
      </c>
      <c r="D237">
        <f t="shared" si="3"/>
        <v>1.6194685919980606E-2</v>
      </c>
      <c r="E237">
        <f>LN(B237/B232)/SQRT(A237-A232)</f>
        <v>1.866870673861707E-2</v>
      </c>
      <c r="G237" s="1"/>
    </row>
    <row r="238" spans="1:9" x14ac:dyDescent="0.3">
      <c r="A238" s="1">
        <v>43511</v>
      </c>
      <c r="B238">
        <v>5.03</v>
      </c>
      <c r="D238">
        <f t="shared" si="3"/>
        <v>9.9900930750861858E-3</v>
      </c>
    </row>
    <row r="239" spans="1:9" x14ac:dyDescent="0.3">
      <c r="A239" s="1">
        <v>43515</v>
      </c>
      <c r="B239">
        <v>5.0999999999999996</v>
      </c>
      <c r="D239">
        <f t="shared" si="3"/>
        <v>6.9102778093160476E-3</v>
      </c>
    </row>
    <row r="240" spans="1:9" x14ac:dyDescent="0.3">
      <c r="A240" s="1">
        <v>43516</v>
      </c>
      <c r="B240">
        <v>5.04</v>
      </c>
      <c r="D240">
        <f t="shared" si="3"/>
        <v>-1.1834457647002796E-2</v>
      </c>
    </row>
    <row r="241" spans="1:9" x14ac:dyDescent="0.3">
      <c r="A241" s="1">
        <v>43517</v>
      </c>
      <c r="B241">
        <v>4.96</v>
      </c>
      <c r="D241">
        <f t="shared" si="3"/>
        <v>-1.6000341346441189E-2</v>
      </c>
    </row>
    <row r="242" spans="1:9" x14ac:dyDescent="0.3">
      <c r="A242" s="1">
        <v>43518</v>
      </c>
      <c r="B242">
        <v>5.03</v>
      </c>
      <c r="D242">
        <f t="shared" si="3"/>
        <v>1.4014243374811766E-2</v>
      </c>
      <c r="E242">
        <f>LN(B242/B237)/SQRT(A242-A237)</f>
        <v>3.5320312790391053E-3</v>
      </c>
      <c r="F242">
        <f>LN(B242/B232)/SQRT(A242-A232)</f>
        <v>1.5332585528107899E-2</v>
      </c>
      <c r="G242">
        <f>LN(B242/B227)/SQRT(A242-A227)</f>
        <v>2.4687990066175513E-2</v>
      </c>
      <c r="H242">
        <f>LN(B242/B222)/SQRT(A242-A222)</f>
        <v>2.4427347976168939E-2</v>
      </c>
    </row>
    <row r="243" spans="1:9" x14ac:dyDescent="0.3">
      <c r="A243" s="1">
        <v>43521</v>
      </c>
      <c r="B243">
        <v>5.03</v>
      </c>
      <c r="D243">
        <f t="shared" si="3"/>
        <v>0</v>
      </c>
    </row>
    <row r="244" spans="1:9" x14ac:dyDescent="0.3">
      <c r="A244" s="1">
        <v>43522</v>
      </c>
      <c r="B244">
        <v>5.03</v>
      </c>
      <c r="D244">
        <f t="shared" si="3"/>
        <v>0</v>
      </c>
    </row>
    <row r="245" spans="1:9" x14ac:dyDescent="0.3">
      <c r="A245" s="1">
        <v>43523</v>
      </c>
      <c r="B245">
        <v>5.15</v>
      </c>
      <c r="D245">
        <f t="shared" si="3"/>
        <v>2.357673056399702E-2</v>
      </c>
    </row>
    <row r="246" spans="1:9" x14ac:dyDescent="0.3">
      <c r="A246" s="1">
        <v>43524</v>
      </c>
      <c r="B246">
        <v>5.22</v>
      </c>
      <c r="D246">
        <f t="shared" si="3"/>
        <v>1.3500687218902524E-2</v>
      </c>
    </row>
    <row r="247" spans="1:9" x14ac:dyDescent="0.3">
      <c r="A247" s="1">
        <v>43525</v>
      </c>
      <c r="B247">
        <v>5.34</v>
      </c>
      <c r="D247">
        <f t="shared" si="3"/>
        <v>2.2728251077556091E-2</v>
      </c>
      <c r="E247">
        <f>LN(B247/B242)/SQRT(A247-A242)</f>
        <v>2.2604418113806469E-2</v>
      </c>
    </row>
    <row r="248" spans="1:9" x14ac:dyDescent="0.3">
      <c r="A248" s="1">
        <v>43528</v>
      </c>
      <c r="B248">
        <v>5.2</v>
      </c>
      <c r="D248">
        <f t="shared" si="3"/>
        <v>-1.5338480412137263E-2</v>
      </c>
    </row>
    <row r="249" spans="1:9" x14ac:dyDescent="0.3">
      <c r="A249" s="1">
        <v>43529</v>
      </c>
      <c r="B249">
        <v>5.15</v>
      </c>
      <c r="D249">
        <f t="shared" si="3"/>
        <v>-9.6619109117368589E-3</v>
      </c>
    </row>
    <row r="250" spans="1:9" x14ac:dyDescent="0.3">
      <c r="A250" s="1">
        <v>43530</v>
      </c>
      <c r="B250">
        <v>5.13</v>
      </c>
      <c r="D250">
        <f t="shared" si="3"/>
        <v>-3.8910554929666762E-3</v>
      </c>
    </row>
    <row r="251" spans="1:9" x14ac:dyDescent="0.3">
      <c r="A251" s="1">
        <v>43531</v>
      </c>
      <c r="B251">
        <v>5.08</v>
      </c>
      <c r="D251">
        <f t="shared" si="3"/>
        <v>-9.7943975922875851E-3</v>
      </c>
    </row>
    <row r="252" spans="1:9" x14ac:dyDescent="0.3">
      <c r="A252" s="1">
        <v>43532</v>
      </c>
      <c r="B252">
        <v>5.12</v>
      </c>
      <c r="D252">
        <f t="shared" si="3"/>
        <v>7.8431774610258787E-3</v>
      </c>
      <c r="E252">
        <f>LN(B252/B247)/SQRT(A252-A247)</f>
        <v>-1.5901424198390943E-2</v>
      </c>
      <c r="F252">
        <f>LN(B252/B242)/SQRT(A252-A242)</f>
        <v>4.7397324518424523E-3</v>
      </c>
      <c r="G252" s="1"/>
      <c r="I252">
        <f>LN(B252/B227)/SQRT(A252-A227)</f>
        <v>2.2255232104087096E-2</v>
      </c>
    </row>
    <row r="253" spans="1:9" x14ac:dyDescent="0.3">
      <c r="A253" s="1">
        <v>43535</v>
      </c>
      <c r="B253">
        <v>5.24</v>
      </c>
      <c r="D253">
        <f t="shared" si="3"/>
        <v>1.3375507912525893E-2</v>
      </c>
    </row>
    <row r="254" spans="1:9" x14ac:dyDescent="0.3">
      <c r="A254" s="1">
        <v>43536</v>
      </c>
      <c r="B254">
        <v>5.21</v>
      </c>
      <c r="D254">
        <f t="shared" si="3"/>
        <v>-5.7416425676752826E-3</v>
      </c>
    </row>
    <row r="255" spans="1:9" x14ac:dyDescent="0.3">
      <c r="A255" s="1">
        <v>43537</v>
      </c>
      <c r="B255">
        <v>5.37</v>
      </c>
      <c r="D255">
        <f t="shared" si="3"/>
        <v>3.0248052755497735E-2</v>
      </c>
    </row>
    <row r="256" spans="1:9" x14ac:dyDescent="0.3">
      <c r="A256" s="1">
        <v>43538</v>
      </c>
      <c r="B256">
        <v>5.4</v>
      </c>
      <c r="D256">
        <f t="shared" si="3"/>
        <v>5.5710450494554295E-3</v>
      </c>
    </row>
    <row r="257" spans="1:8" x14ac:dyDescent="0.3">
      <c r="A257" s="1">
        <v>43539</v>
      </c>
      <c r="B257">
        <v>5.37</v>
      </c>
      <c r="D257">
        <f t="shared" si="3"/>
        <v>-5.571045049455472E-3</v>
      </c>
      <c r="E257">
        <f>LN(B257/B252)/SQRT(A257-A252)</f>
        <v>1.8018877764506964E-2</v>
      </c>
      <c r="G257">
        <f>LN(B257/B242)/SQRT(A257-A242)</f>
        <v>1.4273179269274627E-2</v>
      </c>
    </row>
    <row r="258" spans="1:8" x14ac:dyDescent="0.3">
      <c r="A258" s="1">
        <v>43542</v>
      </c>
      <c r="B258">
        <v>5.35</v>
      </c>
      <c r="D258">
        <f t="shared" si="3"/>
        <v>-2.1542945487237767E-3</v>
      </c>
    </row>
    <row r="259" spans="1:8" x14ac:dyDescent="0.3">
      <c r="A259" s="1">
        <v>43543</v>
      </c>
      <c r="B259">
        <v>5.31</v>
      </c>
      <c r="D259">
        <f t="shared" ref="D259:D322" si="4">LN(B259/B258)/SQRT(A259-A258)</f>
        <v>-7.5047256540676927E-3</v>
      </c>
    </row>
    <row r="260" spans="1:8" x14ac:dyDescent="0.3">
      <c r="A260" s="1">
        <v>43544</v>
      </c>
      <c r="B260">
        <v>5.33</v>
      </c>
      <c r="D260">
        <f t="shared" si="4"/>
        <v>3.7594029239057455E-3</v>
      </c>
    </row>
    <row r="261" spans="1:8" x14ac:dyDescent="0.3">
      <c r="A261" s="1">
        <v>43545</v>
      </c>
      <c r="B261">
        <v>5.42</v>
      </c>
      <c r="D261">
        <f t="shared" si="4"/>
        <v>1.67445772738017E-2</v>
      </c>
    </row>
    <row r="262" spans="1:8" x14ac:dyDescent="0.3">
      <c r="A262" s="1">
        <v>43546</v>
      </c>
      <c r="B262">
        <v>5.29</v>
      </c>
      <c r="D262">
        <f t="shared" si="4"/>
        <v>-2.4277569581346838E-2</v>
      </c>
      <c r="E262">
        <f>LN(B262/B257)/SQRT(A262-A257)</f>
        <v>-5.6731192337671895E-3</v>
      </c>
      <c r="F262">
        <f>LN(B262/B252)/SQRT(A262-A252)</f>
        <v>8.7297695759777569E-3</v>
      </c>
      <c r="H262">
        <f>LN(B262/B242)/SQRT(A262-A242)</f>
        <v>9.5243762230776425E-3</v>
      </c>
    </row>
    <row r="263" spans="1:8" x14ac:dyDescent="0.3">
      <c r="A263" s="1">
        <v>43549</v>
      </c>
      <c r="B263">
        <v>5.31</v>
      </c>
      <c r="D263">
        <f t="shared" si="4"/>
        <v>2.1786828464552448E-3</v>
      </c>
    </row>
    <row r="264" spans="1:8" x14ac:dyDescent="0.3">
      <c r="A264" s="1">
        <v>43550</v>
      </c>
      <c r="B264">
        <v>5.33</v>
      </c>
      <c r="D264">
        <f t="shared" si="4"/>
        <v>3.7594029239057455E-3</v>
      </c>
    </row>
    <row r="265" spans="1:8" x14ac:dyDescent="0.3">
      <c r="A265" s="1">
        <v>43551</v>
      </c>
      <c r="B265">
        <v>5.22</v>
      </c>
      <c r="D265">
        <f t="shared" si="4"/>
        <v>-2.0853836283205848E-2</v>
      </c>
    </row>
    <row r="266" spans="1:8" x14ac:dyDescent="0.3">
      <c r="A266" s="1">
        <v>43552</v>
      </c>
      <c r="B266">
        <v>5.26</v>
      </c>
      <c r="D266">
        <f t="shared" si="4"/>
        <v>7.6336248550712051E-3</v>
      </c>
    </row>
    <row r="267" spans="1:8" x14ac:dyDescent="0.3">
      <c r="A267" s="1">
        <v>43553</v>
      </c>
      <c r="B267">
        <v>5.33</v>
      </c>
      <c r="D267">
        <f t="shared" si="4"/>
        <v>1.3220211428134737E-2</v>
      </c>
      <c r="E267">
        <f>LN(B267/B262)/SQRT(A267-A262)</f>
        <v>2.8472034677038956E-3</v>
      </c>
      <c r="G267" s="1"/>
    </row>
    <row r="268" spans="1:8" x14ac:dyDescent="0.3">
      <c r="A268" s="1">
        <v>43556</v>
      </c>
      <c r="B268">
        <v>5.33</v>
      </c>
      <c r="D268">
        <f t="shared" si="4"/>
        <v>0</v>
      </c>
    </row>
    <row r="269" spans="1:8" x14ac:dyDescent="0.3">
      <c r="A269" s="1">
        <v>43557</v>
      </c>
      <c r="B269">
        <v>5.41</v>
      </c>
      <c r="D269">
        <f t="shared" si="4"/>
        <v>1.489785468063696E-2</v>
      </c>
    </row>
    <row r="270" spans="1:8" x14ac:dyDescent="0.3">
      <c r="A270" s="1">
        <v>43558</v>
      </c>
      <c r="B270">
        <v>5.45</v>
      </c>
      <c r="D270">
        <f t="shared" si="4"/>
        <v>7.3665158167626459E-3</v>
      </c>
    </row>
    <row r="271" spans="1:8" x14ac:dyDescent="0.3">
      <c r="A271" s="1">
        <v>43559</v>
      </c>
      <c r="B271">
        <v>5.34</v>
      </c>
      <c r="D271">
        <f t="shared" si="4"/>
        <v>-2.0389955703049294E-2</v>
      </c>
    </row>
    <row r="272" spans="1:8" x14ac:dyDescent="0.3">
      <c r="A272" s="1">
        <v>43560</v>
      </c>
      <c r="B272">
        <v>5.35</v>
      </c>
      <c r="D272">
        <f t="shared" si="4"/>
        <v>1.8709079358116025E-3</v>
      </c>
      <c r="E272">
        <f>LN(B272/B267)/SQRT(A272-A267)</f>
        <v>1.4155989319551195E-3</v>
      </c>
      <c r="F272">
        <f>LN(B272/B262)/SQRT(A272-A262)</f>
        <v>3.0142564836571585E-3</v>
      </c>
      <c r="G272">
        <f>LN(B272/B257)/SQRT(A272-A257)</f>
        <v>-8.1424680381503322E-4</v>
      </c>
    </row>
    <row r="273" spans="1:9" x14ac:dyDescent="0.3">
      <c r="A273" s="1">
        <v>43563</v>
      </c>
      <c r="B273">
        <v>5.37</v>
      </c>
      <c r="D273">
        <f t="shared" si="4"/>
        <v>2.1542945487237402E-3</v>
      </c>
    </row>
    <row r="274" spans="1:9" x14ac:dyDescent="0.3">
      <c r="A274" s="1">
        <v>43564</v>
      </c>
      <c r="B274">
        <v>5.39</v>
      </c>
      <c r="D274">
        <f t="shared" si="4"/>
        <v>3.7174764001323521E-3</v>
      </c>
    </row>
    <row r="275" spans="1:9" x14ac:dyDescent="0.3">
      <c r="A275" s="1">
        <v>43565</v>
      </c>
      <c r="B275">
        <v>5.47</v>
      </c>
      <c r="D275">
        <f t="shared" si="4"/>
        <v>1.4733231512984087E-2</v>
      </c>
    </row>
    <row r="276" spans="1:9" x14ac:dyDescent="0.3">
      <c r="A276" s="1">
        <v>43566</v>
      </c>
      <c r="B276">
        <v>5.48</v>
      </c>
      <c r="D276">
        <f t="shared" si="4"/>
        <v>1.8264845260345028E-3</v>
      </c>
    </row>
    <row r="277" spans="1:9" x14ac:dyDescent="0.3">
      <c r="A277" s="1">
        <v>43567</v>
      </c>
      <c r="B277">
        <v>5.52</v>
      </c>
      <c r="D277">
        <f t="shared" si="4"/>
        <v>7.2727593290796569E-3</v>
      </c>
      <c r="E277">
        <f>LN(B277/B272)/SQRT(A277-A272)</f>
        <v>1.1823219835617056E-2</v>
      </c>
      <c r="I277">
        <f>LN(B277/B252)/SQRT(A277-A252)</f>
        <v>1.2715078902836512E-2</v>
      </c>
    </row>
    <row r="278" spans="1:9" x14ac:dyDescent="0.3">
      <c r="A278" s="1">
        <v>43570</v>
      </c>
      <c r="B278">
        <v>5.46</v>
      </c>
      <c r="D278">
        <f t="shared" si="4"/>
        <v>-6.3099018137524219E-3</v>
      </c>
    </row>
    <row r="279" spans="1:9" x14ac:dyDescent="0.3">
      <c r="A279" s="1">
        <v>43571</v>
      </c>
      <c r="B279">
        <v>5.36</v>
      </c>
      <c r="D279">
        <f t="shared" si="4"/>
        <v>-1.8484814674102987E-2</v>
      </c>
    </row>
    <row r="280" spans="1:9" x14ac:dyDescent="0.3">
      <c r="A280" s="1">
        <v>43572</v>
      </c>
      <c r="B280">
        <v>5.25</v>
      </c>
      <c r="D280">
        <f t="shared" si="4"/>
        <v>-2.0735898479178276E-2</v>
      </c>
    </row>
    <row r="281" spans="1:9" x14ac:dyDescent="0.3">
      <c r="A281" s="1">
        <v>43573</v>
      </c>
      <c r="B281">
        <v>5.44</v>
      </c>
      <c r="D281">
        <f t="shared" si="4"/>
        <v>3.5550984264319012E-2</v>
      </c>
    </row>
    <row r="282" spans="1:9" x14ac:dyDescent="0.3">
      <c r="A282" s="1">
        <v>43577</v>
      </c>
      <c r="B282">
        <v>5.52</v>
      </c>
      <c r="D282">
        <f t="shared" si="4"/>
        <v>7.2993997105763155E-3</v>
      </c>
      <c r="E282">
        <f>LN(B282/B277)/SQRT(A282-A277)</f>
        <v>0</v>
      </c>
      <c r="F282">
        <f>LN(B282/B272)/SQRT(A282-A272)</f>
        <v>7.5868294973410041E-3</v>
      </c>
      <c r="G282" s="1"/>
      <c r="H282">
        <f>LN(B282/B262)/SQRT(A282-A262)</f>
        <v>7.6439324018309227E-3</v>
      </c>
    </row>
    <row r="283" spans="1:9" x14ac:dyDescent="0.3">
      <c r="A283" s="1">
        <v>43578</v>
      </c>
      <c r="B283">
        <v>5.62</v>
      </c>
      <c r="D283">
        <f t="shared" si="4"/>
        <v>1.7953803616595845E-2</v>
      </c>
    </row>
    <row r="284" spans="1:9" x14ac:dyDescent="0.3">
      <c r="A284" s="1">
        <v>43579</v>
      </c>
      <c r="B284">
        <v>5.58</v>
      </c>
      <c r="D284">
        <f t="shared" si="4"/>
        <v>-7.1428875123801137E-3</v>
      </c>
    </row>
    <row r="285" spans="1:9" x14ac:dyDescent="0.3">
      <c r="A285" s="1">
        <v>43580</v>
      </c>
      <c r="B285">
        <v>5.46</v>
      </c>
      <c r="D285">
        <f t="shared" si="4"/>
        <v>-2.1739986636405875E-2</v>
      </c>
    </row>
    <row r="286" spans="1:9" x14ac:dyDescent="0.3">
      <c r="A286" s="1">
        <v>43581</v>
      </c>
      <c r="B286">
        <v>5.51</v>
      </c>
      <c r="D286">
        <f t="shared" si="4"/>
        <v>9.115833408009413E-3</v>
      </c>
    </row>
    <row r="287" spans="1:9" x14ac:dyDescent="0.3">
      <c r="A287" s="1">
        <v>43584</v>
      </c>
      <c r="B287">
        <v>5.53</v>
      </c>
      <c r="D287">
        <f t="shared" si="4"/>
        <v>2.0918510898106264E-3</v>
      </c>
      <c r="E287">
        <f>LN(B287/B282)/SQRT(A287-A282)</f>
        <v>6.8409878043727498E-4</v>
      </c>
      <c r="G287">
        <f>LN(B287/B272)/SQRT(A287-A272)</f>
        <v>6.7547240652514901E-3</v>
      </c>
    </row>
    <row r="288" spans="1:9" x14ac:dyDescent="0.3">
      <c r="A288" s="1">
        <v>43585</v>
      </c>
      <c r="B288">
        <v>5.66</v>
      </c>
      <c r="D288">
        <f t="shared" si="4"/>
        <v>2.3236076680848008E-2</v>
      </c>
    </row>
    <row r="289" spans="1:9" x14ac:dyDescent="0.3">
      <c r="A289" s="1">
        <v>43586</v>
      </c>
      <c r="B289">
        <v>5.51</v>
      </c>
      <c r="D289">
        <f t="shared" si="4"/>
        <v>-2.6859269050268527E-2</v>
      </c>
    </row>
    <row r="290" spans="1:9" x14ac:dyDescent="0.3">
      <c r="A290" s="1">
        <v>43587</v>
      </c>
      <c r="B290">
        <v>5.82</v>
      </c>
      <c r="D290">
        <f t="shared" si="4"/>
        <v>5.473563857852351E-2</v>
      </c>
    </row>
    <row r="291" spans="1:9" x14ac:dyDescent="0.3">
      <c r="A291" s="1">
        <v>43588</v>
      </c>
      <c r="B291">
        <v>6.03</v>
      </c>
      <c r="D291">
        <f t="shared" si="4"/>
        <v>3.5446748995747707E-2</v>
      </c>
    </row>
    <row r="292" spans="1:9" x14ac:dyDescent="0.3">
      <c r="A292" s="1">
        <v>43591</v>
      </c>
      <c r="B292">
        <v>6.17</v>
      </c>
      <c r="D292">
        <f t="shared" si="4"/>
        <v>1.3251243599728849E-2</v>
      </c>
      <c r="E292">
        <f>LN(B292/B287)/SQRT(A292-A287)</f>
        <v>4.1391275863712315E-2</v>
      </c>
      <c r="F292">
        <f>LN(B292/B282)/SQRT(A292-A282)</f>
        <v>2.9751782731842657E-2</v>
      </c>
    </row>
    <row r="293" spans="1:9" x14ac:dyDescent="0.3">
      <c r="A293" s="1">
        <v>43592</v>
      </c>
      <c r="B293">
        <v>6.09</v>
      </c>
      <c r="D293">
        <f t="shared" si="4"/>
        <v>-1.3050756195490827E-2</v>
      </c>
    </row>
    <row r="294" spans="1:9" x14ac:dyDescent="0.3">
      <c r="A294" s="1">
        <v>43593</v>
      </c>
      <c r="B294">
        <v>6.04</v>
      </c>
      <c r="D294">
        <f t="shared" si="4"/>
        <v>-8.2440697750820659E-3</v>
      </c>
    </row>
    <row r="295" spans="1:9" x14ac:dyDescent="0.3">
      <c r="A295" s="1">
        <v>43594</v>
      </c>
      <c r="B295">
        <v>5.94</v>
      </c>
      <c r="D295">
        <f t="shared" si="4"/>
        <v>-1.6694878572169992E-2</v>
      </c>
    </row>
    <row r="296" spans="1:9" x14ac:dyDescent="0.3">
      <c r="A296" s="1">
        <v>43595</v>
      </c>
      <c r="B296">
        <v>5.94</v>
      </c>
      <c r="D296">
        <f t="shared" si="4"/>
        <v>0</v>
      </c>
    </row>
    <row r="297" spans="1:9" x14ac:dyDescent="0.3">
      <c r="A297" s="1">
        <v>43598</v>
      </c>
      <c r="B297">
        <v>5.88</v>
      </c>
      <c r="D297">
        <f t="shared" si="4"/>
        <v>-5.8614743976639098E-3</v>
      </c>
      <c r="E297">
        <f>LN(B297/B292)/SQRT(A297-A292)</f>
        <v>-1.8195994387465532E-2</v>
      </c>
      <c r="G297" s="1"/>
    </row>
    <row r="298" spans="1:9" x14ac:dyDescent="0.3">
      <c r="A298" s="1">
        <v>43599</v>
      </c>
      <c r="B298">
        <v>6.01</v>
      </c>
      <c r="D298">
        <f t="shared" si="4"/>
        <v>2.1867986636580738E-2</v>
      </c>
    </row>
    <row r="299" spans="1:9" x14ac:dyDescent="0.3">
      <c r="A299" s="1">
        <v>43600</v>
      </c>
      <c r="B299">
        <v>6.19</v>
      </c>
      <c r="D299">
        <f t="shared" si="4"/>
        <v>2.9510338149388714E-2</v>
      </c>
    </row>
    <row r="300" spans="1:9" x14ac:dyDescent="0.3">
      <c r="A300" s="1">
        <v>43601</v>
      </c>
      <c r="B300">
        <v>6.23</v>
      </c>
      <c r="D300">
        <f t="shared" si="4"/>
        <v>6.4412461028570747E-3</v>
      </c>
    </row>
    <row r="301" spans="1:9" x14ac:dyDescent="0.3">
      <c r="A301" s="1">
        <v>43602</v>
      </c>
      <c r="B301">
        <v>6.19</v>
      </c>
      <c r="D301">
        <f t="shared" si="4"/>
        <v>-6.4412461028569932E-3</v>
      </c>
    </row>
    <row r="302" spans="1:9" x14ac:dyDescent="0.3">
      <c r="A302" s="1">
        <v>43605</v>
      </c>
      <c r="B302">
        <v>6.15</v>
      </c>
      <c r="D302">
        <f t="shared" si="4"/>
        <v>-3.7429646115161442E-3</v>
      </c>
      <c r="E302">
        <f>LN(B302/B297)/SQRT(A302-A297)</f>
        <v>1.6968835929566668E-2</v>
      </c>
      <c r="F302">
        <f>LN(B302/B292)/SQRT(A302-A292)</f>
        <v>-8.6773206717069952E-4</v>
      </c>
      <c r="G302">
        <f>LN(B302/B287)/SQRT(A302-A287)</f>
        <v>2.318876399601015E-2</v>
      </c>
      <c r="H302">
        <f>LN(B302/B282)/SQRT(A302-A282)</f>
        <v>2.0424108093125365E-2</v>
      </c>
      <c r="I302">
        <f>LN(B302/B277)/SQRT(A302-A277)</f>
        <v>1.7531953804103807E-2</v>
      </c>
    </row>
    <row r="303" spans="1:9" x14ac:dyDescent="0.3">
      <c r="A303" s="1">
        <v>43606</v>
      </c>
      <c r="B303">
        <v>6.17</v>
      </c>
      <c r="D303">
        <f t="shared" si="4"/>
        <v>3.2467560988698732E-3</v>
      </c>
    </row>
    <row r="304" spans="1:9" x14ac:dyDescent="0.3">
      <c r="A304" s="1">
        <v>43607</v>
      </c>
      <c r="B304">
        <v>6.21</v>
      </c>
      <c r="D304">
        <f t="shared" si="4"/>
        <v>6.462058028091024E-3</v>
      </c>
    </row>
    <row r="305" spans="1:7" x14ac:dyDescent="0.3">
      <c r="A305" s="1">
        <v>43608</v>
      </c>
      <c r="B305">
        <v>6.07</v>
      </c>
      <c r="D305">
        <f t="shared" si="4"/>
        <v>-2.2802290873980492E-2</v>
      </c>
    </row>
    <row r="306" spans="1:7" x14ac:dyDescent="0.3">
      <c r="A306" s="1">
        <v>43609</v>
      </c>
      <c r="B306">
        <v>6.06</v>
      </c>
      <c r="D306">
        <f t="shared" si="4"/>
        <v>-1.6488049901838935E-3</v>
      </c>
    </row>
    <row r="307" spans="1:7" x14ac:dyDescent="0.3">
      <c r="A307" s="1">
        <v>43613</v>
      </c>
      <c r="B307">
        <v>6.13</v>
      </c>
      <c r="D307">
        <f t="shared" si="4"/>
        <v>5.7424749334485155E-3</v>
      </c>
      <c r="E307">
        <f>LN(B307/B302)/SQRT(A307-A302)</f>
        <v>-1.1516407270343967E-3</v>
      </c>
    </row>
    <row r="308" spans="1:7" x14ac:dyDescent="0.3">
      <c r="A308" s="1">
        <v>43614</v>
      </c>
      <c r="B308">
        <v>6.19</v>
      </c>
      <c r="D308">
        <f t="shared" si="4"/>
        <v>9.7403367483848043E-3</v>
      </c>
    </row>
    <row r="309" spans="1:7" x14ac:dyDescent="0.3">
      <c r="A309" s="1">
        <v>43615</v>
      </c>
      <c r="B309">
        <v>6.27</v>
      </c>
      <c r="D309">
        <f t="shared" si="4"/>
        <v>1.284126794832444E-2</v>
      </c>
    </row>
    <row r="310" spans="1:7" x14ac:dyDescent="0.3">
      <c r="A310" s="1">
        <v>43616</v>
      </c>
      <c r="B310">
        <v>6.29</v>
      </c>
      <c r="D310">
        <f t="shared" si="4"/>
        <v>3.1847160675199195E-3</v>
      </c>
    </row>
    <row r="311" spans="1:7" x14ac:dyDescent="0.3">
      <c r="A311" s="1">
        <v>43619</v>
      </c>
      <c r="B311">
        <v>6.09</v>
      </c>
      <c r="D311">
        <f t="shared" si="4"/>
        <v>-1.8655912892011746E-2</v>
      </c>
    </row>
    <row r="312" spans="1:7" x14ac:dyDescent="0.3">
      <c r="A312" s="1">
        <v>43620</v>
      </c>
      <c r="B312">
        <v>6.35</v>
      </c>
      <c r="D312">
        <f t="shared" si="4"/>
        <v>4.1806731182794571E-2</v>
      </c>
      <c r="E312">
        <f>LN(B312/B307)/SQRT(A312-A307)</f>
        <v>1.3327051113618206E-2</v>
      </c>
      <c r="F312">
        <f>LN(B312/B302)/SQRT(A312-A302)</f>
        <v>8.263069635327018E-3</v>
      </c>
      <c r="G312" s="1"/>
    </row>
    <row r="313" spans="1:7" x14ac:dyDescent="0.3">
      <c r="A313" s="1">
        <v>43621</v>
      </c>
      <c r="B313">
        <v>6.45</v>
      </c>
      <c r="D313">
        <f t="shared" si="4"/>
        <v>1.5625317903081033E-2</v>
      </c>
    </row>
    <row r="314" spans="1:7" x14ac:dyDescent="0.3">
      <c r="A314" s="1">
        <v>43622</v>
      </c>
      <c r="B314">
        <v>6.49</v>
      </c>
      <c r="D314">
        <f t="shared" si="4"/>
        <v>6.1823999083175599E-3</v>
      </c>
    </row>
    <row r="315" spans="1:7" x14ac:dyDescent="0.3">
      <c r="A315" s="1">
        <v>43623</v>
      </c>
      <c r="B315">
        <v>6.46</v>
      </c>
      <c r="D315">
        <f t="shared" si="4"/>
        <v>-4.633212921488143E-3</v>
      </c>
    </row>
    <row r="316" spans="1:7" x14ac:dyDescent="0.3">
      <c r="A316" s="1">
        <v>43626</v>
      </c>
      <c r="B316">
        <v>6.3</v>
      </c>
      <c r="D316">
        <f t="shared" si="4"/>
        <v>-1.4479762537812401E-2</v>
      </c>
    </row>
    <row r="317" spans="1:7" x14ac:dyDescent="0.3">
      <c r="A317" s="1">
        <v>43627</v>
      </c>
      <c r="B317">
        <v>6.27</v>
      </c>
      <c r="D317">
        <f t="shared" si="4"/>
        <v>-4.7732787526577709E-3</v>
      </c>
      <c r="E317">
        <f>LN(B317/B312)/SQRT(A317-A312)</f>
        <v>-4.7920067947238116E-3</v>
      </c>
      <c r="G317">
        <f>LN(B317/B302)/SQRT(A317-A302)</f>
        <v>4.1199488096402958E-3</v>
      </c>
    </row>
    <row r="318" spans="1:7" x14ac:dyDescent="0.3">
      <c r="A318" s="1">
        <v>43628</v>
      </c>
      <c r="B318">
        <v>6.19</v>
      </c>
      <c r="D318">
        <f t="shared" si="4"/>
        <v>-1.2841267948324511E-2</v>
      </c>
    </row>
    <row r="319" spans="1:7" x14ac:dyDescent="0.3">
      <c r="A319" s="1">
        <v>43629</v>
      </c>
      <c r="B319">
        <v>6.23</v>
      </c>
      <c r="D319">
        <f t="shared" si="4"/>
        <v>6.4412461028570747E-3</v>
      </c>
    </row>
    <row r="320" spans="1:7" x14ac:dyDescent="0.3">
      <c r="A320" s="1">
        <v>43630</v>
      </c>
      <c r="B320">
        <v>6.2</v>
      </c>
      <c r="D320">
        <f t="shared" si="4"/>
        <v>-4.8270407483159798E-3</v>
      </c>
    </row>
    <row r="321" spans="1:9" x14ac:dyDescent="0.3">
      <c r="A321" s="1">
        <v>43633</v>
      </c>
      <c r="B321">
        <v>6.02</v>
      </c>
      <c r="D321">
        <f t="shared" si="4"/>
        <v>-1.7009912527721702E-2</v>
      </c>
    </row>
    <row r="322" spans="1:9" x14ac:dyDescent="0.3">
      <c r="A322" s="1">
        <v>43634</v>
      </c>
      <c r="B322">
        <v>6.04</v>
      </c>
      <c r="D322">
        <f t="shared" si="4"/>
        <v>3.3167526259940418E-3</v>
      </c>
      <c r="E322">
        <f>LN(B322/B317)/SQRT(A322-A317)</f>
        <v>-1.4125417813009754E-2</v>
      </c>
      <c r="F322">
        <f>LN(B322/B312)/SQRT(A322-A312)</f>
        <v>-1.3376639222713675E-2</v>
      </c>
      <c r="H322">
        <f>LN(B322/B302)/SQRT(A322-A302)</f>
        <v>-3.3514424382689455E-3</v>
      </c>
    </row>
    <row r="323" spans="1:9" x14ac:dyDescent="0.3">
      <c r="A323" s="1">
        <v>43635</v>
      </c>
      <c r="B323">
        <v>6.07</v>
      </c>
      <c r="D323">
        <f t="shared" ref="D323:D386" si="5">LN(B323/B322)/SQRT(A323-A322)</f>
        <v>4.9545931246833949E-3</v>
      </c>
    </row>
    <row r="324" spans="1:9" x14ac:dyDescent="0.3">
      <c r="A324" s="1">
        <v>43636</v>
      </c>
      <c r="B324">
        <v>6.07</v>
      </c>
      <c r="D324">
        <f t="shared" si="5"/>
        <v>0</v>
      </c>
    </row>
    <row r="325" spans="1:9" x14ac:dyDescent="0.3">
      <c r="A325" s="1">
        <v>43637</v>
      </c>
      <c r="B325">
        <v>6.05</v>
      </c>
      <c r="D325">
        <f t="shared" si="5"/>
        <v>-3.3003330286568541E-3</v>
      </c>
    </row>
    <row r="326" spans="1:9" x14ac:dyDescent="0.3">
      <c r="A326" s="1">
        <v>43640</v>
      </c>
      <c r="B326">
        <v>5.99</v>
      </c>
      <c r="D326">
        <f t="shared" si="5"/>
        <v>-5.7543692551268828E-3</v>
      </c>
    </row>
    <row r="327" spans="1:9" x14ac:dyDescent="0.3">
      <c r="A327" s="1">
        <v>43641</v>
      </c>
      <c r="B327">
        <v>5.87</v>
      </c>
      <c r="D327">
        <f t="shared" si="5"/>
        <v>-2.0236778287352934E-2</v>
      </c>
      <c r="E327">
        <f>LN(B327/B322)/SQRT(A327-A322)</f>
        <v>-1.0790650650847017E-2</v>
      </c>
      <c r="G327" s="1"/>
      <c r="I327">
        <f>LN(B327/B302)/SQRT(A327-A302)</f>
        <v>-7.7662413297369046E-3</v>
      </c>
    </row>
    <row r="328" spans="1:9" x14ac:dyDescent="0.3">
      <c r="A328" s="1">
        <v>43642</v>
      </c>
      <c r="B328">
        <v>5.84</v>
      </c>
      <c r="D328">
        <f t="shared" si="5"/>
        <v>-5.1238369998693953E-3</v>
      </c>
    </row>
    <row r="329" spans="1:9" x14ac:dyDescent="0.3">
      <c r="A329" s="1">
        <v>43643</v>
      </c>
      <c r="B329">
        <v>6.04</v>
      </c>
      <c r="D329">
        <f t="shared" si="5"/>
        <v>3.3673215106588023E-2</v>
      </c>
    </row>
    <row r="330" spans="1:9" x14ac:dyDescent="0.3">
      <c r="A330" s="1">
        <v>43644</v>
      </c>
      <c r="B330">
        <v>6.13</v>
      </c>
      <c r="D330">
        <f t="shared" si="5"/>
        <v>1.4790738001396473E-2</v>
      </c>
    </row>
    <row r="331" spans="1:9" x14ac:dyDescent="0.3">
      <c r="A331" s="1">
        <v>43647</v>
      </c>
      <c r="B331">
        <v>6.25</v>
      </c>
      <c r="D331">
        <f t="shared" si="5"/>
        <v>1.1192924431241978E-2</v>
      </c>
    </row>
    <row r="332" spans="1:9" x14ac:dyDescent="0.3">
      <c r="A332" s="1">
        <v>43648</v>
      </c>
      <c r="B332">
        <v>6.29</v>
      </c>
      <c r="D332">
        <f t="shared" si="5"/>
        <v>6.3796069640389879E-3</v>
      </c>
      <c r="E332">
        <f>LN(B332/B327)/SQRT(A332-A327)</f>
        <v>2.6119777994000979E-2</v>
      </c>
      <c r="F332">
        <f>LN(B332/B322)/SQRT(A332-A322)</f>
        <v>1.0839329894016253E-2</v>
      </c>
      <c r="G332">
        <f>LN(B332/B317)/SQRT(A332-A317)</f>
        <v>6.9496202125486314E-4</v>
      </c>
    </row>
    <row r="333" spans="1:9" x14ac:dyDescent="0.3">
      <c r="A333" s="1">
        <v>43649</v>
      </c>
      <c r="B333">
        <v>6.2</v>
      </c>
      <c r="D333">
        <f t="shared" si="5"/>
        <v>-1.4411778661303316E-2</v>
      </c>
    </row>
    <row r="334" spans="1:9" x14ac:dyDescent="0.3">
      <c r="A334" s="1">
        <v>43651</v>
      </c>
      <c r="B334">
        <v>6.26</v>
      </c>
      <c r="D334">
        <f t="shared" si="5"/>
        <v>6.8100697922880912E-3</v>
      </c>
    </row>
    <row r="335" spans="1:9" x14ac:dyDescent="0.3">
      <c r="A335" s="1">
        <v>43654</v>
      </c>
      <c r="B335">
        <v>6.17</v>
      </c>
      <c r="D335">
        <f t="shared" si="5"/>
        <v>-8.3608097010946739E-3</v>
      </c>
    </row>
    <row r="336" spans="1:9" x14ac:dyDescent="0.3">
      <c r="A336" s="1">
        <v>43655</v>
      </c>
      <c r="B336">
        <v>6.22</v>
      </c>
      <c r="D336">
        <f t="shared" si="5"/>
        <v>8.0710688337915001E-3</v>
      </c>
    </row>
    <row r="337" spans="1:9" x14ac:dyDescent="0.3">
      <c r="A337" s="1">
        <v>43656</v>
      </c>
      <c r="B337">
        <v>6.29</v>
      </c>
      <c r="D337">
        <f t="shared" si="5"/>
        <v>1.119116396126108E-2</v>
      </c>
      <c r="E337">
        <f>LN(B337/B332)/SQRT(A337-A332)</f>
        <v>0</v>
      </c>
    </row>
    <row r="338" spans="1:9" x14ac:dyDescent="0.3">
      <c r="A338" s="1">
        <v>43657</v>
      </c>
      <c r="B338">
        <v>6.26</v>
      </c>
      <c r="D338">
        <f t="shared" si="5"/>
        <v>-4.7808856003420082E-3</v>
      </c>
    </row>
    <row r="339" spans="1:9" x14ac:dyDescent="0.3">
      <c r="A339" s="1">
        <v>43658</v>
      </c>
      <c r="B339">
        <v>6.27</v>
      </c>
      <c r="D339">
        <f t="shared" si="5"/>
        <v>1.5961695328221347E-3</v>
      </c>
    </row>
    <row r="340" spans="1:9" x14ac:dyDescent="0.3">
      <c r="A340" s="1">
        <v>43661</v>
      </c>
      <c r="B340">
        <v>6.33</v>
      </c>
      <c r="D340">
        <f t="shared" si="5"/>
        <v>5.498615554253487E-3</v>
      </c>
    </row>
    <row r="341" spans="1:9" x14ac:dyDescent="0.3">
      <c r="A341" s="1">
        <v>43662</v>
      </c>
      <c r="B341">
        <v>6.29</v>
      </c>
      <c r="D341">
        <f t="shared" si="5"/>
        <v>-6.339165443735654E-3</v>
      </c>
    </row>
    <row r="342" spans="1:9" x14ac:dyDescent="0.3">
      <c r="A342" s="1">
        <v>43663</v>
      </c>
      <c r="B342">
        <v>6.23</v>
      </c>
      <c r="D342">
        <f t="shared" si="5"/>
        <v>-9.5847379129872894E-3</v>
      </c>
      <c r="E342">
        <f>LN(B342/B337)/SQRT(A342-A337)</f>
        <v>-3.6226904142138009E-3</v>
      </c>
      <c r="F342">
        <f>LN(B342/B332)/SQRT(A342-A332)</f>
        <v>-2.4747686876508404E-3</v>
      </c>
      <c r="G342" s="1"/>
      <c r="H342">
        <f>LN(B342/B322)/SQRT(A342-A322)</f>
        <v>5.7514155948588047E-3</v>
      </c>
    </row>
    <row r="343" spans="1:9" x14ac:dyDescent="0.3">
      <c r="A343" s="1">
        <v>43664</v>
      </c>
      <c r="B343">
        <v>6.3</v>
      </c>
      <c r="D343">
        <f t="shared" si="5"/>
        <v>1.1173300598125036E-2</v>
      </c>
    </row>
    <row r="344" spans="1:9" x14ac:dyDescent="0.3">
      <c r="A344" s="1">
        <v>43665</v>
      </c>
      <c r="B344">
        <v>6.28</v>
      </c>
      <c r="D344">
        <f t="shared" si="5"/>
        <v>-3.1796529173795732E-3</v>
      </c>
    </row>
    <row r="345" spans="1:9" x14ac:dyDescent="0.3">
      <c r="A345" s="1">
        <v>43668</v>
      </c>
      <c r="B345">
        <v>6.28</v>
      </c>
      <c r="D345">
        <f t="shared" si="5"/>
        <v>0</v>
      </c>
    </row>
    <row r="346" spans="1:9" x14ac:dyDescent="0.3">
      <c r="A346" s="1">
        <v>43669</v>
      </c>
      <c r="B346">
        <v>6.25</v>
      </c>
      <c r="D346">
        <f t="shared" si="5"/>
        <v>-4.7885167317972327E-3</v>
      </c>
    </row>
    <row r="347" spans="1:9" x14ac:dyDescent="0.3">
      <c r="A347" s="1">
        <v>43670</v>
      </c>
      <c r="B347">
        <v>6.34</v>
      </c>
      <c r="D347">
        <f t="shared" si="5"/>
        <v>1.4297304700824394E-2</v>
      </c>
      <c r="E347">
        <f>LN(B347/B342)/SQRT(A347-A342)</f>
        <v>6.6152988667442722E-3</v>
      </c>
      <c r="G347">
        <f>LN(B347/B332)/SQRT(A347-A332)</f>
        <v>1.6880588293698227E-3</v>
      </c>
    </row>
    <row r="348" spans="1:9" x14ac:dyDescent="0.3">
      <c r="A348" s="1">
        <v>43671</v>
      </c>
      <c r="B348">
        <v>6.37</v>
      </c>
      <c r="D348">
        <f t="shared" si="5"/>
        <v>4.7207011349373936E-3</v>
      </c>
    </row>
    <row r="349" spans="1:9" x14ac:dyDescent="0.3">
      <c r="A349" s="1">
        <v>43672</v>
      </c>
      <c r="B349">
        <v>6.46</v>
      </c>
      <c r="D349">
        <f t="shared" si="5"/>
        <v>1.4029848210438485E-2</v>
      </c>
    </row>
    <row r="350" spans="1:9" x14ac:dyDescent="0.3">
      <c r="A350" s="1">
        <v>43675</v>
      </c>
      <c r="B350">
        <v>6.41</v>
      </c>
      <c r="D350">
        <f t="shared" si="5"/>
        <v>-4.4860386473523249E-3</v>
      </c>
    </row>
    <row r="351" spans="1:9" x14ac:dyDescent="0.3">
      <c r="A351" s="1">
        <v>43676</v>
      </c>
      <c r="B351">
        <v>6.44</v>
      </c>
      <c r="D351">
        <f t="shared" si="5"/>
        <v>4.6692691836836926E-3</v>
      </c>
    </row>
    <row r="352" spans="1:9" x14ac:dyDescent="0.3">
      <c r="A352" s="1">
        <v>43677</v>
      </c>
      <c r="B352">
        <v>6.38</v>
      </c>
      <c r="D352">
        <f t="shared" si="5"/>
        <v>-9.3604427595638078E-3</v>
      </c>
      <c r="E352">
        <f>LN(B352/B347)/SQRT(A352-A347)</f>
        <v>2.3771428861290951E-3</v>
      </c>
      <c r="F352">
        <f>LN(B352/B342)/SQRT(A352-A342)</f>
        <v>6.3586165428818004E-3</v>
      </c>
      <c r="I352">
        <f>LN(B352/B327)/SQRT(A352-A327)</f>
        <v>1.3885577252782231E-2</v>
      </c>
    </row>
    <row r="353" spans="1:8" x14ac:dyDescent="0.3">
      <c r="A353" s="1">
        <v>43678</v>
      </c>
      <c r="B353">
        <v>6.39</v>
      </c>
      <c r="D353">
        <f t="shared" si="5"/>
        <v>1.5661710327448761E-3</v>
      </c>
    </row>
    <row r="354" spans="1:8" x14ac:dyDescent="0.3">
      <c r="A354" s="1">
        <v>43679</v>
      </c>
      <c r="B354">
        <v>6.21</v>
      </c>
      <c r="D354">
        <f t="shared" si="5"/>
        <v>-2.8573372444056E-2</v>
      </c>
    </row>
    <row r="355" spans="1:8" x14ac:dyDescent="0.3">
      <c r="A355" s="1">
        <v>43682</v>
      </c>
      <c r="B355">
        <v>5.88</v>
      </c>
      <c r="D355">
        <f t="shared" si="5"/>
        <v>-3.1525711483888129E-2</v>
      </c>
    </row>
    <row r="356" spans="1:8" x14ac:dyDescent="0.3">
      <c r="A356" s="1">
        <v>43683</v>
      </c>
      <c r="B356">
        <v>5.95</v>
      </c>
      <c r="D356">
        <f t="shared" si="5"/>
        <v>1.1834457647002798E-2</v>
      </c>
    </row>
    <row r="357" spans="1:8" x14ac:dyDescent="0.3">
      <c r="A357" s="1">
        <v>43684</v>
      </c>
      <c r="B357">
        <v>6.02</v>
      </c>
      <c r="D357">
        <f t="shared" si="5"/>
        <v>1.1696039763191236E-2</v>
      </c>
      <c r="E357">
        <f>LN(B357/B352)/SQRT(A357-A352)</f>
        <v>-2.1952493340199272E-2</v>
      </c>
      <c r="G357" s="1"/>
    </row>
    <row r="358" spans="1:8" x14ac:dyDescent="0.3">
      <c r="A358" s="1">
        <v>43685</v>
      </c>
      <c r="B358">
        <v>6.16</v>
      </c>
      <c r="D358">
        <f t="shared" si="5"/>
        <v>2.2989518224698781E-2</v>
      </c>
    </row>
    <row r="359" spans="1:8" x14ac:dyDescent="0.3">
      <c r="A359" s="1">
        <v>43686</v>
      </c>
      <c r="B359">
        <v>6.09</v>
      </c>
      <c r="D359">
        <f t="shared" si="5"/>
        <v>-1.1428695823622857E-2</v>
      </c>
    </row>
    <row r="360" spans="1:8" x14ac:dyDescent="0.3">
      <c r="A360" s="1">
        <v>43689</v>
      </c>
      <c r="B360">
        <v>5.95</v>
      </c>
      <c r="D360">
        <f t="shared" si="5"/>
        <v>-1.3427355631045711E-2</v>
      </c>
    </row>
    <row r="361" spans="1:8" x14ac:dyDescent="0.3">
      <c r="A361" s="1">
        <v>43690</v>
      </c>
      <c r="B361">
        <v>5.92</v>
      </c>
      <c r="D361">
        <f t="shared" si="5"/>
        <v>-5.0547706616241713E-3</v>
      </c>
    </row>
    <row r="362" spans="1:8" x14ac:dyDescent="0.3">
      <c r="A362" s="1">
        <v>43691</v>
      </c>
      <c r="B362">
        <v>5.68</v>
      </c>
      <c r="D362">
        <f t="shared" si="5"/>
        <v>-4.1385216162854364E-2</v>
      </c>
      <c r="E362">
        <f>LN(B362/B357)/SQRT(A362-A357)</f>
        <v>-2.1973352652058964E-2</v>
      </c>
      <c r="F362">
        <f>LN(B362/B352)/SQRT(A362-A352)</f>
        <v>-3.1060263570481736E-2</v>
      </c>
      <c r="G362">
        <f>LN(B362/B347)/SQRT(A362-A347)</f>
        <v>-2.3988154922803498E-2</v>
      </c>
      <c r="H362">
        <f>LN(B362/B342)/SQRT(A362-A342)</f>
        <v>-1.7466702119692451E-2</v>
      </c>
    </row>
    <row r="363" spans="1:8" x14ac:dyDescent="0.3">
      <c r="A363" s="1">
        <v>43692</v>
      </c>
      <c r="B363">
        <v>5.55</v>
      </c>
      <c r="D363">
        <f t="shared" si="5"/>
        <v>-2.3153304974716866E-2</v>
      </c>
    </row>
    <row r="364" spans="1:8" x14ac:dyDescent="0.3">
      <c r="A364" s="1">
        <v>43693</v>
      </c>
      <c r="B364">
        <v>5.57</v>
      </c>
      <c r="D364">
        <f t="shared" si="5"/>
        <v>3.5971261808496963E-3</v>
      </c>
    </row>
    <row r="365" spans="1:8" x14ac:dyDescent="0.3">
      <c r="A365" s="1">
        <v>43696</v>
      </c>
      <c r="B365">
        <v>5.65</v>
      </c>
      <c r="D365">
        <f t="shared" si="5"/>
        <v>8.2332984441565987E-3</v>
      </c>
    </row>
    <row r="366" spans="1:8" x14ac:dyDescent="0.3">
      <c r="A366" s="1">
        <v>43697</v>
      </c>
      <c r="B366">
        <v>5.76</v>
      </c>
      <c r="D366">
        <f t="shared" si="5"/>
        <v>1.9281929549450284E-2</v>
      </c>
    </row>
    <row r="367" spans="1:8" x14ac:dyDescent="0.3">
      <c r="A367" s="1">
        <v>43698</v>
      </c>
      <c r="B367">
        <v>5.83</v>
      </c>
      <c r="D367">
        <f t="shared" si="5"/>
        <v>1.2079525654601261E-2</v>
      </c>
      <c r="E367">
        <f>LN(B367/B362)/SQRT(A367-A362)</f>
        <v>9.8519341256049029E-3</v>
      </c>
    </row>
    <row r="368" spans="1:8" x14ac:dyDescent="0.3">
      <c r="A368" s="1">
        <v>43699</v>
      </c>
      <c r="B368">
        <v>5.73</v>
      </c>
      <c r="D368">
        <f t="shared" si="5"/>
        <v>-1.730146963575278E-2</v>
      </c>
    </row>
    <row r="369" spans="1:9" x14ac:dyDescent="0.3">
      <c r="A369" s="1">
        <v>43700</v>
      </c>
      <c r="B369">
        <v>5.57</v>
      </c>
      <c r="D369">
        <f t="shared" si="5"/>
        <v>-2.8320476787455612E-2</v>
      </c>
    </row>
    <row r="370" spans="1:9" x14ac:dyDescent="0.3">
      <c r="A370" s="1">
        <v>43703</v>
      </c>
      <c r="B370">
        <v>5.6</v>
      </c>
      <c r="D370">
        <f t="shared" si="5"/>
        <v>3.1012622599970946E-3</v>
      </c>
    </row>
    <row r="371" spans="1:9" x14ac:dyDescent="0.3">
      <c r="A371" s="1">
        <v>43704</v>
      </c>
      <c r="B371">
        <v>5.72</v>
      </c>
      <c r="D371">
        <f t="shared" si="5"/>
        <v>2.1202207650602906E-2</v>
      </c>
    </row>
    <row r="372" spans="1:9" x14ac:dyDescent="0.3">
      <c r="A372" s="1">
        <v>43705</v>
      </c>
      <c r="B372">
        <v>5.73</v>
      </c>
      <c r="D372">
        <f t="shared" si="5"/>
        <v>1.7467253349418002E-3</v>
      </c>
      <c r="E372">
        <f>LN(B372/B367)/SQRT(A372-A367)</f>
        <v>-6.5393408531624455E-3</v>
      </c>
      <c r="F372">
        <f>LN(B372/B362)/SQRT(A372-A362)</f>
        <v>2.3423571662569672E-3</v>
      </c>
      <c r="G372" s="1"/>
    </row>
    <row r="373" spans="1:9" x14ac:dyDescent="0.3">
      <c r="A373" s="1">
        <v>43706</v>
      </c>
      <c r="B373">
        <v>5.79</v>
      </c>
      <c r="D373">
        <f t="shared" si="5"/>
        <v>1.041676085825558E-2</v>
      </c>
    </row>
    <row r="374" spans="1:9" x14ac:dyDescent="0.3">
      <c r="A374" s="1">
        <v>43707</v>
      </c>
      <c r="B374">
        <v>5.71</v>
      </c>
      <c r="D374">
        <f t="shared" si="5"/>
        <v>-1.3913267916985002E-2</v>
      </c>
    </row>
    <row r="375" spans="1:9" x14ac:dyDescent="0.3">
      <c r="A375" s="1">
        <v>43711</v>
      </c>
      <c r="B375">
        <v>5.57</v>
      </c>
      <c r="D375">
        <f t="shared" si="5"/>
        <v>-1.2411984864363061E-2</v>
      </c>
    </row>
    <row r="376" spans="1:9" x14ac:dyDescent="0.3">
      <c r="A376" s="1">
        <v>43712</v>
      </c>
      <c r="B376">
        <v>5.63</v>
      </c>
      <c r="D376">
        <f t="shared" si="5"/>
        <v>1.0714388212406268E-2</v>
      </c>
    </row>
    <row r="377" spans="1:9" x14ac:dyDescent="0.3">
      <c r="A377" s="1">
        <v>43713</v>
      </c>
      <c r="B377">
        <v>5.64</v>
      </c>
      <c r="D377">
        <f t="shared" si="5"/>
        <v>1.7746233583684796E-3</v>
      </c>
      <c r="E377">
        <f>LN(B377/B372)/SQRT(A377-A372)</f>
        <v>-5.5972682054169932E-3</v>
      </c>
      <c r="G377">
        <f>LN(B377/B362)/SQRT(A377-A362)</f>
        <v>-1.5067251145681989E-3</v>
      </c>
      <c r="I377">
        <f>LN(B377/B352)/SQRT(A377-A352)</f>
        <v>-2.0547338641121838E-2</v>
      </c>
    </row>
    <row r="378" spans="1:9" x14ac:dyDescent="0.3">
      <c r="A378" s="1">
        <v>43714</v>
      </c>
      <c r="B378">
        <v>5.86</v>
      </c>
      <c r="D378">
        <f t="shared" si="5"/>
        <v>3.8265538078953824E-2</v>
      </c>
    </row>
    <row r="379" spans="1:9" x14ac:dyDescent="0.3">
      <c r="A379" s="1">
        <v>43717</v>
      </c>
      <c r="B379">
        <v>5.74</v>
      </c>
      <c r="D379">
        <f t="shared" si="5"/>
        <v>-1.1945604116825763E-2</v>
      </c>
    </row>
    <row r="380" spans="1:9" x14ac:dyDescent="0.3">
      <c r="A380" s="1">
        <v>43718</v>
      </c>
      <c r="B380">
        <v>5.72</v>
      </c>
      <c r="D380">
        <f t="shared" si="5"/>
        <v>-3.4904049397686022E-3</v>
      </c>
    </row>
    <row r="381" spans="1:9" x14ac:dyDescent="0.3">
      <c r="A381" s="1">
        <v>43719</v>
      </c>
      <c r="B381">
        <v>5.76</v>
      </c>
      <c r="D381">
        <f t="shared" si="5"/>
        <v>6.9686693160934355E-3</v>
      </c>
    </row>
    <row r="382" spans="1:9" x14ac:dyDescent="0.3">
      <c r="A382" s="1">
        <v>43720</v>
      </c>
      <c r="B382">
        <v>5.88</v>
      </c>
      <c r="D382">
        <f t="shared" si="5"/>
        <v>2.061928720273561E-2</v>
      </c>
      <c r="E382">
        <f>LN(B382/B377)/SQRT(A382-A377)</f>
        <v>1.5750798733914235E-2</v>
      </c>
      <c r="F382">
        <f>LN(B382/B372)/SQRT(A382-A372)</f>
        <v>6.6721772013794258E-3</v>
      </c>
      <c r="H382">
        <f>LN(B382/B362)/SQRT(A382-A362)</f>
        <v>6.4260854434071528E-3</v>
      </c>
    </row>
    <row r="383" spans="1:9" x14ac:dyDescent="0.3">
      <c r="A383" s="1">
        <v>43721</v>
      </c>
      <c r="B383">
        <v>5.92</v>
      </c>
      <c r="D383">
        <f t="shared" si="5"/>
        <v>6.7796869853787691E-3</v>
      </c>
    </row>
    <row r="384" spans="1:9" x14ac:dyDescent="0.3">
      <c r="A384" s="1">
        <v>43724</v>
      </c>
      <c r="B384">
        <v>5.87</v>
      </c>
      <c r="D384">
        <f t="shared" si="5"/>
        <v>-4.8969782057458151E-3</v>
      </c>
    </row>
    <row r="385" spans="1:7" x14ac:dyDescent="0.3">
      <c r="A385" s="1">
        <v>43725</v>
      </c>
      <c r="B385">
        <v>6.04</v>
      </c>
      <c r="D385">
        <f t="shared" si="5"/>
        <v>2.8549378106718412E-2</v>
      </c>
    </row>
    <row r="386" spans="1:7" x14ac:dyDescent="0.3">
      <c r="A386" s="1">
        <v>43726</v>
      </c>
      <c r="B386">
        <v>6.04</v>
      </c>
      <c r="D386">
        <f t="shared" si="5"/>
        <v>0</v>
      </c>
    </row>
    <row r="387" spans="1:7" x14ac:dyDescent="0.3">
      <c r="A387" s="1">
        <v>43727</v>
      </c>
      <c r="B387">
        <v>6.12</v>
      </c>
      <c r="D387">
        <f t="shared" ref="D387:D450" si="6">LN(B387/B386)/SQRT(A387-A386)</f>
        <v>1.3158084577511201E-2</v>
      </c>
      <c r="E387">
        <f>LN(B387/B382)/SQRT(A387-A382)</f>
        <v>1.5120595214824617E-2</v>
      </c>
      <c r="G387" s="1"/>
    </row>
    <row r="388" spans="1:7" x14ac:dyDescent="0.3">
      <c r="A388" s="1">
        <v>43728</v>
      </c>
      <c r="B388">
        <v>6.16</v>
      </c>
      <c r="D388">
        <f t="shared" si="6"/>
        <v>6.5146810211936723E-3</v>
      </c>
    </row>
    <row r="389" spans="1:7" x14ac:dyDescent="0.3">
      <c r="A389" s="1">
        <v>43731</v>
      </c>
      <c r="B389">
        <v>6.16</v>
      </c>
      <c r="D389">
        <f t="shared" si="6"/>
        <v>0</v>
      </c>
    </row>
    <row r="390" spans="1:7" x14ac:dyDescent="0.3">
      <c r="A390" s="1">
        <v>43732</v>
      </c>
      <c r="B390">
        <v>6.03</v>
      </c>
      <c r="D390">
        <f t="shared" si="6"/>
        <v>-2.1329766806334298E-2</v>
      </c>
    </row>
    <row r="391" spans="1:7" x14ac:dyDescent="0.3">
      <c r="A391" s="1">
        <v>43733</v>
      </c>
      <c r="B391">
        <v>6.04</v>
      </c>
      <c r="D391">
        <f t="shared" si="6"/>
        <v>1.6570012076293867E-3</v>
      </c>
    </row>
    <row r="392" spans="1:7" x14ac:dyDescent="0.3">
      <c r="A392" s="1">
        <v>43734</v>
      </c>
      <c r="B392">
        <v>6</v>
      </c>
      <c r="D392">
        <f t="shared" si="6"/>
        <v>-6.6445427186686131E-3</v>
      </c>
      <c r="E392">
        <f>LN(B392/B387)/SQRT(A392-A387)</f>
        <v>-7.484689590198719E-3</v>
      </c>
      <c r="F392">
        <f>LN(B392/B382)/SQRT(A392-A382)</f>
        <v>5.3994006476734769E-3</v>
      </c>
      <c r="G392">
        <f>LN(B392/B377)/SQRT(A392-A377)</f>
        <v>1.3502320056861323E-2</v>
      </c>
    </row>
    <row r="393" spans="1:7" x14ac:dyDescent="0.3">
      <c r="A393" s="1">
        <v>43735</v>
      </c>
      <c r="B393">
        <v>5.84</v>
      </c>
      <c r="D393">
        <f t="shared" si="6"/>
        <v>-2.7028672387919374E-2</v>
      </c>
    </row>
    <row r="394" spans="1:7" x14ac:dyDescent="0.3">
      <c r="A394" s="1">
        <v>43738</v>
      </c>
      <c r="B394">
        <v>5.82</v>
      </c>
      <c r="D394">
        <f t="shared" si="6"/>
        <v>-1.9806203615956672E-3</v>
      </c>
    </row>
    <row r="395" spans="1:7" x14ac:dyDescent="0.3">
      <c r="A395" s="1">
        <v>43739</v>
      </c>
      <c r="B395">
        <v>5.78</v>
      </c>
      <c r="D395">
        <f t="shared" si="6"/>
        <v>-6.8965790590603286E-3</v>
      </c>
    </row>
    <row r="396" spans="1:7" x14ac:dyDescent="0.3">
      <c r="A396" s="1">
        <v>43740</v>
      </c>
      <c r="B396">
        <v>5.73</v>
      </c>
      <c r="D396">
        <f t="shared" si="6"/>
        <v>-8.6881519576379272E-3</v>
      </c>
    </row>
    <row r="397" spans="1:7" x14ac:dyDescent="0.3">
      <c r="A397" s="1">
        <v>43741</v>
      </c>
      <c r="B397">
        <v>5.81</v>
      </c>
      <c r="D397">
        <f t="shared" si="6"/>
        <v>1.3865040137171533E-2</v>
      </c>
      <c r="E397">
        <f>LN(B397/B392)/SQRT(A397-A392)</f>
        <v>-1.2162480362255644E-2</v>
      </c>
    </row>
    <row r="398" spans="1:7" x14ac:dyDescent="0.3">
      <c r="A398" s="1">
        <v>43742</v>
      </c>
      <c r="B398">
        <v>5.97</v>
      </c>
      <c r="D398">
        <f t="shared" si="6"/>
        <v>2.7166356540690884E-2</v>
      </c>
    </row>
    <row r="399" spans="1:7" x14ac:dyDescent="0.3">
      <c r="A399" s="1">
        <v>43745</v>
      </c>
      <c r="B399">
        <v>5.99</v>
      </c>
      <c r="D399">
        <f t="shared" si="6"/>
        <v>1.9309391550365086E-3</v>
      </c>
    </row>
    <row r="400" spans="1:7" x14ac:dyDescent="0.3">
      <c r="A400" s="1">
        <v>43746</v>
      </c>
      <c r="B400">
        <v>5.96</v>
      </c>
      <c r="D400">
        <f t="shared" si="6"/>
        <v>-5.0209310500996807E-3</v>
      </c>
    </row>
    <row r="401" spans="1:9" x14ac:dyDescent="0.3">
      <c r="A401" s="1">
        <v>43747</v>
      </c>
      <c r="B401">
        <v>6.13</v>
      </c>
      <c r="D401">
        <f t="shared" si="6"/>
        <v>2.8124268870861627E-2</v>
      </c>
    </row>
    <row r="402" spans="1:9" x14ac:dyDescent="0.3">
      <c r="A402" s="1">
        <v>43748</v>
      </c>
      <c r="B402">
        <v>6.1</v>
      </c>
      <c r="D402">
        <f t="shared" si="6"/>
        <v>-4.9059787688545183E-3</v>
      </c>
      <c r="E402">
        <f>LN(B402/B397)/SQRT(A402-A397)</f>
        <v>1.8409969263455315E-2</v>
      </c>
      <c r="F402">
        <f>LN(B402/B392)/SQRT(A402-A392)</f>
        <v>4.4176417674259795E-3</v>
      </c>
      <c r="G402" s="1"/>
      <c r="H402">
        <f>LN(B402/B382)/SQRT(A402-A382)</f>
        <v>6.9416972629127811E-3</v>
      </c>
      <c r="I402">
        <f>LN(B402/B377)/SQRT(A402-A377)</f>
        <v>1.325281411742885E-2</v>
      </c>
    </row>
    <row r="403" spans="1:9" x14ac:dyDescent="0.3">
      <c r="A403" s="1">
        <v>43749</v>
      </c>
      <c r="B403">
        <v>6.14</v>
      </c>
      <c r="D403">
        <f t="shared" si="6"/>
        <v>6.5359709797854493E-3</v>
      </c>
    </row>
    <row r="404" spans="1:9" x14ac:dyDescent="0.3">
      <c r="A404" s="1">
        <v>43752</v>
      </c>
      <c r="B404">
        <v>6.09</v>
      </c>
      <c r="D404">
        <f t="shared" si="6"/>
        <v>-4.7207971045158201E-3</v>
      </c>
    </row>
    <row r="405" spans="1:9" x14ac:dyDescent="0.3">
      <c r="A405" s="1">
        <v>43753</v>
      </c>
      <c r="B405">
        <v>6.19</v>
      </c>
      <c r="D405">
        <f t="shared" si="6"/>
        <v>1.6287004974699058E-2</v>
      </c>
    </row>
    <row r="406" spans="1:9" x14ac:dyDescent="0.3">
      <c r="A406" s="1">
        <v>43754</v>
      </c>
      <c r="B406">
        <v>6.2</v>
      </c>
      <c r="D406">
        <f t="shared" si="6"/>
        <v>1.6142053545412009E-3</v>
      </c>
    </row>
    <row r="407" spans="1:9" x14ac:dyDescent="0.3">
      <c r="A407" s="1">
        <v>43755</v>
      </c>
      <c r="B407">
        <v>6.24</v>
      </c>
      <c r="D407">
        <f t="shared" si="6"/>
        <v>6.4308903302903314E-3</v>
      </c>
      <c r="E407">
        <f>LN(B407/B402)/SQRT(A407-A402)</f>
        <v>8.5765472768263972E-3</v>
      </c>
      <c r="G407">
        <f>LN(B407/B392)/SQRT(A407-A392)</f>
        <v>8.5586612778600878E-3</v>
      </c>
    </row>
    <row r="408" spans="1:9" x14ac:dyDescent="0.3">
      <c r="A408" s="1">
        <v>43756</v>
      </c>
      <c r="B408">
        <v>6.23</v>
      </c>
      <c r="D408">
        <f t="shared" si="6"/>
        <v>-1.603849581974516E-3</v>
      </c>
    </row>
    <row r="409" spans="1:9" x14ac:dyDescent="0.3">
      <c r="A409" s="1">
        <v>43759</v>
      </c>
      <c r="B409">
        <v>6.29</v>
      </c>
      <c r="D409">
        <f t="shared" si="6"/>
        <v>5.5337510141752356E-3</v>
      </c>
    </row>
    <row r="410" spans="1:9" x14ac:dyDescent="0.3">
      <c r="A410" s="1">
        <v>43760</v>
      </c>
      <c r="B410">
        <v>6.13</v>
      </c>
      <c r="D410">
        <f t="shared" si="6"/>
        <v>-2.5766320764229179E-2</v>
      </c>
    </row>
    <row r="411" spans="1:9" x14ac:dyDescent="0.3">
      <c r="A411" s="1">
        <v>43761</v>
      </c>
      <c r="B411">
        <v>6.08</v>
      </c>
      <c r="D411">
        <f t="shared" si="6"/>
        <v>-8.190053970044367E-3</v>
      </c>
    </row>
    <row r="412" spans="1:9" x14ac:dyDescent="0.3">
      <c r="A412" s="1">
        <v>43762</v>
      </c>
      <c r="B412">
        <v>6.16</v>
      </c>
      <c r="D412">
        <f t="shared" si="6"/>
        <v>1.3072081567352701E-2</v>
      </c>
      <c r="E412">
        <f>LN(B412/B407)/SQRT(A412-A407)</f>
        <v>-4.877028608828664E-3</v>
      </c>
      <c r="F412">
        <f>LN(B412/B402)/SQRT(A412-A402)</f>
        <v>2.6159547372674244E-3</v>
      </c>
    </row>
    <row r="413" spans="1:9" x14ac:dyDescent="0.3">
      <c r="A413" s="1">
        <v>43763</v>
      </c>
      <c r="B413">
        <v>6.16</v>
      </c>
      <c r="D413">
        <f t="shared" si="6"/>
        <v>0</v>
      </c>
    </row>
    <row r="414" spans="1:9" x14ac:dyDescent="0.3">
      <c r="A414" s="1">
        <v>43766</v>
      </c>
      <c r="B414">
        <v>6.16</v>
      </c>
      <c r="D414">
        <f t="shared" si="6"/>
        <v>0</v>
      </c>
    </row>
    <row r="415" spans="1:9" x14ac:dyDescent="0.3">
      <c r="A415" s="1">
        <v>43767</v>
      </c>
      <c r="B415">
        <v>6.07</v>
      </c>
      <c r="D415">
        <f t="shared" si="6"/>
        <v>-1.4718172474021534E-2</v>
      </c>
    </row>
    <row r="416" spans="1:9" x14ac:dyDescent="0.3">
      <c r="A416" s="1">
        <v>43768</v>
      </c>
      <c r="B416">
        <v>6.21</v>
      </c>
      <c r="D416">
        <f t="shared" si="6"/>
        <v>2.280229087398055E-2</v>
      </c>
    </row>
    <row r="417" spans="1:9" x14ac:dyDescent="0.3">
      <c r="A417" s="1">
        <v>43769</v>
      </c>
      <c r="B417">
        <v>6.17</v>
      </c>
      <c r="D417">
        <f t="shared" si="6"/>
        <v>-6.4620580280909798E-3</v>
      </c>
      <c r="E417">
        <f>LN(B417/B412)/SQRT(A417-A412)</f>
        <v>6.1308119364225893E-4</v>
      </c>
      <c r="G417" s="1"/>
    </row>
    <row r="418" spans="1:9" x14ac:dyDescent="0.3">
      <c r="A418" s="1">
        <v>43770</v>
      </c>
      <c r="B418">
        <v>6.35</v>
      </c>
      <c r="D418">
        <f t="shared" si="6"/>
        <v>2.8755974987303722E-2</v>
      </c>
    </row>
    <row r="419" spans="1:9" x14ac:dyDescent="0.3">
      <c r="A419" s="1">
        <v>43773</v>
      </c>
      <c r="B419">
        <v>6.25</v>
      </c>
      <c r="D419">
        <f t="shared" si="6"/>
        <v>-9.1644824083250212E-3</v>
      </c>
    </row>
    <row r="420" spans="1:9" x14ac:dyDescent="0.3">
      <c r="A420" s="1">
        <v>43774</v>
      </c>
      <c r="B420">
        <v>6.3</v>
      </c>
      <c r="D420">
        <f t="shared" si="6"/>
        <v>7.9681696491768813E-3</v>
      </c>
    </row>
    <row r="421" spans="1:9" x14ac:dyDescent="0.3">
      <c r="A421" s="1">
        <v>43775</v>
      </c>
      <c r="B421">
        <v>6.29</v>
      </c>
      <c r="D421">
        <f t="shared" si="6"/>
        <v>-1.5885626851378416E-3</v>
      </c>
    </row>
    <row r="422" spans="1:9" x14ac:dyDescent="0.3">
      <c r="A422" s="1">
        <v>43776</v>
      </c>
      <c r="B422">
        <v>6.23</v>
      </c>
      <c r="D422">
        <f t="shared" si="6"/>
        <v>-9.5847379129872894E-3</v>
      </c>
      <c r="E422">
        <f>LN(B422/B417)/SQRT(A422-A417)</f>
        <v>3.6577492531493566E-3</v>
      </c>
      <c r="F422">
        <f>LN(B422/B412)/SQRT(A422-A412)</f>
        <v>3.019933170224318E-3</v>
      </c>
      <c r="G422">
        <f>LN(B422/B407)/SQRT(A422-A407)</f>
        <v>-3.4998867203435722E-4</v>
      </c>
      <c r="H422">
        <f>LN(B422/B402)/SQRT(A422-A402)</f>
        <v>3.9851745573946679E-3</v>
      </c>
    </row>
    <row r="423" spans="1:9" x14ac:dyDescent="0.3">
      <c r="A423" s="1">
        <v>43777</v>
      </c>
      <c r="B423">
        <v>6.28</v>
      </c>
      <c r="D423">
        <f t="shared" si="6"/>
        <v>7.9936476807455845E-3</v>
      </c>
    </row>
    <row r="424" spans="1:9" x14ac:dyDescent="0.3">
      <c r="A424" s="1">
        <v>43780</v>
      </c>
      <c r="B424">
        <v>6.31</v>
      </c>
      <c r="D424">
        <f t="shared" si="6"/>
        <v>2.7514759106308209E-3</v>
      </c>
    </row>
    <row r="425" spans="1:9" x14ac:dyDescent="0.3">
      <c r="A425" s="1">
        <v>43781</v>
      </c>
      <c r="B425">
        <v>6.34</v>
      </c>
      <c r="D425">
        <f t="shared" si="6"/>
        <v>4.7430918960128529E-3</v>
      </c>
    </row>
    <row r="426" spans="1:9" x14ac:dyDescent="0.3">
      <c r="A426" s="1">
        <v>43782</v>
      </c>
      <c r="B426">
        <v>6.31</v>
      </c>
      <c r="D426">
        <f t="shared" si="6"/>
        <v>-4.7430918960128486E-3</v>
      </c>
    </row>
    <row r="427" spans="1:9" x14ac:dyDescent="0.3">
      <c r="A427" s="1">
        <v>43783</v>
      </c>
      <c r="B427">
        <v>6.33</v>
      </c>
      <c r="D427">
        <f t="shared" si="6"/>
        <v>3.1645596029631616E-3</v>
      </c>
      <c r="E427">
        <f>LN(B427/B422)/SQRT(A427-A422)</f>
        <v>6.018669740473645E-3</v>
      </c>
      <c r="I427">
        <f>LN(B427/B402)/SQRT(A427-A402)</f>
        <v>6.25607941977885E-3</v>
      </c>
    </row>
    <row r="428" spans="1:9" x14ac:dyDescent="0.3">
      <c r="A428" s="1">
        <v>43784</v>
      </c>
      <c r="B428">
        <v>6.28</v>
      </c>
      <c r="D428">
        <f t="shared" si="6"/>
        <v>-7.9302556759774431E-3</v>
      </c>
    </row>
    <row r="429" spans="1:9" x14ac:dyDescent="0.3">
      <c r="A429" s="1">
        <v>43787</v>
      </c>
      <c r="B429">
        <v>6.26</v>
      </c>
      <c r="D429">
        <f t="shared" si="6"/>
        <v>-1.8416292144325071E-3</v>
      </c>
    </row>
    <row r="430" spans="1:9" x14ac:dyDescent="0.3">
      <c r="A430" s="1">
        <v>43788</v>
      </c>
      <c r="B430">
        <v>6.3</v>
      </c>
      <c r="D430">
        <f t="shared" si="6"/>
        <v>6.3694482854799285E-3</v>
      </c>
    </row>
    <row r="431" spans="1:9" x14ac:dyDescent="0.3">
      <c r="A431" s="1">
        <v>43789</v>
      </c>
      <c r="B431">
        <v>6.23</v>
      </c>
      <c r="D431">
        <f t="shared" si="6"/>
        <v>-1.1173300598125076E-2</v>
      </c>
    </row>
    <row r="432" spans="1:9" x14ac:dyDescent="0.3">
      <c r="A432" s="1">
        <v>43790</v>
      </c>
      <c r="B432">
        <v>6.09</v>
      </c>
      <c r="D432">
        <f t="shared" si="6"/>
        <v>-2.2728251077556175E-2</v>
      </c>
      <c r="E432">
        <f>LN(B432/B427)/SQRT(A432-A427)</f>
        <v>-1.4609141181423611E-2</v>
      </c>
      <c r="F432">
        <f>LN(B432/B422)/SQRT(A432-A422)</f>
        <v>-6.0743806094850613E-3</v>
      </c>
      <c r="G432" s="1"/>
    </row>
    <row r="433" spans="1:8" x14ac:dyDescent="0.3">
      <c r="A433" s="1">
        <v>43791</v>
      </c>
      <c r="B433">
        <v>6.09</v>
      </c>
      <c r="D433">
        <f t="shared" si="6"/>
        <v>0</v>
      </c>
    </row>
    <row r="434" spans="1:8" x14ac:dyDescent="0.3">
      <c r="A434" s="1">
        <v>43794</v>
      </c>
      <c r="B434">
        <v>6.28</v>
      </c>
      <c r="D434">
        <f t="shared" si="6"/>
        <v>1.773729651812193E-2</v>
      </c>
    </row>
    <row r="435" spans="1:8" x14ac:dyDescent="0.3">
      <c r="A435" s="1">
        <v>43795</v>
      </c>
      <c r="B435">
        <v>6.26</v>
      </c>
      <c r="D435">
        <f t="shared" si="6"/>
        <v>-3.1897953681002608E-3</v>
      </c>
    </row>
    <row r="436" spans="1:8" x14ac:dyDescent="0.3">
      <c r="A436" s="1">
        <v>43796</v>
      </c>
      <c r="B436">
        <v>6.23</v>
      </c>
      <c r="D436">
        <f t="shared" si="6"/>
        <v>-4.8038523126452777E-3</v>
      </c>
    </row>
    <row r="437" spans="1:8" x14ac:dyDescent="0.3">
      <c r="A437" s="1">
        <v>43798</v>
      </c>
      <c r="B437">
        <v>6.23</v>
      </c>
      <c r="D437">
        <f t="shared" si="6"/>
        <v>0</v>
      </c>
      <c r="E437">
        <f>LN(B437/B432)/SQRT(A437-A432)</f>
        <v>8.0356502307252602E-3</v>
      </c>
      <c r="G437">
        <f>LN(B437/B422)/SQRT(A437-A422)</f>
        <v>0</v>
      </c>
    </row>
    <row r="438" spans="1:8" x14ac:dyDescent="0.3">
      <c r="A438" s="1">
        <v>43801</v>
      </c>
      <c r="B438">
        <v>6.18</v>
      </c>
      <c r="D438">
        <f t="shared" si="6"/>
        <v>-4.6523238778849139E-3</v>
      </c>
    </row>
    <row r="439" spans="1:8" x14ac:dyDescent="0.3">
      <c r="A439" s="1">
        <v>43802</v>
      </c>
      <c r="B439">
        <v>6.15</v>
      </c>
      <c r="D439">
        <f t="shared" si="6"/>
        <v>-4.8661896511727884E-3</v>
      </c>
    </row>
    <row r="440" spans="1:8" x14ac:dyDescent="0.3">
      <c r="A440" s="1">
        <v>43803</v>
      </c>
      <c r="B440">
        <v>6.22</v>
      </c>
      <c r="D440">
        <f t="shared" si="6"/>
        <v>1.1317824932661437E-2</v>
      </c>
    </row>
    <row r="441" spans="1:8" x14ac:dyDescent="0.3">
      <c r="A441" s="1">
        <v>43804</v>
      </c>
      <c r="B441">
        <v>6.24</v>
      </c>
      <c r="D441">
        <f t="shared" si="6"/>
        <v>3.2102756302481894E-3</v>
      </c>
    </row>
    <row r="442" spans="1:8" x14ac:dyDescent="0.3">
      <c r="A442" s="1">
        <v>43805</v>
      </c>
      <c r="B442">
        <v>6.22</v>
      </c>
      <c r="D442">
        <f t="shared" si="6"/>
        <v>-3.2102756302483213E-3</v>
      </c>
      <c r="E442">
        <f>LN(B442/B437)/SQRT(A442-A437)</f>
        <v>-6.0717197476410178E-4</v>
      </c>
      <c r="F442">
        <f>LN(B442/B432)/SQRT(A442-A432)</f>
        <v>5.4536317719945417E-3</v>
      </c>
      <c r="H442">
        <f>LN(B442/B422)/SQRT(A442-A422)</f>
        <v>-2.9830582829062815E-4</v>
      </c>
    </row>
    <row r="443" spans="1:8" x14ac:dyDescent="0.3">
      <c r="A443" s="1">
        <v>43808</v>
      </c>
      <c r="B443">
        <v>6.16</v>
      </c>
      <c r="D443">
        <f t="shared" si="6"/>
        <v>-5.596330756177376E-3</v>
      </c>
    </row>
    <row r="444" spans="1:8" x14ac:dyDescent="0.3">
      <c r="A444" s="1">
        <v>43809</v>
      </c>
      <c r="B444">
        <v>6.13</v>
      </c>
      <c r="D444">
        <f t="shared" si="6"/>
        <v>-4.8820275973084212E-3</v>
      </c>
    </row>
    <row r="445" spans="1:8" x14ac:dyDescent="0.3">
      <c r="A445" s="1">
        <v>43810</v>
      </c>
      <c r="B445">
        <v>6.14</v>
      </c>
      <c r="D445">
        <f t="shared" si="6"/>
        <v>1.62999221093097E-3</v>
      </c>
    </row>
    <row r="446" spans="1:8" x14ac:dyDescent="0.3">
      <c r="A446" s="1">
        <v>43811</v>
      </c>
      <c r="B446">
        <v>6.2</v>
      </c>
      <c r="D446">
        <f t="shared" si="6"/>
        <v>9.7245498919947809E-3</v>
      </c>
    </row>
    <row r="447" spans="1:8" x14ac:dyDescent="0.3">
      <c r="A447" s="1">
        <v>43812</v>
      </c>
      <c r="B447">
        <v>6.22</v>
      </c>
      <c r="D447">
        <f t="shared" si="6"/>
        <v>3.2206147000421572E-3</v>
      </c>
      <c r="E447">
        <f>LN(B447/B442)/SQRT(A447-A442)</f>
        <v>0</v>
      </c>
      <c r="G447" s="1"/>
    </row>
    <row r="448" spans="1:8" x14ac:dyDescent="0.3">
      <c r="A448" s="1">
        <v>43815</v>
      </c>
      <c r="B448">
        <v>6.27</v>
      </c>
      <c r="D448">
        <f t="shared" si="6"/>
        <v>4.6225248467042417E-3</v>
      </c>
    </row>
    <row r="449" spans="1:9" x14ac:dyDescent="0.3">
      <c r="A449" s="1">
        <v>43816</v>
      </c>
      <c r="B449">
        <v>6.27</v>
      </c>
      <c r="D449">
        <f t="shared" si="6"/>
        <v>0</v>
      </c>
    </row>
    <row r="450" spans="1:9" x14ac:dyDescent="0.3">
      <c r="A450" s="1">
        <v>43817</v>
      </c>
      <c r="B450">
        <v>6.27</v>
      </c>
      <c r="D450">
        <f t="shared" si="6"/>
        <v>0</v>
      </c>
    </row>
    <row r="451" spans="1:9" x14ac:dyDescent="0.3">
      <c r="A451" s="1">
        <v>43818</v>
      </c>
      <c r="B451">
        <v>6.28</v>
      </c>
      <c r="D451">
        <f t="shared" ref="D451:D514" si="7">LN(B451/B450)/SQRT(A451-A450)</f>
        <v>1.593625835278026E-3</v>
      </c>
    </row>
    <row r="452" spans="1:9" x14ac:dyDescent="0.3">
      <c r="A452" s="1">
        <v>43819</v>
      </c>
      <c r="B452">
        <v>6.26</v>
      </c>
      <c r="D452">
        <f t="shared" si="7"/>
        <v>-3.1897953681002608E-3</v>
      </c>
      <c r="E452">
        <f>LN(B452/B447)/SQRT(A452-A447)</f>
        <v>2.4228574825272096E-3</v>
      </c>
      <c r="F452">
        <f>LN(B452/B442)/SQRT(A452-A442)</f>
        <v>1.7132189557435571E-3</v>
      </c>
      <c r="G452">
        <f>LN(B452/B437)/SQRT(A452-A437)</f>
        <v>1.0482865166707364E-3</v>
      </c>
      <c r="I452">
        <f>LN(B452/B427)/SQRT(A452-A427)</f>
        <v>-1.853341840679617E-3</v>
      </c>
    </row>
    <row r="453" spans="1:9" x14ac:dyDescent="0.3">
      <c r="A453" s="1">
        <v>43822</v>
      </c>
      <c r="B453">
        <v>6.28</v>
      </c>
      <c r="D453">
        <f t="shared" si="7"/>
        <v>1.841629214432531E-3</v>
      </c>
    </row>
    <row r="454" spans="1:9" x14ac:dyDescent="0.3">
      <c r="A454" s="1">
        <v>43823</v>
      </c>
      <c r="B454">
        <v>6.33</v>
      </c>
      <c r="D454">
        <f t="shared" si="7"/>
        <v>7.9302556759775645E-3</v>
      </c>
    </row>
    <row r="455" spans="1:9" x14ac:dyDescent="0.3">
      <c r="A455" s="1">
        <v>43825</v>
      </c>
      <c r="B455">
        <v>6.3</v>
      </c>
      <c r="D455">
        <f t="shared" si="7"/>
        <v>-3.3591834253280692E-3</v>
      </c>
    </row>
    <row r="456" spans="1:9" x14ac:dyDescent="0.3">
      <c r="A456" s="1">
        <v>43826</v>
      </c>
      <c r="B456">
        <v>6.25</v>
      </c>
      <c r="D456">
        <f t="shared" si="7"/>
        <v>-7.9681696491768449E-3</v>
      </c>
    </row>
    <row r="457" spans="1:9" x14ac:dyDescent="0.3">
      <c r="A457" s="1">
        <v>43829</v>
      </c>
      <c r="B457">
        <v>6.14</v>
      </c>
      <c r="D457">
        <f t="shared" si="7"/>
        <v>-1.0251847989483979E-2</v>
      </c>
      <c r="E457">
        <f>LN(B457/B452)/SQRT(A457-A452)</f>
        <v>-6.1207284852796522E-3</v>
      </c>
    </row>
    <row r="458" spans="1:9" x14ac:dyDescent="0.3">
      <c r="A458" s="1">
        <v>43830</v>
      </c>
      <c r="B458">
        <v>6.12</v>
      </c>
      <c r="D458">
        <f t="shared" si="7"/>
        <v>-3.2626456348162714E-3</v>
      </c>
    </row>
    <row r="459" spans="1:9" x14ac:dyDescent="0.3">
      <c r="A459" s="1">
        <v>43832</v>
      </c>
      <c r="B459">
        <v>6.15</v>
      </c>
      <c r="D459">
        <f t="shared" si="7"/>
        <v>3.457741761425495E-3</v>
      </c>
    </row>
    <row r="460" spans="1:9" x14ac:dyDescent="0.3">
      <c r="A460" s="1">
        <v>43833</v>
      </c>
      <c r="B460">
        <v>6.23</v>
      </c>
      <c r="D460">
        <f t="shared" si="7"/>
        <v>1.2924250980935212E-2</v>
      </c>
    </row>
    <row r="461" spans="1:9" x14ac:dyDescent="0.3">
      <c r="A461" s="1">
        <v>43836</v>
      </c>
      <c r="B461">
        <v>6.27</v>
      </c>
      <c r="D461">
        <f t="shared" si="7"/>
        <v>3.6950543353001493E-3</v>
      </c>
    </row>
    <row r="462" spans="1:9" x14ac:dyDescent="0.3">
      <c r="A462" s="1">
        <v>43837</v>
      </c>
      <c r="B462">
        <v>6.49</v>
      </c>
      <c r="D462">
        <f t="shared" si="7"/>
        <v>3.4486176071169404E-2</v>
      </c>
      <c r="E462">
        <f>LN(B462/B457)/SQRT(A462-A457)</f>
        <v>1.96002181113018E-2</v>
      </c>
      <c r="F462">
        <f>LN(B462/B452)/SQRT(A462-A452)</f>
        <v>8.5046904192330134E-3</v>
      </c>
      <c r="G462" s="1"/>
      <c r="H462">
        <f>LN(B462/B442)/SQRT(A462-A442)</f>
        <v>7.511705638999582E-3</v>
      </c>
    </row>
    <row r="463" spans="1:9" x14ac:dyDescent="0.3">
      <c r="A463" s="1">
        <v>43838</v>
      </c>
      <c r="B463">
        <v>6.59</v>
      </c>
      <c r="D463">
        <f t="shared" si="7"/>
        <v>1.5290817798417145E-2</v>
      </c>
    </row>
    <row r="464" spans="1:9" x14ac:dyDescent="0.3">
      <c r="A464" s="1">
        <v>43839</v>
      </c>
      <c r="B464">
        <v>6.7</v>
      </c>
      <c r="D464">
        <f t="shared" si="7"/>
        <v>1.6554177882504507E-2</v>
      </c>
    </row>
    <row r="465" spans="1:9" x14ac:dyDescent="0.3">
      <c r="A465" s="1">
        <v>43840</v>
      </c>
      <c r="B465">
        <v>6.62</v>
      </c>
      <c r="D465">
        <f t="shared" si="7"/>
        <v>-1.2012156448003545E-2</v>
      </c>
    </row>
    <row r="466" spans="1:9" x14ac:dyDescent="0.3">
      <c r="A466" s="1">
        <v>43843</v>
      </c>
      <c r="B466">
        <v>6.77</v>
      </c>
      <c r="D466">
        <f t="shared" si="7"/>
        <v>1.2935946727056833E-2</v>
      </c>
    </row>
    <row r="467" spans="1:9" x14ac:dyDescent="0.3">
      <c r="A467" s="1">
        <v>43844</v>
      </c>
      <c r="B467">
        <v>6.77</v>
      </c>
      <c r="D467">
        <f t="shared" si="7"/>
        <v>0</v>
      </c>
      <c r="E467">
        <f>LN(B467/B462)/SQRT(A467-A462)</f>
        <v>1.596467363789723E-2</v>
      </c>
      <c r="G467">
        <f>LN(B467/B452)/SQRT(A467-A452)</f>
        <v>1.5664180362435297E-2</v>
      </c>
    </row>
    <row r="468" spans="1:9" x14ac:dyDescent="0.3">
      <c r="A468" s="1">
        <v>43845</v>
      </c>
      <c r="B468">
        <v>6.85</v>
      </c>
      <c r="D468">
        <f t="shared" si="7"/>
        <v>1.1747565349950235E-2</v>
      </c>
    </row>
    <row r="469" spans="1:9" x14ac:dyDescent="0.3">
      <c r="A469" s="1">
        <v>43846</v>
      </c>
      <c r="B469">
        <v>6.81</v>
      </c>
      <c r="D469">
        <f t="shared" si="7"/>
        <v>-5.8565321127129833E-3</v>
      </c>
    </row>
    <row r="470" spans="1:9" x14ac:dyDescent="0.3">
      <c r="A470" s="1">
        <v>43847</v>
      </c>
      <c r="B470">
        <v>6.67</v>
      </c>
      <c r="D470">
        <f t="shared" si="7"/>
        <v>-2.0772260233888586E-2</v>
      </c>
    </row>
    <row r="471" spans="1:9" x14ac:dyDescent="0.3">
      <c r="A471" s="1">
        <v>43851</v>
      </c>
      <c r="B471">
        <v>6.63</v>
      </c>
      <c r="D471">
        <f t="shared" si="7"/>
        <v>-3.0075278648806283E-3</v>
      </c>
    </row>
    <row r="472" spans="1:9" x14ac:dyDescent="0.3">
      <c r="A472" s="1">
        <v>43852</v>
      </c>
      <c r="B472">
        <v>6.52</v>
      </c>
      <c r="D472">
        <f t="shared" si="7"/>
        <v>-1.6730428259209607E-2</v>
      </c>
      <c r="E472">
        <f>LN(B472/B467)/SQRT(A472-A467)</f>
        <v>-1.3303051245839864E-2</v>
      </c>
      <c r="F472">
        <f>LN(B472/B462)/SQRT(A472-A462)</f>
        <v>1.1907733161514759E-3</v>
      </c>
    </row>
    <row r="473" spans="1:9" x14ac:dyDescent="0.3">
      <c r="A473" s="1">
        <v>43853</v>
      </c>
      <c r="B473">
        <v>6.39</v>
      </c>
      <c r="D473">
        <f t="shared" si="7"/>
        <v>-2.0140107549118144E-2</v>
      </c>
    </row>
    <row r="474" spans="1:9" x14ac:dyDescent="0.3">
      <c r="A474" s="1">
        <v>43854</v>
      </c>
      <c r="B474">
        <v>6.1</v>
      </c>
      <c r="D474">
        <f t="shared" si="7"/>
        <v>-4.6445497210177857E-2</v>
      </c>
    </row>
    <row r="475" spans="1:9" x14ac:dyDescent="0.3">
      <c r="A475" s="1">
        <v>43857</v>
      </c>
      <c r="B475">
        <v>5.93</v>
      </c>
      <c r="D475">
        <f t="shared" si="7"/>
        <v>-1.6318550267762563E-2</v>
      </c>
    </row>
    <row r="476" spans="1:9" x14ac:dyDescent="0.3">
      <c r="A476" s="1">
        <v>43858</v>
      </c>
      <c r="B476">
        <v>6.07</v>
      </c>
      <c r="D476">
        <f t="shared" si="7"/>
        <v>2.3334392061772839E-2</v>
      </c>
    </row>
    <row r="477" spans="1:9" x14ac:dyDescent="0.3">
      <c r="A477" s="1">
        <v>43859</v>
      </c>
      <c r="B477">
        <v>6.06</v>
      </c>
      <c r="D477">
        <f t="shared" si="7"/>
        <v>-1.6488049901838935E-3</v>
      </c>
      <c r="E477">
        <f>LN(B477/B472)/SQRT(A477-A472)</f>
        <v>-2.765361035686259E-2</v>
      </c>
      <c r="G477" s="1"/>
      <c r="I477">
        <f>LN(B477/B452)/SQRT(A477-A452)</f>
        <v>-5.1340186599957245E-3</v>
      </c>
    </row>
    <row r="478" spans="1:9" x14ac:dyDescent="0.3">
      <c r="A478" s="1">
        <v>43860</v>
      </c>
      <c r="B478">
        <v>6.08</v>
      </c>
      <c r="D478">
        <f t="shared" si="7"/>
        <v>3.2948958968527058E-3</v>
      </c>
    </row>
    <row r="479" spans="1:9" x14ac:dyDescent="0.3">
      <c r="A479" s="1">
        <v>43861</v>
      </c>
      <c r="B479">
        <v>6.02</v>
      </c>
      <c r="D479">
        <f t="shared" si="7"/>
        <v>-9.9174366573460283E-3</v>
      </c>
    </row>
    <row r="480" spans="1:9" x14ac:dyDescent="0.3">
      <c r="A480" s="1">
        <v>43864</v>
      </c>
      <c r="B480">
        <v>5.96</v>
      </c>
      <c r="D480">
        <f t="shared" si="7"/>
        <v>-5.7831896152809028E-3</v>
      </c>
    </row>
    <row r="481" spans="1:8" x14ac:dyDescent="0.3">
      <c r="A481" s="1">
        <v>43865</v>
      </c>
      <c r="B481">
        <v>6.08</v>
      </c>
      <c r="D481">
        <f t="shared" si="7"/>
        <v>1.9934214900817329E-2</v>
      </c>
    </row>
    <row r="482" spans="1:8" x14ac:dyDescent="0.3">
      <c r="A482" s="1">
        <v>43866</v>
      </c>
      <c r="B482">
        <v>5.93</v>
      </c>
      <c r="D482">
        <f t="shared" si="7"/>
        <v>-2.4980482968441589E-2</v>
      </c>
      <c r="E482">
        <f>LN(B482/B477)/SQRT(A482-A477)</f>
        <v>-8.196381489408839E-3</v>
      </c>
      <c r="F482">
        <f>LN(B482/B472)/SQRT(A482-A472)</f>
        <v>-2.534977233998097E-2</v>
      </c>
      <c r="G482">
        <f>LN(B482/B467)/SQRT(A482-A467)</f>
        <v>-2.8244164419133848E-2</v>
      </c>
      <c r="H482">
        <f>LN(B482/B462)/SQRT(A482-A462)</f>
        <v>-1.6756834923011617E-2</v>
      </c>
    </row>
    <row r="483" spans="1:8" x14ac:dyDescent="0.3">
      <c r="A483" s="1">
        <v>43867</v>
      </c>
      <c r="B483">
        <v>6.71</v>
      </c>
      <c r="D483">
        <f t="shared" si="7"/>
        <v>0.12357473797395646</v>
      </c>
    </row>
    <row r="484" spans="1:8" x14ac:dyDescent="0.3">
      <c r="A484" s="1">
        <v>43868</v>
      </c>
      <c r="B484">
        <v>6.65</v>
      </c>
      <c r="D484">
        <f t="shared" si="7"/>
        <v>-8.9820963158275917E-3</v>
      </c>
    </row>
    <row r="485" spans="1:8" x14ac:dyDescent="0.3">
      <c r="A485" s="1">
        <v>43871</v>
      </c>
      <c r="B485">
        <v>6.79</v>
      </c>
      <c r="D485">
        <f t="shared" si="7"/>
        <v>1.202856568167579E-2</v>
      </c>
    </row>
    <row r="486" spans="1:8" x14ac:dyDescent="0.3">
      <c r="A486" s="1">
        <v>43872</v>
      </c>
      <c r="B486">
        <v>6.74</v>
      </c>
      <c r="D486">
        <f t="shared" si="7"/>
        <v>-7.3910166463890667E-3</v>
      </c>
    </row>
    <row r="487" spans="1:8" x14ac:dyDescent="0.3">
      <c r="A487" s="1">
        <v>43873</v>
      </c>
      <c r="B487">
        <v>6.75</v>
      </c>
      <c r="D487">
        <f t="shared" si="7"/>
        <v>1.4825799602226743E-3</v>
      </c>
      <c r="E487">
        <f>LN(B487/B482)/SQRT(A487-A482)</f>
        <v>4.8953312933515708E-2</v>
      </c>
    </row>
    <row r="488" spans="1:8" x14ac:dyDescent="0.3">
      <c r="A488" s="1">
        <v>43874</v>
      </c>
      <c r="B488">
        <v>6.92</v>
      </c>
      <c r="D488">
        <f t="shared" si="7"/>
        <v>2.4873264745139755E-2</v>
      </c>
    </row>
    <row r="489" spans="1:8" x14ac:dyDescent="0.3">
      <c r="A489" s="1">
        <v>43875</v>
      </c>
      <c r="B489">
        <v>6.93</v>
      </c>
      <c r="D489">
        <f t="shared" si="7"/>
        <v>1.4440435722336239E-3</v>
      </c>
    </row>
    <row r="490" spans="1:8" x14ac:dyDescent="0.3">
      <c r="A490" s="1">
        <v>43879</v>
      </c>
      <c r="B490">
        <v>7.09</v>
      </c>
      <c r="D490">
        <f t="shared" si="7"/>
        <v>1.1412763671112113E-2</v>
      </c>
    </row>
    <row r="491" spans="1:8" x14ac:dyDescent="0.3">
      <c r="A491" s="1">
        <v>43880</v>
      </c>
      <c r="B491">
        <v>7.09</v>
      </c>
      <c r="D491">
        <f t="shared" si="7"/>
        <v>0</v>
      </c>
    </row>
    <row r="492" spans="1:8" x14ac:dyDescent="0.3">
      <c r="A492" s="1">
        <v>43881</v>
      </c>
      <c r="B492">
        <v>7.18</v>
      </c>
      <c r="D492">
        <f t="shared" si="7"/>
        <v>1.2614042516096664E-2</v>
      </c>
      <c r="E492">
        <f>LN(B492/B487)/SQRT(A492-A487)</f>
        <v>2.1834353671472455E-2</v>
      </c>
      <c r="F492">
        <f>LN(B492/B482)/SQRT(A492-A482)</f>
        <v>4.9387036543238234E-2</v>
      </c>
      <c r="G492" s="1"/>
    </row>
    <row r="493" spans="1:8" x14ac:dyDescent="0.3">
      <c r="A493" s="1">
        <v>43882</v>
      </c>
      <c r="B493">
        <v>7.13</v>
      </c>
      <c r="D493">
        <f t="shared" si="7"/>
        <v>-6.9881486339282515E-3</v>
      </c>
    </row>
    <row r="494" spans="1:8" x14ac:dyDescent="0.3">
      <c r="A494" s="1">
        <v>43885</v>
      </c>
      <c r="B494">
        <v>7.02</v>
      </c>
      <c r="D494">
        <f t="shared" si="7"/>
        <v>-8.9766514472564719E-3</v>
      </c>
    </row>
    <row r="495" spans="1:8" x14ac:dyDescent="0.3">
      <c r="A495" s="1">
        <v>43886</v>
      </c>
      <c r="B495">
        <v>6.99</v>
      </c>
      <c r="D495">
        <f t="shared" si="7"/>
        <v>-4.2826617920007359E-3</v>
      </c>
    </row>
    <row r="496" spans="1:8" x14ac:dyDescent="0.3">
      <c r="A496" s="1">
        <v>43887</v>
      </c>
      <c r="B496">
        <v>6.88</v>
      </c>
      <c r="D496">
        <f t="shared" si="7"/>
        <v>-1.5861904300466655E-2</v>
      </c>
    </row>
    <row r="497" spans="1:9" x14ac:dyDescent="0.3">
      <c r="A497" s="1">
        <v>43888</v>
      </c>
      <c r="B497">
        <v>6.75</v>
      </c>
      <c r="D497">
        <f t="shared" si="7"/>
        <v>-1.9076147060813873E-2</v>
      </c>
      <c r="E497">
        <f>LN(B497/B492)/SQRT(A497-A492)</f>
        <v>-2.3341905914371356E-2</v>
      </c>
      <c r="G497">
        <f>LN(B497/B482)/SQRT(A497-A482)</f>
        <v>2.7613392608863332E-2</v>
      </c>
    </row>
    <row r="498" spans="1:9" x14ac:dyDescent="0.3">
      <c r="A498" s="1">
        <v>43889</v>
      </c>
      <c r="B498">
        <v>6.71</v>
      </c>
      <c r="D498">
        <f t="shared" si="7"/>
        <v>-5.9435539008479941E-3</v>
      </c>
    </row>
    <row r="499" spans="1:9" x14ac:dyDescent="0.3">
      <c r="A499" s="1">
        <v>43892</v>
      </c>
      <c r="B499">
        <v>6.97</v>
      </c>
      <c r="D499">
        <f t="shared" si="7"/>
        <v>2.1948705905574455E-2</v>
      </c>
    </row>
    <row r="500" spans="1:9" x14ac:dyDescent="0.3">
      <c r="A500" s="1">
        <v>43893</v>
      </c>
      <c r="B500">
        <v>6.88</v>
      </c>
      <c r="D500">
        <f t="shared" si="7"/>
        <v>-1.2996572827180248E-2</v>
      </c>
    </row>
    <row r="501" spans="1:9" x14ac:dyDescent="0.3">
      <c r="A501" s="1">
        <v>43894</v>
      </c>
      <c r="B501">
        <v>7.23</v>
      </c>
      <c r="D501">
        <f t="shared" si="7"/>
        <v>4.9620384225421005E-2</v>
      </c>
    </row>
    <row r="502" spans="1:9" x14ac:dyDescent="0.3">
      <c r="A502" s="1">
        <v>43895</v>
      </c>
      <c r="B502">
        <v>7.23</v>
      </c>
      <c r="D502">
        <f t="shared" si="7"/>
        <v>0</v>
      </c>
      <c r="E502">
        <f>LN(B502/B497)/SQRT(A502-A497)</f>
        <v>2.5964848245163652E-2</v>
      </c>
      <c r="F502">
        <f>LN(B502/B492)/SQRT(A502-A492)</f>
        <v>1.8547003087645052E-3</v>
      </c>
      <c r="H502">
        <f>LN(B502/B482)/SQRT(A502-A482)</f>
        <v>3.6807568618593738E-2</v>
      </c>
      <c r="I502">
        <f>LN(B502/B477)/SQRT(A502-A477)</f>
        <v>2.9421539348241727E-2</v>
      </c>
    </row>
    <row r="503" spans="1:9" x14ac:dyDescent="0.3">
      <c r="A503" s="1">
        <v>43896</v>
      </c>
      <c r="B503">
        <v>7.06</v>
      </c>
      <c r="D503">
        <f t="shared" si="7"/>
        <v>-2.3793984665522752E-2</v>
      </c>
    </row>
    <row r="504" spans="1:9" x14ac:dyDescent="0.3">
      <c r="A504" s="1">
        <v>43899</v>
      </c>
      <c r="B504">
        <v>6.53</v>
      </c>
      <c r="D504">
        <f t="shared" si="7"/>
        <v>-4.5055322786024955E-2</v>
      </c>
    </row>
    <row r="505" spans="1:9" x14ac:dyDescent="0.3">
      <c r="A505" s="1">
        <v>43900</v>
      </c>
      <c r="B505">
        <v>6.83</v>
      </c>
      <c r="D505">
        <f t="shared" si="7"/>
        <v>4.4917730294359012E-2</v>
      </c>
    </row>
    <row r="506" spans="1:9" x14ac:dyDescent="0.3">
      <c r="A506" s="1">
        <v>43901</v>
      </c>
      <c r="B506">
        <v>6.69</v>
      </c>
      <c r="D506">
        <f t="shared" si="7"/>
        <v>-2.0710799442561559E-2</v>
      </c>
    </row>
    <row r="507" spans="1:9" x14ac:dyDescent="0.3">
      <c r="A507" s="1">
        <v>43902</v>
      </c>
      <c r="B507">
        <v>6.04</v>
      </c>
      <c r="D507">
        <f t="shared" si="7"/>
        <v>-0.1022098621934136</v>
      </c>
      <c r="E507">
        <f>LN(B507/B502)/SQRT(A507-A502)</f>
        <v>-6.7971250159406804E-2</v>
      </c>
      <c r="G507" s="1"/>
    </row>
    <row r="508" spans="1:9" x14ac:dyDescent="0.3">
      <c r="A508" s="1">
        <v>43903</v>
      </c>
      <c r="B508">
        <v>6.55</v>
      </c>
      <c r="D508">
        <f t="shared" si="7"/>
        <v>8.1061037700437016E-2</v>
      </c>
    </row>
    <row r="509" spans="1:9" x14ac:dyDescent="0.3">
      <c r="A509" s="1">
        <v>43906</v>
      </c>
      <c r="B509">
        <v>5.87</v>
      </c>
      <c r="D509">
        <f t="shared" si="7"/>
        <v>-6.3283603072247979E-2</v>
      </c>
    </row>
    <row r="510" spans="1:9" x14ac:dyDescent="0.3">
      <c r="A510" s="1">
        <v>43907</v>
      </c>
      <c r="B510">
        <v>6.07</v>
      </c>
      <c r="D510">
        <f t="shared" si="7"/>
        <v>3.3503971231401843E-2</v>
      </c>
    </row>
    <row r="511" spans="1:9" x14ac:dyDescent="0.3">
      <c r="A511" s="1">
        <v>43908</v>
      </c>
      <c r="B511">
        <v>6.2</v>
      </c>
      <c r="D511">
        <f t="shared" si="7"/>
        <v>2.1190686979639054E-2</v>
      </c>
    </row>
    <row r="512" spans="1:9" x14ac:dyDescent="0.3">
      <c r="A512" s="1">
        <v>43909</v>
      </c>
      <c r="B512">
        <v>6.36</v>
      </c>
      <c r="D512">
        <f t="shared" si="7"/>
        <v>2.5479085300984968E-2</v>
      </c>
      <c r="E512">
        <f>LN(B512/B507)/SQRT(A512-A507)</f>
        <v>1.9512176064852733E-2</v>
      </c>
      <c r="F512">
        <f>LN(B512/B502)/SQRT(A512-A502)</f>
        <v>-3.4265739902280531E-2</v>
      </c>
      <c r="G512">
        <f>LN(B512/B497)/SQRT(A512-A497)</f>
        <v>-1.2987047349357775E-2</v>
      </c>
    </row>
    <row r="513" spans="1:9" x14ac:dyDescent="0.3">
      <c r="A513" s="1">
        <v>43910</v>
      </c>
      <c r="B513">
        <v>5.94</v>
      </c>
      <c r="D513">
        <f t="shared" si="7"/>
        <v>-6.8319243977477198E-2</v>
      </c>
    </row>
    <row r="514" spans="1:9" x14ac:dyDescent="0.3">
      <c r="A514" s="1">
        <v>43913</v>
      </c>
      <c r="B514">
        <v>6.26</v>
      </c>
      <c r="D514">
        <f t="shared" si="7"/>
        <v>3.0294175845281605E-2</v>
      </c>
    </row>
    <row r="515" spans="1:9" x14ac:dyDescent="0.3">
      <c r="A515" s="1">
        <v>43914</v>
      </c>
      <c r="B515">
        <v>6.38</v>
      </c>
      <c r="D515">
        <f t="shared" ref="D515:D578" si="8">LN(B515/B514)/SQRT(A515-A514)</f>
        <v>1.8987912244691381E-2</v>
      </c>
    </row>
    <row r="516" spans="1:9" x14ac:dyDescent="0.3">
      <c r="A516" s="1">
        <v>43915</v>
      </c>
      <c r="B516">
        <v>6.21</v>
      </c>
      <c r="D516">
        <f t="shared" si="8"/>
        <v>-2.7007201411311087E-2</v>
      </c>
    </row>
    <row r="517" spans="1:9" x14ac:dyDescent="0.3">
      <c r="A517" s="1">
        <v>43916</v>
      </c>
      <c r="B517">
        <v>6.74</v>
      </c>
      <c r="D517">
        <f t="shared" si="8"/>
        <v>8.1899028978828212E-2</v>
      </c>
      <c r="E517">
        <f>LN(B517/B512)/SQRT(A517-A512)</f>
        <v>2.1933863296030719E-2</v>
      </c>
    </row>
    <row r="518" spans="1:9" x14ac:dyDescent="0.3">
      <c r="A518" s="1">
        <v>43917</v>
      </c>
      <c r="B518">
        <v>6.7</v>
      </c>
      <c r="D518">
        <f t="shared" si="8"/>
        <v>-5.9523985272952728E-3</v>
      </c>
    </row>
    <row r="519" spans="1:9" x14ac:dyDescent="0.3">
      <c r="A519" s="1">
        <v>43920</v>
      </c>
      <c r="B519">
        <v>6.86</v>
      </c>
      <c r="D519">
        <f t="shared" si="8"/>
        <v>1.3625417474905697E-2</v>
      </c>
    </row>
    <row r="520" spans="1:9" x14ac:dyDescent="0.3">
      <c r="A520" s="1">
        <v>43921</v>
      </c>
      <c r="B520">
        <v>6.85</v>
      </c>
      <c r="D520">
        <f t="shared" si="8"/>
        <v>-1.4587894636599842E-3</v>
      </c>
    </row>
    <row r="521" spans="1:9" x14ac:dyDescent="0.3">
      <c r="A521" s="1">
        <v>43922</v>
      </c>
      <c r="B521">
        <v>6.76</v>
      </c>
      <c r="D521">
        <f t="shared" si="8"/>
        <v>-1.3225762219261137E-2</v>
      </c>
    </row>
    <row r="522" spans="1:9" x14ac:dyDescent="0.3">
      <c r="A522" s="1">
        <v>43923</v>
      </c>
      <c r="B522">
        <v>6.68</v>
      </c>
      <c r="D522">
        <f t="shared" si="8"/>
        <v>-1.1904902506318427E-2</v>
      </c>
      <c r="E522">
        <f>LN(B522/B517)/SQRT(A522-A517)</f>
        <v>-3.3797346478733705E-3</v>
      </c>
      <c r="F522">
        <f>LN(B522/B512)/SQRT(A522-A512)</f>
        <v>1.3119750186119702E-2</v>
      </c>
      <c r="G522" s="1"/>
      <c r="H522">
        <f>LN(B522/B502)/SQRT(A522-A502)</f>
        <v>-1.4952472723198329E-2</v>
      </c>
    </row>
    <row r="523" spans="1:9" x14ac:dyDescent="0.3">
      <c r="A523" s="1">
        <v>43924</v>
      </c>
      <c r="B523">
        <v>6.64</v>
      </c>
      <c r="D523">
        <f t="shared" si="8"/>
        <v>-6.0060240602119218E-3</v>
      </c>
    </row>
    <row r="524" spans="1:9" x14ac:dyDescent="0.3">
      <c r="A524" s="1">
        <v>43927</v>
      </c>
      <c r="B524">
        <v>6.81</v>
      </c>
      <c r="D524">
        <f t="shared" si="8"/>
        <v>1.459550526035785E-2</v>
      </c>
    </row>
    <row r="525" spans="1:9" x14ac:dyDescent="0.3">
      <c r="A525" s="1">
        <v>43928</v>
      </c>
      <c r="B525">
        <v>6.56</v>
      </c>
      <c r="D525">
        <f t="shared" si="8"/>
        <v>-3.7401517205423278E-2</v>
      </c>
    </row>
    <row r="526" spans="1:9" x14ac:dyDescent="0.3">
      <c r="A526" s="1">
        <v>43929</v>
      </c>
      <c r="B526">
        <v>6.78</v>
      </c>
      <c r="D526">
        <f t="shared" si="8"/>
        <v>3.2986498996306665E-2</v>
      </c>
    </row>
    <row r="527" spans="1:9" x14ac:dyDescent="0.3">
      <c r="A527" s="1">
        <v>43930</v>
      </c>
      <c r="B527">
        <v>6.91</v>
      </c>
      <c r="D527">
        <f t="shared" si="8"/>
        <v>1.899253582727432E-2</v>
      </c>
      <c r="E527">
        <f>LN(B527/B522)/SQRT(A527-A522)</f>
        <v>1.2794721140061763E-2</v>
      </c>
      <c r="G527">
        <f>LN(B527/B512)/SQRT(A527-A512)</f>
        <v>1.8099266864013482E-2</v>
      </c>
      <c r="I527">
        <f>LN(B527/B502)/SQRT(A527-A502)</f>
        <v>-7.6519249318468168E-3</v>
      </c>
    </row>
    <row r="528" spans="1:9" x14ac:dyDescent="0.3">
      <c r="A528" s="1">
        <v>43934</v>
      </c>
      <c r="B528">
        <v>7.05</v>
      </c>
      <c r="D528">
        <f t="shared" si="8"/>
        <v>1.0028989522299355E-2</v>
      </c>
    </row>
    <row r="529" spans="1:8" x14ac:dyDescent="0.3">
      <c r="A529" s="1">
        <v>43935</v>
      </c>
      <c r="B529">
        <v>7.22</v>
      </c>
      <c r="D529">
        <f t="shared" si="8"/>
        <v>2.3827336080557503E-2</v>
      </c>
    </row>
    <row r="530" spans="1:8" x14ac:dyDescent="0.3">
      <c r="A530" s="1">
        <v>43936</v>
      </c>
      <c r="B530">
        <v>7.45</v>
      </c>
      <c r="D530">
        <f t="shared" si="8"/>
        <v>3.1359079486733311E-2</v>
      </c>
    </row>
    <row r="531" spans="1:8" x14ac:dyDescent="0.3">
      <c r="A531" s="1">
        <v>43937</v>
      </c>
      <c r="B531">
        <v>7.75</v>
      </c>
      <c r="D531">
        <f t="shared" si="8"/>
        <v>3.9478810973787422E-2</v>
      </c>
    </row>
    <row r="532" spans="1:8" x14ac:dyDescent="0.3">
      <c r="A532" s="1">
        <v>43938</v>
      </c>
      <c r="B532">
        <v>7.73</v>
      </c>
      <c r="D532">
        <f t="shared" si="8"/>
        <v>-2.5839807659250179E-3</v>
      </c>
      <c r="E532">
        <f>LN(B532/B527)/SQRT(A532-A527)</f>
        <v>3.9647203153524761E-2</v>
      </c>
      <c r="F532">
        <f>LN(B532/B522)/SQRT(A532-A522)</f>
        <v>3.7694681851326968E-2</v>
      </c>
    </row>
    <row r="533" spans="1:8" x14ac:dyDescent="0.3">
      <c r="A533" s="1">
        <v>43941</v>
      </c>
      <c r="B533">
        <v>7.64</v>
      </c>
      <c r="D533">
        <f t="shared" si="8"/>
        <v>-6.7614987792070308E-3</v>
      </c>
    </row>
    <row r="534" spans="1:8" x14ac:dyDescent="0.3">
      <c r="A534" s="1">
        <v>43942</v>
      </c>
      <c r="B534">
        <v>7.51</v>
      </c>
      <c r="D534">
        <f t="shared" si="8"/>
        <v>-1.7162137402385751E-2</v>
      </c>
    </row>
    <row r="535" spans="1:8" x14ac:dyDescent="0.3">
      <c r="A535" s="1">
        <v>43943</v>
      </c>
      <c r="B535">
        <v>7.48</v>
      </c>
      <c r="D535">
        <f t="shared" si="8"/>
        <v>-4.0026737896574445E-3</v>
      </c>
    </row>
    <row r="536" spans="1:8" x14ac:dyDescent="0.3">
      <c r="A536" s="1">
        <v>43944</v>
      </c>
      <c r="B536">
        <v>7.45</v>
      </c>
      <c r="D536">
        <f t="shared" si="8"/>
        <v>-4.0187595949177438E-3</v>
      </c>
    </row>
    <row r="537" spans="1:8" x14ac:dyDescent="0.3">
      <c r="A537" s="1">
        <v>43945</v>
      </c>
      <c r="B537">
        <v>7.62</v>
      </c>
      <c r="D537">
        <f t="shared" si="8"/>
        <v>2.2562337307086792E-2</v>
      </c>
      <c r="E537">
        <f>LN(B537/B532)/SQRT(A537-A532)</f>
        <v>-5.4171731261502031E-3</v>
      </c>
      <c r="G537" s="1"/>
    </row>
    <row r="538" spans="1:8" x14ac:dyDescent="0.3">
      <c r="A538" s="1">
        <v>43948</v>
      </c>
      <c r="B538">
        <v>7.74</v>
      </c>
      <c r="D538">
        <f t="shared" si="8"/>
        <v>9.021281497517188E-3</v>
      </c>
    </row>
    <row r="539" spans="1:8" x14ac:dyDescent="0.3">
      <c r="A539" s="1">
        <v>43949</v>
      </c>
      <c r="B539">
        <v>7.49</v>
      </c>
      <c r="D539">
        <f t="shared" si="8"/>
        <v>-3.2832890072507621E-2</v>
      </c>
    </row>
    <row r="540" spans="1:8" x14ac:dyDescent="0.3">
      <c r="A540" s="1">
        <v>43950</v>
      </c>
      <c r="B540">
        <v>7.58</v>
      </c>
      <c r="D540">
        <f t="shared" si="8"/>
        <v>1.1944402125152102E-2</v>
      </c>
    </row>
    <row r="541" spans="1:8" x14ac:dyDescent="0.3">
      <c r="A541" s="1">
        <v>43951</v>
      </c>
      <c r="B541">
        <v>7.54</v>
      </c>
      <c r="D541">
        <f t="shared" si="8"/>
        <v>-5.2910176344155482E-3</v>
      </c>
    </row>
    <row r="542" spans="1:8" x14ac:dyDescent="0.3">
      <c r="A542" s="1">
        <v>43952</v>
      </c>
      <c r="B542">
        <v>7.25</v>
      </c>
      <c r="D542">
        <f t="shared" si="8"/>
        <v>-3.9220713153281267E-2</v>
      </c>
      <c r="E542">
        <f>LN(B542/B537)/SQRT(A542-A537)</f>
        <v>-1.8813144162042678E-2</v>
      </c>
      <c r="F542">
        <f>LN(B542/B532)/SQRT(A542-A532)</f>
        <v>-1.7133421664782798E-2</v>
      </c>
      <c r="G542">
        <f>LN(B542/B527)/SQRT(A542-A527)</f>
        <v>1.0240420795621109E-2</v>
      </c>
      <c r="H542">
        <f>LN(B542/B522)/SQRT(A542-A522)</f>
        <v>1.520538075446571E-2</v>
      </c>
    </row>
    <row r="543" spans="1:8" x14ac:dyDescent="0.3">
      <c r="A543" s="1">
        <v>43955</v>
      </c>
      <c r="B543">
        <v>7.47</v>
      </c>
      <c r="D543">
        <f t="shared" si="8"/>
        <v>1.7259037753113778E-2</v>
      </c>
    </row>
    <row r="544" spans="1:8" x14ac:dyDescent="0.3">
      <c r="A544" s="1">
        <v>43956</v>
      </c>
      <c r="B544">
        <v>7.62</v>
      </c>
      <c r="D544">
        <f t="shared" si="8"/>
        <v>1.9881370553828995E-2</v>
      </c>
    </row>
    <row r="545" spans="1:9" x14ac:dyDescent="0.3">
      <c r="A545" s="1">
        <v>43957</v>
      </c>
      <c r="B545">
        <v>7.95</v>
      </c>
      <c r="D545">
        <f t="shared" si="8"/>
        <v>4.239555896768555E-2</v>
      </c>
    </row>
    <row r="546" spans="1:9" x14ac:dyDescent="0.3">
      <c r="A546" s="1">
        <v>43958</v>
      </c>
      <c r="B546">
        <v>7.64</v>
      </c>
      <c r="D546">
        <f t="shared" si="8"/>
        <v>-3.9774325487811513E-2</v>
      </c>
    </row>
    <row r="547" spans="1:9" x14ac:dyDescent="0.3">
      <c r="A547" s="1">
        <v>43959</v>
      </c>
      <c r="B547">
        <v>7.77</v>
      </c>
      <c r="D547">
        <f t="shared" si="8"/>
        <v>1.6872561201126846E-2</v>
      </c>
      <c r="E547">
        <f>LN(B547/B542)/SQRT(A547-A542)</f>
        <v>2.6181105995597337E-2</v>
      </c>
    </row>
    <row r="548" spans="1:9" x14ac:dyDescent="0.3">
      <c r="A548" s="1">
        <v>43962</v>
      </c>
      <c r="B548">
        <v>7.94</v>
      </c>
      <c r="D548">
        <f t="shared" si="8"/>
        <v>1.2495655892373496E-2</v>
      </c>
    </row>
    <row r="549" spans="1:9" x14ac:dyDescent="0.3">
      <c r="A549" s="1">
        <v>43963</v>
      </c>
      <c r="B549">
        <v>7.73</v>
      </c>
      <c r="D549">
        <f t="shared" si="8"/>
        <v>-2.68044126597137E-2</v>
      </c>
    </row>
    <row r="550" spans="1:9" x14ac:dyDescent="0.3">
      <c r="A550" s="1">
        <v>43964</v>
      </c>
      <c r="B550">
        <v>7.69</v>
      </c>
      <c r="D550">
        <f t="shared" si="8"/>
        <v>-5.1880790817779446E-3</v>
      </c>
    </row>
    <row r="551" spans="1:9" x14ac:dyDescent="0.3">
      <c r="A551" s="1">
        <v>43965</v>
      </c>
      <c r="B551">
        <v>7.88</v>
      </c>
      <c r="D551">
        <f t="shared" si="8"/>
        <v>2.4407120352235065E-2</v>
      </c>
    </row>
    <row r="552" spans="1:9" x14ac:dyDescent="0.3">
      <c r="A552" s="1">
        <v>43966</v>
      </c>
      <c r="B552">
        <v>8.0399999999999991</v>
      </c>
      <c r="D552">
        <f t="shared" si="8"/>
        <v>2.0101179321087088E-2</v>
      </c>
      <c r="E552">
        <f>LN(B552/B547)/SQRT(A552-A547)</f>
        <v>1.2910857747085112E-2</v>
      </c>
      <c r="F552">
        <f>LN(B552/B542)/SQRT(A552-A542)</f>
        <v>2.7642192652349414E-2</v>
      </c>
      <c r="G552" s="1"/>
      <c r="I552">
        <f>LN(B552/B527)/SQRT(A552-A527)</f>
        <v>2.5243240901882732E-2</v>
      </c>
    </row>
    <row r="553" spans="1:9" x14ac:dyDescent="0.3">
      <c r="A553" s="1">
        <v>43969</v>
      </c>
      <c r="B553">
        <v>7.96</v>
      </c>
      <c r="D553">
        <f t="shared" si="8"/>
        <v>-5.7735508051403655E-3</v>
      </c>
    </row>
    <row r="554" spans="1:9" x14ac:dyDescent="0.3">
      <c r="A554" s="1">
        <v>43970</v>
      </c>
      <c r="B554">
        <v>8.0399999999999991</v>
      </c>
      <c r="D554">
        <f t="shared" si="8"/>
        <v>1.0000083334583179E-2</v>
      </c>
    </row>
    <row r="555" spans="1:9" x14ac:dyDescent="0.3">
      <c r="A555" s="1">
        <v>43971</v>
      </c>
      <c r="B555">
        <v>8.14</v>
      </c>
      <c r="D555">
        <f t="shared" si="8"/>
        <v>1.2361096823574147E-2</v>
      </c>
    </row>
    <row r="556" spans="1:9" x14ac:dyDescent="0.3">
      <c r="A556" s="1">
        <v>43972</v>
      </c>
      <c r="B556">
        <v>8.14</v>
      </c>
      <c r="D556">
        <f t="shared" si="8"/>
        <v>0</v>
      </c>
    </row>
    <row r="557" spans="1:9" x14ac:dyDescent="0.3">
      <c r="A557" s="1">
        <v>43973</v>
      </c>
      <c r="B557">
        <v>8.3800000000000008</v>
      </c>
      <c r="D557">
        <f t="shared" si="8"/>
        <v>2.9057734479542765E-2</v>
      </c>
      <c r="E557">
        <f>LN(B557/B552)/SQRT(A557-A552)</f>
        <v>1.5654846746140687E-2</v>
      </c>
      <c r="G557">
        <f>LN(B557/B542)/SQRT(A557-A542)</f>
        <v>3.1608085772995412E-2</v>
      </c>
    </row>
    <row r="558" spans="1:9" x14ac:dyDescent="0.3">
      <c r="A558" s="1">
        <v>43977</v>
      </c>
      <c r="B558">
        <v>8.09</v>
      </c>
      <c r="D558">
        <f t="shared" si="8"/>
        <v>-1.7609591711795731E-2</v>
      </c>
    </row>
    <row r="559" spans="1:9" x14ac:dyDescent="0.3">
      <c r="A559" s="1">
        <v>43978</v>
      </c>
      <c r="B559">
        <v>7.99</v>
      </c>
      <c r="D559">
        <f t="shared" si="8"/>
        <v>-1.2437971292216946E-2</v>
      </c>
    </row>
    <row r="560" spans="1:9" x14ac:dyDescent="0.3">
      <c r="A560" s="1">
        <v>43979</v>
      </c>
      <c r="B560">
        <v>8.07</v>
      </c>
      <c r="D560">
        <f t="shared" si="8"/>
        <v>9.962722503674068E-3</v>
      </c>
    </row>
    <row r="561" spans="1:8" x14ac:dyDescent="0.3">
      <c r="A561" s="1">
        <v>43980</v>
      </c>
      <c r="B561">
        <v>9.15</v>
      </c>
      <c r="D561">
        <f t="shared" si="8"/>
        <v>0.12560039700557252</v>
      </c>
    </row>
    <row r="562" spans="1:8" x14ac:dyDescent="0.3">
      <c r="A562" s="1">
        <v>43983</v>
      </c>
      <c r="B562">
        <v>9.66</v>
      </c>
      <c r="D562">
        <f t="shared" si="8"/>
        <v>3.1315345196558125E-2</v>
      </c>
      <c r="E562">
        <f>LN(B562/B557)/SQRT(A562-A557)</f>
        <v>4.4950427826399686E-2</v>
      </c>
      <c r="F562">
        <f>LN(B562/B552)/SQRT(A562-A552)</f>
        <v>4.4520946514935086E-2</v>
      </c>
      <c r="H562">
        <f>LN(B562/B542)/SQRT(A562-A542)</f>
        <v>5.1545317052887799E-2</v>
      </c>
    </row>
    <row r="563" spans="1:8" x14ac:dyDescent="0.3">
      <c r="A563" s="1">
        <v>43984</v>
      </c>
      <c r="B563">
        <v>9.59</v>
      </c>
      <c r="D563">
        <f t="shared" si="8"/>
        <v>-7.2727593290798087E-3</v>
      </c>
    </row>
    <row r="564" spans="1:8" x14ac:dyDescent="0.3">
      <c r="A564" s="1">
        <v>43985</v>
      </c>
      <c r="B564">
        <v>9.2899999999999991</v>
      </c>
      <c r="D564">
        <f t="shared" si="8"/>
        <v>-3.1782336069599779E-2</v>
      </c>
    </row>
    <row r="565" spans="1:8" x14ac:dyDescent="0.3">
      <c r="A565" s="1">
        <v>43986</v>
      </c>
      <c r="B565">
        <v>9.0500000000000007</v>
      </c>
      <c r="D565">
        <f t="shared" si="8"/>
        <v>-2.6173795113912202E-2</v>
      </c>
    </row>
    <row r="566" spans="1:8" x14ac:dyDescent="0.3">
      <c r="A566" s="1">
        <v>43987</v>
      </c>
      <c r="B566">
        <v>8.9700000000000006</v>
      </c>
      <c r="D566">
        <f t="shared" si="8"/>
        <v>-8.8790816411300471E-3</v>
      </c>
    </row>
    <row r="567" spans="1:8" x14ac:dyDescent="0.3">
      <c r="A567" s="1">
        <v>43990</v>
      </c>
      <c r="B567">
        <v>9.15</v>
      </c>
      <c r="D567">
        <f t="shared" si="8"/>
        <v>1.1470912475490475E-2</v>
      </c>
      <c r="E567">
        <f>LN(B567/B562)/SQRT(A567-A562)</f>
        <v>-2.0500705682414178E-2</v>
      </c>
      <c r="G567" s="1"/>
    </row>
    <row r="568" spans="1:8" x14ac:dyDescent="0.3">
      <c r="A568" s="1">
        <v>43991</v>
      </c>
      <c r="B568">
        <v>9.2100000000000009</v>
      </c>
      <c r="D568">
        <f t="shared" si="8"/>
        <v>6.5359709797856696E-3</v>
      </c>
    </row>
    <row r="569" spans="1:8" x14ac:dyDescent="0.3">
      <c r="A569" s="1">
        <v>43992</v>
      </c>
      <c r="B569">
        <v>9.33</v>
      </c>
      <c r="D569">
        <f t="shared" si="8"/>
        <v>1.2945164592036986E-2</v>
      </c>
    </row>
    <row r="570" spans="1:8" x14ac:dyDescent="0.3">
      <c r="A570" s="1">
        <v>43993</v>
      </c>
      <c r="B570">
        <v>9.18</v>
      </c>
      <c r="D570">
        <f t="shared" si="8"/>
        <v>-1.6207810226853425E-2</v>
      </c>
    </row>
    <row r="571" spans="1:8" x14ac:dyDescent="0.3">
      <c r="A571" s="1">
        <v>43994</v>
      </c>
      <c r="B571">
        <v>9.11</v>
      </c>
      <c r="D571">
        <f t="shared" si="8"/>
        <v>-7.6544933605321901E-3</v>
      </c>
    </row>
    <row r="572" spans="1:8" x14ac:dyDescent="0.3">
      <c r="A572" s="1">
        <v>43997</v>
      </c>
      <c r="B572">
        <v>9.1</v>
      </c>
      <c r="D572">
        <f t="shared" si="8"/>
        <v>-6.3410250107163242E-4</v>
      </c>
      <c r="E572">
        <f>LN(B572/B567)/SQRT(A572-A567)</f>
        <v>-2.0710433900988576E-3</v>
      </c>
      <c r="F572">
        <f>LN(B572/B562)/SQRT(A572-A562)</f>
        <v>-1.596063683241513E-2</v>
      </c>
      <c r="G572">
        <f>LN(B572/B557)/SQRT(A572-A557)</f>
        <v>1.6825238658716983E-2</v>
      </c>
    </row>
    <row r="573" spans="1:8" x14ac:dyDescent="0.3">
      <c r="A573" s="1">
        <v>43998</v>
      </c>
      <c r="B573">
        <v>9.0500000000000007</v>
      </c>
      <c r="D573">
        <f t="shared" si="8"/>
        <v>-5.5096558109694726E-3</v>
      </c>
    </row>
    <row r="574" spans="1:8" x14ac:dyDescent="0.3">
      <c r="A574" s="1">
        <v>43999</v>
      </c>
      <c r="B574">
        <v>9.33</v>
      </c>
      <c r="D574">
        <f t="shared" si="8"/>
        <v>3.0470257147417586E-2</v>
      </c>
    </row>
    <row r="575" spans="1:8" x14ac:dyDescent="0.3">
      <c r="A575" s="1">
        <v>44000</v>
      </c>
      <c r="B575">
        <v>9.2200000000000006</v>
      </c>
      <c r="D575">
        <f t="shared" si="8"/>
        <v>-1.1859977290749916E-2</v>
      </c>
    </row>
    <row r="576" spans="1:8" x14ac:dyDescent="0.3">
      <c r="A576" s="1">
        <v>44001</v>
      </c>
      <c r="B576">
        <v>9.2899999999999991</v>
      </c>
      <c r="D576">
        <f t="shared" si="8"/>
        <v>7.5635152572445553E-3</v>
      </c>
    </row>
    <row r="577" spans="1:9" x14ac:dyDescent="0.3">
      <c r="A577" s="1">
        <v>44004</v>
      </c>
      <c r="B577">
        <v>9.44</v>
      </c>
      <c r="D577">
        <f t="shared" si="8"/>
        <v>9.2476659816604755E-3</v>
      </c>
      <c r="E577">
        <f>LN(B577/B572)/SQRT(A577-A572)</f>
        <v>1.3864329002201348E-2</v>
      </c>
      <c r="I577">
        <f>LN(B577/B552)/SQRT(A577-A552)</f>
        <v>2.6040901355622689E-2</v>
      </c>
    </row>
    <row r="578" spans="1:9" x14ac:dyDescent="0.3">
      <c r="A578" s="1">
        <v>44005</v>
      </c>
      <c r="B578">
        <v>9.57</v>
      </c>
      <c r="D578">
        <f t="shared" si="8"/>
        <v>1.3677225307453593E-2</v>
      </c>
    </row>
    <row r="579" spans="1:9" x14ac:dyDescent="0.3">
      <c r="A579" s="1">
        <v>44006</v>
      </c>
      <c r="B579">
        <v>9.48</v>
      </c>
      <c r="D579">
        <f t="shared" ref="D579:D642" si="9">LN(B579/B578)/SQRT(A579-A578)</f>
        <v>-9.4488891979323964E-3</v>
      </c>
    </row>
    <row r="580" spans="1:9" x14ac:dyDescent="0.3">
      <c r="A580" s="1">
        <v>44007</v>
      </c>
      <c r="B580">
        <v>9.61</v>
      </c>
      <c r="D580">
        <f t="shared" si="9"/>
        <v>1.3619906715270686E-2</v>
      </c>
    </row>
    <row r="581" spans="1:9" x14ac:dyDescent="0.3">
      <c r="A581" s="1">
        <v>44008</v>
      </c>
      <c r="B581">
        <v>9.58</v>
      </c>
      <c r="D581">
        <f t="shared" si="9"/>
        <v>-3.126630999431862E-3</v>
      </c>
    </row>
    <row r="582" spans="1:9" x14ac:dyDescent="0.3">
      <c r="A582" s="1">
        <v>44011</v>
      </c>
      <c r="B582">
        <v>9.56</v>
      </c>
      <c r="D582">
        <f t="shared" si="9"/>
        <v>-1.2065840738197491E-3</v>
      </c>
      <c r="E582">
        <f>LN(B582/B577)/SQRT(A582-A577)</f>
        <v>4.7743515624747252E-3</v>
      </c>
      <c r="F582">
        <f>LN(B582/B572)/SQRT(A582-A572)</f>
        <v>1.3179537419652301E-2</v>
      </c>
      <c r="G582" s="1"/>
      <c r="H582">
        <f>LN(B582/B562)/SQRT(A582-A562)</f>
        <v>-1.9665342539185184E-3</v>
      </c>
    </row>
    <row r="583" spans="1:9" x14ac:dyDescent="0.3">
      <c r="A583" s="1">
        <v>44012</v>
      </c>
      <c r="B583">
        <v>9.5399999999999991</v>
      </c>
      <c r="D583">
        <f t="shared" si="9"/>
        <v>-2.0942416031148482E-3</v>
      </c>
    </row>
    <row r="584" spans="1:9" x14ac:dyDescent="0.3">
      <c r="A584" s="1">
        <v>44013</v>
      </c>
      <c r="B584">
        <v>9.76</v>
      </c>
      <c r="D584">
        <f t="shared" si="9"/>
        <v>2.2798914964806027E-2</v>
      </c>
    </row>
    <row r="585" spans="1:9" x14ac:dyDescent="0.3">
      <c r="A585" s="1">
        <v>44014</v>
      </c>
      <c r="B585">
        <v>9.5299999999999994</v>
      </c>
      <c r="D585">
        <f t="shared" si="9"/>
        <v>-2.3847682758890414E-2</v>
      </c>
    </row>
    <row r="586" spans="1:9" x14ac:dyDescent="0.3">
      <c r="A586" s="1">
        <v>44018</v>
      </c>
      <c r="B586">
        <v>9.7200000000000006</v>
      </c>
      <c r="D586">
        <f t="shared" si="9"/>
        <v>9.8704504031185223E-3</v>
      </c>
    </row>
    <row r="587" spans="1:9" x14ac:dyDescent="0.3">
      <c r="A587" s="1">
        <v>44019</v>
      </c>
      <c r="B587">
        <v>9.89</v>
      </c>
      <c r="D587">
        <f t="shared" si="9"/>
        <v>1.7338527162273042E-2</v>
      </c>
      <c r="E587">
        <f>LN(B587/B582)/SQRT(A587-A582)</f>
        <v>1.1998335850479512E-2</v>
      </c>
      <c r="G587">
        <f>LN(B587/B572)/SQRT(A587-A572)</f>
        <v>1.7748902522651943E-2</v>
      </c>
    </row>
    <row r="588" spans="1:9" x14ac:dyDescent="0.3">
      <c r="A588" s="1">
        <v>44020</v>
      </c>
      <c r="B588">
        <v>10.25</v>
      </c>
      <c r="D588">
        <f t="shared" si="9"/>
        <v>3.5753559949796447E-2</v>
      </c>
    </row>
    <row r="589" spans="1:9" x14ac:dyDescent="0.3">
      <c r="A589" s="1">
        <v>44021</v>
      </c>
      <c r="B589">
        <v>10.44</v>
      </c>
      <c r="D589">
        <f t="shared" si="9"/>
        <v>1.8366876870075492E-2</v>
      </c>
    </row>
    <row r="590" spans="1:9" x14ac:dyDescent="0.3">
      <c r="A590" s="1">
        <v>44022</v>
      </c>
      <c r="B590">
        <v>10.38</v>
      </c>
      <c r="D590">
        <f t="shared" si="9"/>
        <v>-5.7637047167499065E-3</v>
      </c>
    </row>
    <row r="591" spans="1:9" x14ac:dyDescent="0.3">
      <c r="A591" s="1">
        <v>44025</v>
      </c>
      <c r="B591">
        <v>9.75</v>
      </c>
      <c r="D591">
        <f t="shared" si="9"/>
        <v>-3.614997461643283E-2</v>
      </c>
    </row>
    <row r="592" spans="1:9" x14ac:dyDescent="0.3">
      <c r="A592" s="1">
        <v>44026</v>
      </c>
      <c r="B592">
        <v>9.82</v>
      </c>
      <c r="D592">
        <f t="shared" si="9"/>
        <v>7.1538373566187741E-3</v>
      </c>
      <c r="E592">
        <f>LN(B592/B587)/SQRT(A592-A587)</f>
        <v>-2.684690446354992E-3</v>
      </c>
      <c r="F592">
        <f>LN(B592/B582)/SQRT(A592-A582)</f>
        <v>6.9283528753979508E-3</v>
      </c>
    </row>
    <row r="593" spans="1:9" x14ac:dyDescent="0.3">
      <c r="A593" s="1">
        <v>44027</v>
      </c>
      <c r="B593">
        <v>9.4700000000000006</v>
      </c>
      <c r="D593">
        <f t="shared" si="9"/>
        <v>-3.6292215168387598E-2</v>
      </c>
    </row>
    <row r="594" spans="1:9" x14ac:dyDescent="0.3">
      <c r="A594" s="1">
        <v>44028</v>
      </c>
      <c r="B594">
        <v>9.43</v>
      </c>
      <c r="D594">
        <f t="shared" si="9"/>
        <v>-4.2328105526208207E-3</v>
      </c>
    </row>
    <row r="595" spans="1:9" x14ac:dyDescent="0.3">
      <c r="A595" s="1">
        <v>44029</v>
      </c>
      <c r="B595">
        <v>9.4499999999999993</v>
      </c>
      <c r="D595">
        <f t="shared" si="9"/>
        <v>2.118644860285155E-3</v>
      </c>
    </row>
    <row r="596" spans="1:9" x14ac:dyDescent="0.3">
      <c r="A596" s="1">
        <v>44032</v>
      </c>
      <c r="B596">
        <v>9.83</v>
      </c>
      <c r="D596">
        <f t="shared" si="9"/>
        <v>2.2761568241037981E-2</v>
      </c>
    </row>
    <row r="597" spans="1:9" x14ac:dyDescent="0.3">
      <c r="A597" s="1">
        <v>44033</v>
      </c>
      <c r="B597">
        <v>9.74</v>
      </c>
      <c r="D597">
        <f t="shared" si="9"/>
        <v>-9.1978165046314644E-3</v>
      </c>
      <c r="E597">
        <f>LN(B597/B592)/SQRT(A597-A592)</f>
        <v>-3.0917511701579231E-3</v>
      </c>
      <c r="G597" s="1"/>
    </row>
    <row r="598" spans="1:9" x14ac:dyDescent="0.3">
      <c r="A598" s="1">
        <v>44034</v>
      </c>
      <c r="B598">
        <v>9.81</v>
      </c>
      <c r="D598">
        <f t="shared" si="9"/>
        <v>7.1611559228280065E-3</v>
      </c>
    </row>
    <row r="599" spans="1:9" x14ac:dyDescent="0.3">
      <c r="A599" s="1">
        <v>44035</v>
      </c>
      <c r="B599">
        <v>9.52</v>
      </c>
      <c r="D599">
        <f t="shared" si="9"/>
        <v>-3.0007424773997919E-2</v>
      </c>
    </row>
    <row r="600" spans="1:9" x14ac:dyDescent="0.3">
      <c r="A600" s="1">
        <v>44036</v>
      </c>
      <c r="B600">
        <v>9.5500000000000007</v>
      </c>
      <c r="D600">
        <f t="shared" si="9"/>
        <v>3.1463056893651442E-3</v>
      </c>
    </row>
    <row r="601" spans="1:9" x14ac:dyDescent="0.3">
      <c r="A601" s="1">
        <v>44039</v>
      </c>
      <c r="B601">
        <v>9.7200000000000006</v>
      </c>
      <c r="D601">
        <f t="shared" si="9"/>
        <v>1.0187036028391553E-2</v>
      </c>
    </row>
    <row r="602" spans="1:9" x14ac:dyDescent="0.3">
      <c r="A602" s="1">
        <v>44040</v>
      </c>
      <c r="B602">
        <v>9.49</v>
      </c>
      <c r="D602">
        <f t="shared" si="9"/>
        <v>-2.3947005850511242E-2</v>
      </c>
      <c r="E602">
        <f>LN(B602/B597)/SQRT(A602-A597)</f>
        <v>-9.8280231115691792E-3</v>
      </c>
      <c r="F602">
        <f>LN(B602/B592)/SQRT(A602-A592)</f>
        <v>-9.1356600060087893E-3</v>
      </c>
      <c r="G602">
        <f>LN(B602/B587)/SQRT(A602-A587)</f>
        <v>-9.009241911318213E-3</v>
      </c>
      <c r="H602">
        <f>LN(B602/B582)/SQRT(A602-A582)</f>
        <v>-1.3646962915112686E-3</v>
      </c>
      <c r="I602">
        <f>LN(B602/B577)/SQRT(A602-A577)</f>
        <v>8.8043874407120297E-4</v>
      </c>
    </row>
    <row r="603" spans="1:9" x14ac:dyDescent="0.3">
      <c r="A603" s="1">
        <v>44041</v>
      </c>
      <c r="B603">
        <v>9.69</v>
      </c>
      <c r="D603">
        <f t="shared" si="9"/>
        <v>2.0855813280838333E-2</v>
      </c>
    </row>
    <row r="604" spans="1:9" x14ac:dyDescent="0.3">
      <c r="A604" s="1">
        <v>44042</v>
      </c>
      <c r="B604">
        <v>9.7100000000000009</v>
      </c>
      <c r="D604">
        <f t="shared" si="9"/>
        <v>2.0618564005587771E-3</v>
      </c>
    </row>
    <row r="605" spans="1:9" x14ac:dyDescent="0.3">
      <c r="A605" s="1">
        <v>44043</v>
      </c>
      <c r="B605">
        <v>9.83</v>
      </c>
      <c r="D605">
        <f t="shared" si="9"/>
        <v>1.2282651855841488E-2</v>
      </c>
    </row>
    <row r="606" spans="1:9" x14ac:dyDescent="0.3">
      <c r="A606" s="1">
        <v>44046</v>
      </c>
      <c r="B606">
        <v>10.14</v>
      </c>
      <c r="D606">
        <f t="shared" si="9"/>
        <v>1.792618546077341E-2</v>
      </c>
    </row>
    <row r="607" spans="1:9" x14ac:dyDescent="0.3">
      <c r="A607" s="1">
        <v>44047</v>
      </c>
      <c r="B607">
        <v>10.19</v>
      </c>
      <c r="D607">
        <f t="shared" si="9"/>
        <v>4.9188490715962553E-3</v>
      </c>
      <c r="E607">
        <f>LN(B607/B602)/SQRT(A607-A602)</f>
        <v>2.6899064290422835E-2</v>
      </c>
    </row>
    <row r="608" spans="1:9" x14ac:dyDescent="0.3">
      <c r="A608" s="1">
        <v>44048</v>
      </c>
      <c r="B608">
        <v>10.07</v>
      </c>
      <c r="D608">
        <f t="shared" si="9"/>
        <v>-1.1846140504162474E-2</v>
      </c>
    </row>
    <row r="609" spans="1:8" x14ac:dyDescent="0.3">
      <c r="A609" s="1">
        <v>44049</v>
      </c>
      <c r="B609">
        <v>9.9499999999999993</v>
      </c>
      <c r="D609">
        <f t="shared" si="9"/>
        <v>-1.1988155559969663E-2</v>
      </c>
    </row>
    <row r="610" spans="1:8" x14ac:dyDescent="0.3">
      <c r="A610" s="1">
        <v>44050</v>
      </c>
      <c r="B610">
        <v>9.73</v>
      </c>
      <c r="D610">
        <f t="shared" si="9"/>
        <v>-2.2358654972587624E-2</v>
      </c>
    </row>
    <row r="611" spans="1:8" x14ac:dyDescent="0.3">
      <c r="A611" s="1">
        <v>44053</v>
      </c>
      <c r="B611">
        <v>9.4700000000000006</v>
      </c>
      <c r="D611">
        <f t="shared" si="9"/>
        <v>-1.563752569010576E-2</v>
      </c>
    </row>
    <row r="612" spans="1:8" x14ac:dyDescent="0.3">
      <c r="A612" s="1">
        <v>44054</v>
      </c>
      <c r="B612">
        <v>9.01</v>
      </c>
      <c r="D612">
        <f t="shared" si="9"/>
        <v>-4.9793835577740371E-2</v>
      </c>
      <c r="E612">
        <f>LN(B612/B607)/SQRT(A612-A607)</f>
        <v>-4.6516758812401603E-2</v>
      </c>
      <c r="F612">
        <f>LN(B612/B602)/SQRT(A612-A602)</f>
        <v>-1.3871804827737384E-2</v>
      </c>
      <c r="G612" s="1"/>
    </row>
    <row r="613" spans="1:8" x14ac:dyDescent="0.3">
      <c r="A613" s="1">
        <v>44055</v>
      </c>
      <c r="B613">
        <v>9.11</v>
      </c>
      <c r="D613">
        <f t="shared" si="9"/>
        <v>1.1037639651620313E-2</v>
      </c>
    </row>
    <row r="614" spans="1:8" x14ac:dyDescent="0.3">
      <c r="A614" s="1">
        <v>44056</v>
      </c>
      <c r="B614">
        <v>9.25</v>
      </c>
      <c r="D614">
        <f t="shared" si="9"/>
        <v>1.5250840252466894E-2</v>
      </c>
    </row>
    <row r="615" spans="1:8" x14ac:dyDescent="0.3">
      <c r="A615" s="1">
        <v>44057</v>
      </c>
      <c r="B615">
        <v>9.3800000000000008</v>
      </c>
      <c r="D615">
        <f t="shared" si="9"/>
        <v>1.3956211493799558E-2</v>
      </c>
    </row>
    <row r="616" spans="1:8" x14ac:dyDescent="0.3">
      <c r="A616" s="1">
        <v>44060</v>
      </c>
      <c r="B616">
        <v>9.36</v>
      </c>
      <c r="D616">
        <f t="shared" si="9"/>
        <v>-1.2323382889840038E-3</v>
      </c>
    </row>
    <row r="617" spans="1:8" x14ac:dyDescent="0.3">
      <c r="A617" s="1">
        <v>44061</v>
      </c>
      <c r="B617">
        <v>9.42</v>
      </c>
      <c r="D617">
        <f t="shared" si="9"/>
        <v>6.3897980987709883E-3</v>
      </c>
      <c r="E617">
        <f>LN(B617/B612)/SQRT(A617-A612)</f>
        <v>1.6819425462221319E-2</v>
      </c>
      <c r="G617">
        <f>LN(B617/B602)/SQRT(A617-A602)</f>
        <v>-1.6155813949159813E-3</v>
      </c>
    </row>
    <row r="618" spans="1:8" x14ac:dyDescent="0.3">
      <c r="A618" s="1">
        <v>44062</v>
      </c>
      <c r="B618">
        <v>9.32</v>
      </c>
      <c r="D618">
        <f t="shared" si="9"/>
        <v>-1.0672459890771872E-2</v>
      </c>
    </row>
    <row r="619" spans="1:8" x14ac:dyDescent="0.3">
      <c r="A619" s="1">
        <v>44063</v>
      </c>
      <c r="B619">
        <v>9.43</v>
      </c>
      <c r="D619">
        <f t="shared" si="9"/>
        <v>1.1733467947866272E-2</v>
      </c>
    </row>
    <row r="620" spans="1:8" x14ac:dyDescent="0.3">
      <c r="A620" s="1">
        <v>44064</v>
      </c>
      <c r="B620">
        <v>9.31</v>
      </c>
      <c r="D620">
        <f t="shared" si="9"/>
        <v>-1.2807005356390353E-2</v>
      </c>
    </row>
    <row r="621" spans="1:8" x14ac:dyDescent="0.3">
      <c r="A621" s="1">
        <v>44067</v>
      </c>
      <c r="B621">
        <v>9.2200000000000006</v>
      </c>
      <c r="D621">
        <f t="shared" si="9"/>
        <v>-5.6084115304376979E-3</v>
      </c>
    </row>
    <row r="622" spans="1:8" x14ac:dyDescent="0.3">
      <c r="A622" s="1">
        <v>44068</v>
      </c>
      <c r="B622">
        <v>9.18</v>
      </c>
      <c r="D622">
        <f t="shared" si="9"/>
        <v>-4.3478329361035092E-3</v>
      </c>
      <c r="E622">
        <f>LN(B622/B617)/SQRT(A622-A617)</f>
        <v>-9.7544632588646742E-3</v>
      </c>
      <c r="F622">
        <f>LN(B622/B612)/SQRT(A622-A612)</f>
        <v>4.995682682820116E-3</v>
      </c>
      <c r="H622">
        <f>LN(B622/B602)/SQRT(A622-A602)</f>
        <v>-6.2763661593110811E-3</v>
      </c>
    </row>
    <row r="623" spans="1:8" x14ac:dyDescent="0.3">
      <c r="A623" s="1">
        <v>44069</v>
      </c>
      <c r="B623">
        <v>9.15</v>
      </c>
      <c r="D623">
        <f t="shared" si="9"/>
        <v>-3.2733253449690261E-3</v>
      </c>
    </row>
    <row r="624" spans="1:8" x14ac:dyDescent="0.3">
      <c r="A624" s="1">
        <v>44070</v>
      </c>
      <c r="B624">
        <v>8.99</v>
      </c>
      <c r="D624">
        <f t="shared" si="9"/>
        <v>-1.7641030803901083E-2</v>
      </c>
    </row>
    <row r="625" spans="1:9" x14ac:dyDescent="0.3">
      <c r="A625" s="1">
        <v>44071</v>
      </c>
      <c r="B625">
        <v>9.06</v>
      </c>
      <c r="D625">
        <f t="shared" si="9"/>
        <v>7.7562715713590646E-3</v>
      </c>
    </row>
    <row r="626" spans="1:9" x14ac:dyDescent="0.3">
      <c r="A626" s="1">
        <v>44074</v>
      </c>
      <c r="B626">
        <v>9.06</v>
      </c>
      <c r="D626">
        <f t="shared" si="9"/>
        <v>0</v>
      </c>
    </row>
    <row r="627" spans="1:9" x14ac:dyDescent="0.3">
      <c r="A627" s="1">
        <v>44075</v>
      </c>
      <c r="B627">
        <v>9.07</v>
      </c>
      <c r="D627">
        <f t="shared" si="9"/>
        <v>1.103144072157168E-3</v>
      </c>
      <c r="E627">
        <f>LN(B627/B622)/SQRT(A627-A622)</f>
        <v>-4.5563392352636145E-3</v>
      </c>
      <c r="G627" s="1"/>
      <c r="I627">
        <f>LN(B627/B602)/SQRT(A627-A602)</f>
        <v>-7.6514094052793254E-3</v>
      </c>
    </row>
    <row r="628" spans="1:9" x14ac:dyDescent="0.3">
      <c r="A628" s="1">
        <v>44076</v>
      </c>
      <c r="B628">
        <v>9.06</v>
      </c>
      <c r="D628">
        <f t="shared" si="9"/>
        <v>-1.1031440721572061E-3</v>
      </c>
    </row>
    <row r="629" spans="1:9" x14ac:dyDescent="0.3">
      <c r="A629" s="1">
        <v>44077</v>
      </c>
      <c r="B629">
        <v>9.1</v>
      </c>
      <c r="D629">
        <f t="shared" si="9"/>
        <v>4.4052934679161973E-3</v>
      </c>
    </row>
    <row r="630" spans="1:9" x14ac:dyDescent="0.3">
      <c r="A630" s="1">
        <v>44078</v>
      </c>
      <c r="B630">
        <v>8.75</v>
      </c>
      <c r="D630">
        <f t="shared" si="9"/>
        <v>-3.9220713153281267E-2</v>
      </c>
    </row>
    <row r="631" spans="1:9" x14ac:dyDescent="0.3">
      <c r="A631" s="1">
        <v>44082</v>
      </c>
      <c r="B631">
        <v>8.32</v>
      </c>
      <c r="D631">
        <f t="shared" si="9"/>
        <v>-2.5195722768202925E-2</v>
      </c>
    </row>
    <row r="632" spans="1:9" x14ac:dyDescent="0.3">
      <c r="A632" s="1">
        <v>44083</v>
      </c>
      <c r="B632">
        <v>8.4600000000000009</v>
      </c>
      <c r="D632">
        <f t="shared" si="9"/>
        <v>1.6686918785014736E-2</v>
      </c>
      <c r="E632">
        <f>LN(B632/B627)/SQRT(A632-A627)</f>
        <v>-2.4615479713008644E-2</v>
      </c>
      <c r="F632">
        <f>LN(B632/B622)/SQRT(A632-A622)</f>
        <v>-2.1089176924617932E-2</v>
      </c>
      <c r="G632">
        <f>LN(B632/B617)/SQRT(A632-A617)</f>
        <v>-2.2916074069772002E-2</v>
      </c>
    </row>
    <row r="633" spans="1:9" x14ac:dyDescent="0.3">
      <c r="A633" s="1">
        <v>44084</v>
      </c>
      <c r="B633">
        <v>8.5</v>
      </c>
      <c r="D633">
        <f t="shared" si="9"/>
        <v>4.7169898781388667E-3</v>
      </c>
    </row>
    <row r="634" spans="1:9" x14ac:dyDescent="0.3">
      <c r="A634" s="1">
        <v>44085</v>
      </c>
      <c r="B634">
        <v>8.35</v>
      </c>
      <c r="D634">
        <f t="shared" si="9"/>
        <v>-1.7804624633506707E-2</v>
      </c>
    </row>
    <row r="635" spans="1:9" x14ac:dyDescent="0.3">
      <c r="A635" s="1">
        <v>44088</v>
      </c>
      <c r="B635">
        <v>8.39</v>
      </c>
      <c r="D635">
        <f t="shared" si="9"/>
        <v>2.7591463226524196E-3</v>
      </c>
    </row>
    <row r="636" spans="1:9" x14ac:dyDescent="0.3">
      <c r="A636" s="1">
        <v>44089</v>
      </c>
      <c r="B636">
        <v>8.52</v>
      </c>
      <c r="D636">
        <f t="shared" si="9"/>
        <v>1.5375820362109433E-2</v>
      </c>
    </row>
    <row r="637" spans="1:9" x14ac:dyDescent="0.3">
      <c r="A637" s="1">
        <v>44090</v>
      </c>
      <c r="B637">
        <v>8.3000000000000007</v>
      </c>
      <c r="D637">
        <f t="shared" si="9"/>
        <v>-2.6160826038671935E-2</v>
      </c>
      <c r="E637">
        <f>LN(B637/B632)/SQRT(A637-A632)</f>
        <v>-7.2167246920485668E-3</v>
      </c>
    </row>
    <row r="638" spans="1:9" x14ac:dyDescent="0.3">
      <c r="A638" s="1">
        <v>44091</v>
      </c>
      <c r="B638">
        <v>8.3800000000000008</v>
      </c>
      <c r="D638">
        <f t="shared" si="9"/>
        <v>9.5923996914395078E-3</v>
      </c>
    </row>
    <row r="639" spans="1:9" x14ac:dyDescent="0.3">
      <c r="A639" s="1">
        <v>44092</v>
      </c>
      <c r="B639">
        <v>8.4600000000000009</v>
      </c>
      <c r="D639">
        <f t="shared" si="9"/>
        <v>9.5012591241402152E-3</v>
      </c>
    </row>
    <row r="640" spans="1:9" x14ac:dyDescent="0.3">
      <c r="A640" s="1">
        <v>44095</v>
      </c>
      <c r="B640">
        <v>8.6300000000000008</v>
      </c>
      <c r="D640">
        <f t="shared" si="9"/>
        <v>1.1486574983980999E-2</v>
      </c>
    </row>
    <row r="641" spans="1:9" x14ac:dyDescent="0.3">
      <c r="A641" s="1">
        <v>44096</v>
      </c>
      <c r="B641">
        <v>8.6999999999999993</v>
      </c>
      <c r="D641">
        <f t="shared" si="9"/>
        <v>8.0785205652012561E-3</v>
      </c>
    </row>
    <row r="642" spans="1:9" x14ac:dyDescent="0.3">
      <c r="A642" s="1">
        <v>44097</v>
      </c>
      <c r="B642">
        <v>8.6999999999999993</v>
      </c>
      <c r="D642">
        <f t="shared" si="9"/>
        <v>0</v>
      </c>
      <c r="E642">
        <f>LN(B642/B637)/SQRT(A642-A637)</f>
        <v>1.7789846937294657E-2</v>
      </c>
      <c r="F642">
        <f>LN(B642/B632)/SQRT(A642-A632)</f>
        <v>7.4763264379278226E-3</v>
      </c>
      <c r="G642" s="1"/>
      <c r="H642">
        <f>LN(B642/B622)/SQRT(A642-A622)</f>
        <v>-9.9726156757006645E-3</v>
      </c>
    </row>
    <row r="643" spans="1:9" x14ac:dyDescent="0.3">
      <c r="A643" s="1">
        <v>44098</v>
      </c>
      <c r="B643">
        <v>8.85</v>
      </c>
      <c r="D643">
        <f t="shared" ref="D643:D706" si="10">LN(B643/B642)/SQRT(A643-A642)</f>
        <v>1.7094433359300255E-2</v>
      </c>
    </row>
    <row r="644" spans="1:9" x14ac:dyDescent="0.3">
      <c r="A644" s="1">
        <v>44099</v>
      </c>
      <c r="B644">
        <v>8.9600000000000009</v>
      </c>
      <c r="D644">
        <f t="shared" si="10"/>
        <v>1.2352767967001126E-2</v>
      </c>
    </row>
    <row r="645" spans="1:9" x14ac:dyDescent="0.3">
      <c r="A645" s="1">
        <v>44102</v>
      </c>
      <c r="B645">
        <v>9.07</v>
      </c>
      <c r="D645">
        <f t="shared" si="10"/>
        <v>7.0448494275597504E-3</v>
      </c>
    </row>
    <row r="646" spans="1:9" x14ac:dyDescent="0.3">
      <c r="A646" s="1">
        <v>44103</v>
      </c>
      <c r="B646">
        <v>9.1199999999999992</v>
      </c>
      <c r="D646">
        <f t="shared" si="10"/>
        <v>5.4975399591945624E-3</v>
      </c>
    </row>
    <row r="647" spans="1:9" x14ac:dyDescent="0.3">
      <c r="A647" s="1">
        <v>44104</v>
      </c>
      <c r="B647">
        <v>9.1199999999999992</v>
      </c>
      <c r="D647">
        <f t="shared" si="10"/>
        <v>0</v>
      </c>
      <c r="E647">
        <f>LN(B647/B642)/SQRT(A647-A642)</f>
        <v>1.7819807261753289E-2</v>
      </c>
      <c r="G647">
        <f>LN(B647/B632)/SQRT(A647-A632)</f>
        <v>1.6392665493948116E-2</v>
      </c>
    </row>
    <row r="648" spans="1:9" x14ac:dyDescent="0.3">
      <c r="A648" s="1">
        <v>44105</v>
      </c>
      <c r="B648">
        <v>9.49</v>
      </c>
      <c r="D648">
        <f t="shared" si="10"/>
        <v>3.9768808535596514E-2</v>
      </c>
    </row>
    <row r="649" spans="1:9" x14ac:dyDescent="0.3">
      <c r="A649" s="1">
        <v>44106</v>
      </c>
      <c r="B649">
        <v>9.32</v>
      </c>
      <c r="D649">
        <f t="shared" si="10"/>
        <v>-1.8075983924336684E-2</v>
      </c>
    </row>
    <row r="650" spans="1:9" x14ac:dyDescent="0.3">
      <c r="A650" s="1">
        <v>44109</v>
      </c>
      <c r="B650">
        <v>9.57</v>
      </c>
      <c r="D650">
        <f t="shared" si="10"/>
        <v>1.5282794622241689E-2</v>
      </c>
    </row>
    <row r="651" spans="1:9" x14ac:dyDescent="0.3">
      <c r="A651" s="1">
        <v>44110</v>
      </c>
      <c r="B651">
        <v>9.57</v>
      </c>
      <c r="D651">
        <f t="shared" si="10"/>
        <v>0</v>
      </c>
    </row>
    <row r="652" spans="1:9" x14ac:dyDescent="0.3">
      <c r="A652" s="1">
        <v>44111</v>
      </c>
      <c r="B652">
        <v>9.58</v>
      </c>
      <c r="D652">
        <f t="shared" si="10"/>
        <v>1.0443865179062505E-3</v>
      </c>
      <c r="E652">
        <f>LN(B652/B647)/SQRT(A652-A647)</f>
        <v>1.8598795620261507E-2</v>
      </c>
      <c r="F652">
        <f>LN(B652/B642)/SQRT(A652-A642)</f>
        <v>2.575184105921257E-2</v>
      </c>
      <c r="I652">
        <f>LN(B652/B627)/SQRT(A652-A627)</f>
        <v>9.1175546426206597E-3</v>
      </c>
    </row>
    <row r="653" spans="1:9" x14ac:dyDescent="0.3">
      <c r="A653" s="1">
        <v>44112</v>
      </c>
      <c r="B653">
        <v>9.3000000000000007</v>
      </c>
      <c r="D653">
        <f t="shared" si="10"/>
        <v>-2.9663191823558911E-2</v>
      </c>
    </row>
    <row r="654" spans="1:9" x14ac:dyDescent="0.3">
      <c r="A654" s="1">
        <v>44113</v>
      </c>
      <c r="B654">
        <v>9.31</v>
      </c>
      <c r="D654">
        <f t="shared" si="10"/>
        <v>1.0746911297653593E-3</v>
      </c>
    </row>
    <row r="655" spans="1:9" x14ac:dyDescent="0.3">
      <c r="A655" s="1">
        <v>44116</v>
      </c>
      <c r="B655">
        <v>9.3000000000000007</v>
      </c>
      <c r="D655">
        <f t="shared" si="10"/>
        <v>-6.2047321306576205E-4</v>
      </c>
    </row>
    <row r="656" spans="1:9" x14ac:dyDescent="0.3">
      <c r="A656" s="1">
        <v>44117</v>
      </c>
      <c r="B656">
        <v>9.5399999999999991</v>
      </c>
      <c r="D656">
        <f t="shared" si="10"/>
        <v>2.5479085300984753E-2</v>
      </c>
    </row>
    <row r="657" spans="1:8" x14ac:dyDescent="0.3">
      <c r="A657" s="1">
        <v>44118</v>
      </c>
      <c r="B657">
        <v>9.3699999999999992</v>
      </c>
      <c r="D657">
        <f t="shared" si="10"/>
        <v>-1.7980389209864372E-2</v>
      </c>
      <c r="E657">
        <f>LN(B657/B652)/SQRT(A657-A652)</f>
        <v>-8.3773919490263467E-3</v>
      </c>
      <c r="G657" s="1"/>
    </row>
    <row r="658" spans="1:8" x14ac:dyDescent="0.3">
      <c r="A658" s="1">
        <v>44119</v>
      </c>
      <c r="B658">
        <v>9.18</v>
      </c>
      <c r="D658">
        <f t="shared" si="10"/>
        <v>-2.0485891617931629E-2</v>
      </c>
    </row>
    <row r="659" spans="1:8" x14ac:dyDescent="0.3">
      <c r="A659" s="1">
        <v>44120</v>
      </c>
      <c r="B659">
        <v>9.16</v>
      </c>
      <c r="D659">
        <f t="shared" si="10"/>
        <v>-2.1810259463601145E-3</v>
      </c>
    </row>
    <row r="660" spans="1:8" x14ac:dyDescent="0.3">
      <c r="A660" s="1">
        <v>44123</v>
      </c>
      <c r="B660">
        <v>8.99</v>
      </c>
      <c r="D660">
        <f t="shared" si="10"/>
        <v>-1.0815693235237303E-2</v>
      </c>
    </row>
    <row r="661" spans="1:8" x14ac:dyDescent="0.3">
      <c r="A661" s="1">
        <v>44124</v>
      </c>
      <c r="B661">
        <v>8.98</v>
      </c>
      <c r="D661">
        <f t="shared" si="10"/>
        <v>-1.1129661694206081E-3</v>
      </c>
    </row>
    <row r="662" spans="1:8" x14ac:dyDescent="0.3">
      <c r="A662" s="1">
        <v>44125</v>
      </c>
      <c r="B662">
        <v>9.11</v>
      </c>
      <c r="D662">
        <f t="shared" si="10"/>
        <v>1.4372828957758684E-2</v>
      </c>
      <c r="E662">
        <f>LN(B662/B657)/SQRT(A662-A657)</f>
        <v>-1.0636065778661854E-2</v>
      </c>
      <c r="F662">
        <f>LN(B662/B652)/SQRT(A662-A652)</f>
        <v>-1.3444544893052105E-2</v>
      </c>
      <c r="G662">
        <f>LN(B662/B647)/SQRT(A662-A647)</f>
        <v>-2.3940527934556498E-4</v>
      </c>
      <c r="H662">
        <f>LN(B662/B642)/SQRT(A662-A642)</f>
        <v>8.7025725771632482E-3</v>
      </c>
    </row>
    <row r="663" spans="1:8" x14ac:dyDescent="0.3">
      <c r="A663" s="1">
        <v>44126</v>
      </c>
      <c r="B663">
        <v>9.3000000000000007</v>
      </c>
      <c r="D663">
        <f t="shared" si="10"/>
        <v>2.0641688887343503E-2</v>
      </c>
    </row>
    <row r="664" spans="1:8" x14ac:dyDescent="0.3">
      <c r="A664" s="1">
        <v>44127</v>
      </c>
      <c r="B664">
        <v>9.44</v>
      </c>
      <c r="D664">
        <f t="shared" si="10"/>
        <v>1.4941579998198923E-2</v>
      </c>
    </row>
    <row r="665" spans="1:8" x14ac:dyDescent="0.3">
      <c r="A665" s="1">
        <v>44130</v>
      </c>
      <c r="B665">
        <v>9.33</v>
      </c>
      <c r="D665">
        <f t="shared" si="10"/>
        <v>-6.7671024700530769E-3</v>
      </c>
    </row>
    <row r="666" spans="1:8" x14ac:dyDescent="0.3">
      <c r="A666" s="1">
        <v>44131</v>
      </c>
      <c r="B666">
        <v>9.4499999999999993</v>
      </c>
      <c r="D666">
        <f t="shared" si="10"/>
        <v>1.2779726646398801E-2</v>
      </c>
    </row>
    <row r="667" spans="1:8" x14ac:dyDescent="0.3">
      <c r="A667" s="1">
        <v>44132</v>
      </c>
      <c r="B667">
        <v>9.43</v>
      </c>
      <c r="D667">
        <f t="shared" si="10"/>
        <v>-2.1186448602852144E-3</v>
      </c>
      <c r="E667">
        <f>LN(B667/B662)/SQRT(A667-A662)</f>
        <v>1.3048613159189051E-2</v>
      </c>
    </row>
    <row r="668" spans="1:8" x14ac:dyDescent="0.3">
      <c r="A668" s="1">
        <v>44133</v>
      </c>
      <c r="B668">
        <v>9.33</v>
      </c>
      <c r="D668">
        <f t="shared" si="10"/>
        <v>-1.066108178611359E-2</v>
      </c>
    </row>
    <row r="669" spans="1:8" x14ac:dyDescent="0.3">
      <c r="A669" s="1">
        <v>44134</v>
      </c>
      <c r="B669">
        <v>8.99</v>
      </c>
      <c r="D669">
        <f t="shared" si="10"/>
        <v>-3.7122166375723485E-2</v>
      </c>
    </row>
    <row r="670" spans="1:8" x14ac:dyDescent="0.3">
      <c r="A670" s="1">
        <v>44137</v>
      </c>
      <c r="B670">
        <v>9.27</v>
      </c>
      <c r="D670">
        <f t="shared" si="10"/>
        <v>1.7707639383445314E-2</v>
      </c>
    </row>
    <row r="671" spans="1:8" x14ac:dyDescent="0.3">
      <c r="A671" s="1">
        <v>44138</v>
      </c>
      <c r="B671">
        <v>9.51</v>
      </c>
      <c r="D671">
        <f t="shared" si="10"/>
        <v>2.556049697953507E-2</v>
      </c>
    </row>
    <row r="672" spans="1:8" x14ac:dyDescent="0.3">
      <c r="A672" s="1">
        <v>44139</v>
      </c>
      <c r="B672">
        <v>9.8699999999999992</v>
      </c>
      <c r="D672">
        <f t="shared" si="10"/>
        <v>3.7155976888091267E-2</v>
      </c>
      <c r="E672">
        <f>LN(B672/B667)/SQRT(A672-A667)</f>
        <v>1.723659990616204E-2</v>
      </c>
      <c r="F672">
        <f>LN(B672/B662)/SQRT(A672-A662)</f>
        <v>2.1414879528189205E-2</v>
      </c>
      <c r="G672" s="1"/>
    </row>
    <row r="673" spans="1:9" x14ac:dyDescent="0.3">
      <c r="A673" s="1">
        <v>44140</v>
      </c>
      <c r="B673">
        <v>9.15</v>
      </c>
      <c r="D673">
        <f t="shared" si="10"/>
        <v>-7.5745974157960166E-2</v>
      </c>
    </row>
    <row r="674" spans="1:9" x14ac:dyDescent="0.3">
      <c r="A674" s="1">
        <v>44141</v>
      </c>
      <c r="B674">
        <v>8.73</v>
      </c>
      <c r="D674">
        <f t="shared" si="10"/>
        <v>-4.698850943591909E-2</v>
      </c>
    </row>
    <row r="675" spans="1:9" x14ac:dyDescent="0.3">
      <c r="A675" s="1">
        <v>44144</v>
      </c>
      <c r="B675">
        <v>7.95</v>
      </c>
      <c r="D675">
        <f t="shared" si="10"/>
        <v>-5.4036198462699234E-2</v>
      </c>
    </row>
    <row r="676" spans="1:9" x14ac:dyDescent="0.3">
      <c r="A676" s="1">
        <v>44145</v>
      </c>
      <c r="B676">
        <v>8.14</v>
      </c>
      <c r="D676">
        <f t="shared" si="10"/>
        <v>2.3618251348208393E-2</v>
      </c>
    </row>
    <row r="677" spans="1:9" x14ac:dyDescent="0.3">
      <c r="A677" s="1">
        <v>44146</v>
      </c>
      <c r="B677">
        <v>8</v>
      </c>
      <c r="D677">
        <f t="shared" si="10"/>
        <v>-1.734863833461309E-2</v>
      </c>
      <c r="E677">
        <f>LN(B677/B672)/SQRT(A677-A672)</f>
        <v>-7.9394579107675639E-2</v>
      </c>
      <c r="G677">
        <f>LN(B677/B662)/SQRT(A677-A662)</f>
        <v>-2.8353305704267938E-2</v>
      </c>
      <c r="I677">
        <f>LN(B677/B652)/SQRT(A677-A652)</f>
        <v>-3.0465452953797399E-2</v>
      </c>
    </row>
    <row r="678" spans="1:9" x14ac:dyDescent="0.3">
      <c r="A678" s="1">
        <v>44147</v>
      </c>
      <c r="B678">
        <v>8.18</v>
      </c>
      <c r="D678">
        <f t="shared" si="10"/>
        <v>2.2250608934819723E-2</v>
      </c>
    </row>
    <row r="679" spans="1:9" x14ac:dyDescent="0.3">
      <c r="A679" s="1">
        <v>44148</v>
      </c>
      <c r="B679">
        <v>8.1300000000000008</v>
      </c>
      <c r="D679">
        <f t="shared" si="10"/>
        <v>-6.1312270549362963E-3</v>
      </c>
    </row>
    <row r="680" spans="1:9" x14ac:dyDescent="0.3">
      <c r="A680" s="1">
        <v>44151</v>
      </c>
      <c r="B680">
        <v>7.96</v>
      </c>
      <c r="D680">
        <f t="shared" si="10"/>
        <v>-1.2200521838668576E-2</v>
      </c>
    </row>
    <row r="681" spans="1:9" x14ac:dyDescent="0.3">
      <c r="A681" s="1">
        <v>44152</v>
      </c>
      <c r="B681">
        <v>7.98</v>
      </c>
      <c r="D681">
        <f t="shared" si="10"/>
        <v>2.509411605425707E-3</v>
      </c>
    </row>
    <row r="682" spans="1:9" x14ac:dyDescent="0.3">
      <c r="A682" s="1">
        <v>44153</v>
      </c>
      <c r="B682">
        <v>7.91</v>
      </c>
      <c r="D682">
        <f t="shared" si="10"/>
        <v>-8.8106296821549197E-3</v>
      </c>
      <c r="E682">
        <f>LN(B682/B677)/SQRT(A682-A677)</f>
        <v>-4.2761992984597643E-3</v>
      </c>
      <c r="F682">
        <f>LN(B682/B672)/SQRT(A682-A672)</f>
        <v>-5.9164174798135315E-2</v>
      </c>
      <c r="H682">
        <f>LN(B682/B662)/SQRT(A682-A662)</f>
        <v>-2.6692782670392139E-2</v>
      </c>
    </row>
    <row r="683" spans="1:9" x14ac:dyDescent="0.3">
      <c r="A683" s="1">
        <v>44154</v>
      </c>
      <c r="B683">
        <v>8.16</v>
      </c>
      <c r="D683">
        <f t="shared" si="10"/>
        <v>3.1116387196453151E-2</v>
      </c>
    </row>
    <row r="684" spans="1:9" x14ac:dyDescent="0.3">
      <c r="A684" s="1">
        <v>44155</v>
      </c>
      <c r="B684">
        <v>8.35</v>
      </c>
      <c r="D684">
        <f t="shared" si="10"/>
        <v>2.3017369886748393E-2</v>
      </c>
    </row>
    <row r="685" spans="1:9" x14ac:dyDescent="0.3">
      <c r="A685" s="1">
        <v>44158</v>
      </c>
      <c r="B685">
        <v>8.2200000000000006</v>
      </c>
      <c r="D685">
        <f t="shared" si="10"/>
        <v>-9.0593934808990487E-3</v>
      </c>
    </row>
    <row r="686" spans="1:9" x14ac:dyDescent="0.3">
      <c r="A686" s="1">
        <v>44159</v>
      </c>
      <c r="B686">
        <v>8</v>
      </c>
      <c r="D686">
        <f t="shared" si="10"/>
        <v>-2.7128667388252699E-2</v>
      </c>
    </row>
    <row r="687" spans="1:9" x14ac:dyDescent="0.3">
      <c r="A687" s="1">
        <v>44160</v>
      </c>
      <c r="B687">
        <v>8.0399999999999991</v>
      </c>
      <c r="D687">
        <f t="shared" si="10"/>
        <v>4.9875415110389679E-3</v>
      </c>
      <c r="E687">
        <f>LN(B687/B682)/SQRT(A687-A682)</f>
        <v>6.1613127972912508E-3</v>
      </c>
      <c r="G687" s="1"/>
    </row>
    <row r="688" spans="1:9" x14ac:dyDescent="0.3">
      <c r="A688" s="1">
        <v>44162</v>
      </c>
      <c r="B688">
        <v>8.23</v>
      </c>
      <c r="D688">
        <f t="shared" si="10"/>
        <v>1.6515844650018745E-2</v>
      </c>
    </row>
    <row r="689" spans="1:9" x14ac:dyDescent="0.3">
      <c r="A689" s="1">
        <v>44165</v>
      </c>
      <c r="B689">
        <v>8.25</v>
      </c>
      <c r="D689">
        <f t="shared" si="10"/>
        <v>1.4013362927949892E-3</v>
      </c>
    </row>
    <row r="690" spans="1:9" x14ac:dyDescent="0.3">
      <c r="A690" s="1">
        <v>44166</v>
      </c>
      <c r="B690">
        <v>8.24</v>
      </c>
      <c r="D690">
        <f t="shared" si="10"/>
        <v>-1.2128564252092936E-3</v>
      </c>
    </row>
    <row r="691" spans="1:9" x14ac:dyDescent="0.3">
      <c r="A691" s="1">
        <v>44167</v>
      </c>
      <c r="B691">
        <v>8.32</v>
      </c>
      <c r="D691">
        <f t="shared" si="10"/>
        <v>9.6619109117368901E-3</v>
      </c>
    </row>
    <row r="692" spans="1:9" x14ac:dyDescent="0.3">
      <c r="A692" s="1">
        <v>44168</v>
      </c>
      <c r="B692">
        <v>8.42</v>
      </c>
      <c r="D692">
        <f t="shared" si="10"/>
        <v>1.1947573421117982E-2</v>
      </c>
      <c r="E692">
        <f>LN(B692/B687)/SQRT(A692-A687)</f>
        <v>1.63273589972747E-2</v>
      </c>
      <c r="F692">
        <f>LN(B692/B682)/SQRT(A692-A682)</f>
        <v>1.6132795028891048E-2</v>
      </c>
      <c r="G692">
        <f>LN(B692/B677)/SQRT(A692-A677)</f>
        <v>1.0909115352351121E-2</v>
      </c>
    </row>
    <row r="693" spans="1:9" x14ac:dyDescent="0.3">
      <c r="A693" s="1">
        <v>44169</v>
      </c>
      <c r="B693">
        <v>8.7799999999999994</v>
      </c>
      <c r="D693">
        <f t="shared" si="10"/>
        <v>4.1866579392789857E-2</v>
      </c>
    </row>
    <row r="694" spans="1:9" x14ac:dyDescent="0.3">
      <c r="A694" s="1">
        <v>44172</v>
      </c>
      <c r="B694">
        <v>8.8699999999999992</v>
      </c>
      <c r="D694">
        <f t="shared" si="10"/>
        <v>5.888042446501509E-3</v>
      </c>
    </row>
    <row r="695" spans="1:9" x14ac:dyDescent="0.3">
      <c r="A695" s="1">
        <v>44173</v>
      </c>
      <c r="B695">
        <v>8.84</v>
      </c>
      <c r="D695">
        <f t="shared" si="10"/>
        <v>-3.387919671936003E-3</v>
      </c>
    </row>
    <row r="696" spans="1:9" x14ac:dyDescent="0.3">
      <c r="A696" s="1">
        <v>44174</v>
      </c>
      <c r="B696">
        <v>8.6199999999999992</v>
      </c>
      <c r="D696">
        <f t="shared" si="10"/>
        <v>-2.5201791973950362E-2</v>
      </c>
    </row>
    <row r="697" spans="1:9" x14ac:dyDescent="0.3">
      <c r="A697" s="1">
        <v>44175</v>
      </c>
      <c r="B697">
        <v>8.66</v>
      </c>
      <c r="D697">
        <f t="shared" si="10"/>
        <v>4.6296378987421968E-3</v>
      </c>
      <c r="E697">
        <f>LN(B697/B692)/SQRT(A697-A692)</f>
        <v>1.0622651570679841E-2</v>
      </c>
    </row>
    <row r="698" spans="1:9" x14ac:dyDescent="0.3">
      <c r="A698" s="1">
        <v>44176</v>
      </c>
      <c r="B698">
        <v>8.69</v>
      </c>
      <c r="D698">
        <f t="shared" si="10"/>
        <v>3.4582167029568889E-3</v>
      </c>
    </row>
    <row r="699" spans="1:9" x14ac:dyDescent="0.3">
      <c r="A699" s="1">
        <v>44179</v>
      </c>
      <c r="B699">
        <v>8.7100000000000009</v>
      </c>
      <c r="D699">
        <f t="shared" si="10"/>
        <v>1.3272425826454596E-3</v>
      </c>
    </row>
    <row r="700" spans="1:9" x14ac:dyDescent="0.3">
      <c r="A700" s="1">
        <v>44180</v>
      </c>
      <c r="B700">
        <v>9.1199999999999992</v>
      </c>
      <c r="D700">
        <f t="shared" si="10"/>
        <v>4.5998013221828463E-2</v>
      </c>
    </row>
    <row r="701" spans="1:9" x14ac:dyDescent="0.3">
      <c r="A701" s="1">
        <v>44181</v>
      </c>
      <c r="B701">
        <v>9.52</v>
      </c>
      <c r="D701">
        <f t="shared" si="10"/>
        <v>4.2925044717034053E-2</v>
      </c>
    </row>
    <row r="702" spans="1:9" x14ac:dyDescent="0.3">
      <c r="A702" s="1">
        <v>44182</v>
      </c>
      <c r="B702">
        <v>9.61</v>
      </c>
      <c r="D702">
        <f t="shared" si="10"/>
        <v>9.4093741789271455E-3</v>
      </c>
      <c r="E702">
        <f>LN(B702/B697)/SQRT(A702-A697)</f>
        <v>3.9342133167449486E-2</v>
      </c>
      <c r="F702">
        <f>LN(B702/B692)/SQRT(A702-A692)</f>
        <v>3.5330438108857352E-2</v>
      </c>
      <c r="G702" s="1"/>
      <c r="H702">
        <f>LN(B702/B682)/SQRT(A702-A682)</f>
        <v>3.6150507584228934E-2</v>
      </c>
      <c r="I702">
        <f>LN(B702/B677)/SQRT(A702-A677)</f>
        <v>3.0560446883727523E-2</v>
      </c>
    </row>
    <row r="703" spans="1:9" x14ac:dyDescent="0.3">
      <c r="A703" s="1">
        <v>44183</v>
      </c>
      <c r="B703">
        <v>9.94</v>
      </c>
      <c r="D703">
        <f t="shared" si="10"/>
        <v>3.3762797686281605E-2</v>
      </c>
    </row>
    <row r="704" spans="1:9" x14ac:dyDescent="0.3">
      <c r="A704" s="1">
        <v>44186</v>
      </c>
      <c r="B704">
        <v>9.8699999999999992</v>
      </c>
      <c r="D704">
        <f t="shared" si="10"/>
        <v>-4.0802308986605225E-3</v>
      </c>
    </row>
    <row r="705" spans="1:7" x14ac:dyDescent="0.3">
      <c r="A705" s="1">
        <v>44187</v>
      </c>
      <c r="B705">
        <v>9.99</v>
      </c>
      <c r="D705">
        <f t="shared" si="10"/>
        <v>1.2084739215072046E-2</v>
      </c>
    </row>
    <row r="706" spans="1:7" x14ac:dyDescent="0.3">
      <c r="A706" s="1">
        <v>44188</v>
      </c>
      <c r="B706">
        <v>9.93</v>
      </c>
      <c r="D706">
        <f t="shared" si="10"/>
        <v>-6.0241146033810132E-3</v>
      </c>
    </row>
    <row r="707" spans="1:7" x14ac:dyDescent="0.3">
      <c r="A707" s="1">
        <v>44189</v>
      </c>
      <c r="B707">
        <v>9.91</v>
      </c>
      <c r="D707">
        <f t="shared" ref="D707:D759" si="11">LN(B707/B706)/SQRT(A707-A706)</f>
        <v>-2.0161297151845485E-3</v>
      </c>
      <c r="E707">
        <f>LN(B707/B702)/SQRT(A707-A702)</f>
        <v>1.1618675281814903E-2</v>
      </c>
      <c r="G707">
        <f>LN(B707/B692)/SQRT(A707-A692)</f>
        <v>3.5555227220143371E-2</v>
      </c>
    </row>
    <row r="708" spans="1:7" x14ac:dyDescent="0.3">
      <c r="A708" s="1">
        <v>44193</v>
      </c>
      <c r="B708">
        <v>9.73</v>
      </c>
      <c r="D708">
        <f t="shared" si="11"/>
        <v>-9.1652260719914252E-3</v>
      </c>
    </row>
    <row r="709" spans="1:7" x14ac:dyDescent="0.3">
      <c r="A709" s="1">
        <v>44194</v>
      </c>
      <c r="B709">
        <v>9.61</v>
      </c>
      <c r="D709">
        <f t="shared" si="11"/>
        <v>-1.2409673215712701E-2</v>
      </c>
    </row>
    <row r="710" spans="1:7" x14ac:dyDescent="0.3">
      <c r="A710" s="1">
        <v>44195</v>
      </c>
      <c r="B710">
        <v>9.7200000000000006</v>
      </c>
      <c r="D710">
        <f t="shared" si="11"/>
        <v>1.138139549014675E-2</v>
      </c>
    </row>
    <row r="711" spans="1:7" x14ac:dyDescent="0.3">
      <c r="A711" s="1">
        <v>44196</v>
      </c>
      <c r="B711">
        <v>9.8699999999999992</v>
      </c>
      <c r="D711">
        <f t="shared" si="11"/>
        <v>1.5314234973042356E-2</v>
      </c>
    </row>
    <row r="712" spans="1:7" x14ac:dyDescent="0.3">
      <c r="A712" s="1">
        <v>44200</v>
      </c>
      <c r="B712">
        <v>9.77</v>
      </c>
      <c r="D712">
        <f t="shared" si="11"/>
        <v>-5.091693695349413E-3</v>
      </c>
      <c r="E712">
        <f>LN(B712/B707)/SQRT(A712-A707)</f>
        <v>-4.2898679189094105E-3</v>
      </c>
      <c r="F712">
        <f>LN(B712/B702)/SQRT(A712-A702)</f>
        <v>3.8919730163861645E-3</v>
      </c>
    </row>
    <row r="713" spans="1:7" x14ac:dyDescent="0.3">
      <c r="A713" s="1">
        <v>44201</v>
      </c>
      <c r="B713">
        <v>9.84</v>
      </c>
      <c r="D713">
        <f t="shared" si="11"/>
        <v>7.1392450094708128E-3</v>
      </c>
    </row>
    <row r="714" spans="1:7" x14ac:dyDescent="0.3">
      <c r="A714" s="1">
        <v>44202</v>
      </c>
      <c r="B714">
        <v>9.6</v>
      </c>
      <c r="D714">
        <f t="shared" si="11"/>
        <v>-2.4692612590371522E-2</v>
      </c>
    </row>
    <row r="715" spans="1:7" x14ac:dyDescent="0.3">
      <c r="A715" s="1">
        <v>44203</v>
      </c>
      <c r="B715">
        <v>9.84</v>
      </c>
      <c r="D715">
        <f t="shared" si="11"/>
        <v>2.4692612590371633E-2</v>
      </c>
    </row>
    <row r="716" spans="1:7" x14ac:dyDescent="0.3">
      <c r="A716" s="1">
        <v>44204</v>
      </c>
      <c r="B716">
        <v>9.92</v>
      </c>
      <c r="D716">
        <f t="shared" si="11"/>
        <v>8.0972102326193028E-3</v>
      </c>
    </row>
    <row r="717" spans="1:7" x14ac:dyDescent="0.3">
      <c r="A717" s="1">
        <v>44207</v>
      </c>
      <c r="B717">
        <v>9.61</v>
      </c>
      <c r="D717">
        <f t="shared" si="11"/>
        <v>-1.8330119518343155E-2</v>
      </c>
      <c r="E717">
        <f>LN(B717/B712)/SQRT(A717-A712)</f>
        <v>-6.2410412510940571E-3</v>
      </c>
      <c r="G717" s="1"/>
    </row>
    <row r="718" spans="1:7" x14ac:dyDescent="0.3">
      <c r="A718" s="1">
        <v>44208</v>
      </c>
      <c r="B718">
        <v>9.57</v>
      </c>
      <c r="D718">
        <f t="shared" si="11"/>
        <v>-4.1710175173381896E-3</v>
      </c>
    </row>
    <row r="719" spans="1:7" x14ac:dyDescent="0.3">
      <c r="A719" s="1">
        <v>44209</v>
      </c>
      <c r="B719">
        <v>9.81</v>
      </c>
      <c r="D719">
        <f t="shared" si="11"/>
        <v>2.4769068112408948E-2</v>
      </c>
    </row>
    <row r="720" spans="1:7" x14ac:dyDescent="0.3">
      <c r="A720" s="1">
        <v>44210</v>
      </c>
      <c r="B720">
        <v>9.91</v>
      </c>
      <c r="D720">
        <f t="shared" si="11"/>
        <v>1.0142074764624896E-2</v>
      </c>
    </row>
    <row r="721" spans="1:9" x14ac:dyDescent="0.3">
      <c r="A721" s="1">
        <v>44211</v>
      </c>
      <c r="B721">
        <v>9.67</v>
      </c>
      <c r="D721">
        <f t="shared" si="11"/>
        <v>-2.4516038876693711E-2</v>
      </c>
    </row>
    <row r="722" spans="1:9" x14ac:dyDescent="0.3">
      <c r="A722" s="1">
        <v>44215</v>
      </c>
      <c r="B722">
        <v>9.94</v>
      </c>
      <c r="D722">
        <f t="shared" si="11"/>
        <v>1.3769355601639874E-2</v>
      </c>
      <c r="E722">
        <f>LN(B722/B717)/SQRT(A722-A717)</f>
        <v>1.1936951597899599E-2</v>
      </c>
      <c r="F722">
        <f>LN(B722/B712)/SQRT(A722-A712)</f>
        <v>4.4540740488036648E-3</v>
      </c>
      <c r="G722">
        <f>LN(B722/B707)/SQRT(A722-A707)</f>
        <v>5.9279481447916673E-4</v>
      </c>
      <c r="H722">
        <f>LN(B722/B702)/SQRT(A722-A702)</f>
        <v>5.8773486797343601E-3</v>
      </c>
    </row>
    <row r="723" spans="1:9" x14ac:dyDescent="0.3">
      <c r="A723" s="1">
        <v>44216</v>
      </c>
      <c r="B723">
        <v>10.220000000000001</v>
      </c>
      <c r="D723">
        <f t="shared" si="11"/>
        <v>2.7779564107075886E-2</v>
      </c>
    </row>
    <row r="724" spans="1:9" x14ac:dyDescent="0.3">
      <c r="A724" s="1">
        <v>44217</v>
      </c>
      <c r="B724">
        <v>10.35</v>
      </c>
      <c r="D724">
        <f t="shared" si="11"/>
        <v>1.2639934935819566E-2</v>
      </c>
    </row>
    <row r="725" spans="1:9" x14ac:dyDescent="0.3">
      <c r="A725" s="1">
        <v>44218</v>
      </c>
      <c r="B725">
        <v>10.71</v>
      </c>
      <c r="D725">
        <f t="shared" si="11"/>
        <v>3.4191364748279343E-2</v>
      </c>
    </row>
    <row r="726" spans="1:9" x14ac:dyDescent="0.3">
      <c r="A726" s="1">
        <v>44221</v>
      </c>
      <c r="B726">
        <v>10.32</v>
      </c>
      <c r="D726">
        <f t="shared" si="11"/>
        <v>-2.1416302711296603E-2</v>
      </c>
    </row>
    <row r="727" spans="1:9" x14ac:dyDescent="0.3">
      <c r="A727" s="1">
        <v>44222</v>
      </c>
      <c r="B727">
        <v>10.37</v>
      </c>
      <c r="D727">
        <f t="shared" si="11"/>
        <v>4.8332621880190739E-3</v>
      </c>
      <c r="E727">
        <f>LN(B727/B722)/SQRT(A727-A722)</f>
        <v>1.6006796026461236E-2</v>
      </c>
      <c r="I727">
        <f>LN(B727/B702)/SQRT(A727-A702)</f>
        <v>1.203449023751792E-2</v>
      </c>
    </row>
    <row r="728" spans="1:9" x14ac:dyDescent="0.3">
      <c r="A728" s="1">
        <v>44223</v>
      </c>
      <c r="B728">
        <v>9.89</v>
      </c>
      <c r="D728">
        <f t="shared" si="11"/>
        <v>-4.7392876606815029E-2</v>
      </c>
    </row>
    <row r="729" spans="1:9" x14ac:dyDescent="0.3">
      <c r="A729" s="1">
        <v>44224</v>
      </c>
      <c r="B729">
        <v>9.85</v>
      </c>
      <c r="D729">
        <f t="shared" si="11"/>
        <v>-4.0526904506233081E-3</v>
      </c>
    </row>
    <row r="730" spans="1:9" x14ac:dyDescent="0.3">
      <c r="A730" s="1">
        <v>44225</v>
      </c>
      <c r="B730">
        <v>9.91</v>
      </c>
      <c r="D730">
        <f t="shared" si="11"/>
        <v>6.072893157899082E-3</v>
      </c>
    </row>
    <row r="731" spans="1:9" x14ac:dyDescent="0.3">
      <c r="A731" s="1">
        <v>44228</v>
      </c>
      <c r="B731">
        <v>10.14</v>
      </c>
      <c r="D731">
        <f t="shared" si="11"/>
        <v>1.3246522400428026E-2</v>
      </c>
    </row>
    <row r="732" spans="1:9" x14ac:dyDescent="0.3">
      <c r="A732" s="1">
        <v>44229</v>
      </c>
      <c r="B732">
        <v>10.33</v>
      </c>
      <c r="D732">
        <f t="shared" si="11"/>
        <v>1.8564284968510057E-2</v>
      </c>
      <c r="E732">
        <f>LN(B732/B727)/SQRT(A732-A727)</f>
        <v>-1.4607340809872403E-3</v>
      </c>
      <c r="F732">
        <f>LN(B732/B722)/SQRT(A732-A722)</f>
        <v>1.0285619041204223E-2</v>
      </c>
      <c r="G732" s="1"/>
    </row>
    <row r="733" spans="1:9" x14ac:dyDescent="0.3">
      <c r="A733" s="1">
        <v>44230</v>
      </c>
      <c r="B733">
        <v>10.26</v>
      </c>
      <c r="D733">
        <f t="shared" si="11"/>
        <v>-6.7994433889237149E-3</v>
      </c>
    </row>
    <row r="734" spans="1:9" x14ac:dyDescent="0.3">
      <c r="A734" s="1">
        <v>44231</v>
      </c>
      <c r="B734">
        <v>10.29</v>
      </c>
      <c r="D734">
        <f t="shared" si="11"/>
        <v>2.9197101033346246E-3</v>
      </c>
    </row>
    <row r="735" spans="1:9" x14ac:dyDescent="0.3">
      <c r="A735" s="1">
        <v>44232</v>
      </c>
      <c r="B735">
        <v>10.68</v>
      </c>
      <c r="D735">
        <f t="shared" si="11"/>
        <v>3.7200283686090706E-2</v>
      </c>
    </row>
    <row r="736" spans="1:9" x14ac:dyDescent="0.3">
      <c r="A736" s="1">
        <v>44235</v>
      </c>
      <c r="B736">
        <v>11.02</v>
      </c>
      <c r="D736">
        <f t="shared" si="11"/>
        <v>1.809356287689233E-2</v>
      </c>
    </row>
    <row r="737" spans="1:9" x14ac:dyDescent="0.3">
      <c r="A737" s="1">
        <v>44236</v>
      </c>
      <c r="B737">
        <v>11.33</v>
      </c>
      <c r="D737">
        <f t="shared" si="11"/>
        <v>2.7742271315146498E-2</v>
      </c>
      <c r="E737">
        <f>LN(B737/B732)/SQRT(A737-A732)</f>
        <v>3.4924594583754506E-2</v>
      </c>
      <c r="G737">
        <f>LN(B737/B722)/SQRT(A737-A722)</f>
        <v>2.856189686413757E-2</v>
      </c>
    </row>
    <row r="738" spans="1:9" x14ac:dyDescent="0.3">
      <c r="A738" s="1">
        <v>44237</v>
      </c>
      <c r="B738">
        <v>11.16</v>
      </c>
      <c r="D738">
        <f t="shared" si="11"/>
        <v>-1.5118118086750112E-2</v>
      </c>
    </row>
    <row r="739" spans="1:9" x14ac:dyDescent="0.3">
      <c r="A739" s="1">
        <v>44238</v>
      </c>
      <c r="B739">
        <v>11.98</v>
      </c>
      <c r="D739">
        <f t="shared" si="11"/>
        <v>7.0902635734138492E-2</v>
      </c>
    </row>
    <row r="740" spans="1:9" x14ac:dyDescent="0.3">
      <c r="A740" s="1">
        <v>44239</v>
      </c>
      <c r="B740">
        <v>11.6</v>
      </c>
      <c r="D740">
        <f t="shared" si="11"/>
        <v>-3.223349457498443E-2</v>
      </c>
    </row>
    <row r="741" spans="1:9" x14ac:dyDescent="0.3">
      <c r="A741" s="1">
        <v>44243</v>
      </c>
      <c r="B741">
        <v>11.5</v>
      </c>
      <c r="D741">
        <f t="shared" si="11"/>
        <v>-4.3290313715572707E-3</v>
      </c>
    </row>
    <row r="742" spans="1:9" x14ac:dyDescent="0.3">
      <c r="A742" s="1">
        <v>44244</v>
      </c>
      <c r="B742">
        <v>11.54</v>
      </c>
      <c r="D742">
        <f t="shared" si="11"/>
        <v>3.4722257107490571E-3</v>
      </c>
      <c r="E742">
        <f>LN(B742/B737)/SQRT(A742-A737)</f>
        <v>6.4930737933318527E-3</v>
      </c>
      <c r="F742">
        <f>LN(B742/B732)/SQRT(A742-A732)</f>
        <v>2.8599910726926778E-2</v>
      </c>
      <c r="H742">
        <f>LN(B742/B722)/SQRT(A742-A722)</f>
        <v>2.7715445256890715E-2</v>
      </c>
    </row>
    <row r="743" spans="1:9" x14ac:dyDescent="0.3">
      <c r="A743" s="1">
        <v>44245</v>
      </c>
      <c r="B743">
        <v>12.1</v>
      </c>
      <c r="D743">
        <f t="shared" si="11"/>
        <v>4.7386191522741934E-2</v>
      </c>
    </row>
    <row r="744" spans="1:9" x14ac:dyDescent="0.3">
      <c r="A744" s="1">
        <v>44246</v>
      </c>
      <c r="B744">
        <v>12.18</v>
      </c>
      <c r="D744">
        <f t="shared" si="11"/>
        <v>6.5898096790555829E-3</v>
      </c>
    </row>
    <row r="745" spans="1:9" x14ac:dyDescent="0.3">
      <c r="A745" s="1">
        <v>44249</v>
      </c>
      <c r="B745">
        <v>11.69</v>
      </c>
      <c r="D745">
        <f t="shared" si="11"/>
        <v>-2.370686045602104E-2</v>
      </c>
    </row>
    <row r="746" spans="1:9" x14ac:dyDescent="0.3">
      <c r="A746" s="1">
        <v>44250</v>
      </c>
      <c r="B746">
        <v>11.4</v>
      </c>
      <c r="D746">
        <f t="shared" si="11"/>
        <v>-2.5120420083527207E-2</v>
      </c>
    </row>
    <row r="747" spans="1:9" x14ac:dyDescent="0.3">
      <c r="A747" s="1">
        <v>44251</v>
      </c>
      <c r="B747">
        <v>11.29</v>
      </c>
      <c r="D747">
        <f t="shared" si="11"/>
        <v>-9.6959772388792703E-3</v>
      </c>
      <c r="E747">
        <f>LN(B747/B742)/SQRT(A747-A742)</f>
        <v>-8.2781336351563858E-3</v>
      </c>
      <c r="G747" s="1"/>
    </row>
    <row r="748" spans="1:9" x14ac:dyDescent="0.3">
      <c r="A748" s="1">
        <v>44252</v>
      </c>
      <c r="B748">
        <v>11.04</v>
      </c>
      <c r="D748">
        <f t="shared" si="11"/>
        <v>-2.2392337312621434E-2</v>
      </c>
    </row>
    <row r="749" spans="1:9" x14ac:dyDescent="0.3">
      <c r="A749" s="1">
        <v>44253</v>
      </c>
      <c r="B749">
        <v>11.15</v>
      </c>
      <c r="D749">
        <f t="shared" si="11"/>
        <v>9.9144570571786123E-3</v>
      </c>
    </row>
    <row r="750" spans="1:9" x14ac:dyDescent="0.3">
      <c r="A750" s="1">
        <v>44256</v>
      </c>
      <c r="B750">
        <v>11.56</v>
      </c>
      <c r="D750">
        <f t="shared" si="11"/>
        <v>2.0848906498759048E-2</v>
      </c>
    </row>
    <row r="751" spans="1:9" x14ac:dyDescent="0.3">
      <c r="A751" s="1">
        <v>44257</v>
      </c>
      <c r="B751">
        <v>11.39</v>
      </c>
      <c r="D751">
        <f t="shared" si="11"/>
        <v>-1.4815085785140587E-2</v>
      </c>
    </row>
    <row r="752" spans="1:9" x14ac:dyDescent="0.3">
      <c r="A752" s="1">
        <v>44258</v>
      </c>
      <c r="B752">
        <v>11.09</v>
      </c>
      <c r="D752">
        <f t="shared" si="11"/>
        <v>-2.6691976096815222E-2</v>
      </c>
      <c r="E752">
        <f>LN(B752/B747)/SQRT(A752-A747)</f>
        <v>-6.7555770357354715E-3</v>
      </c>
      <c r="F752">
        <f>LN(B752/B742)/SQRT(A752-A742)</f>
        <v>-1.0630438761784157E-2</v>
      </c>
      <c r="G752">
        <f>LN(B752/B737)/SQRT(A752-A737)</f>
        <v>-4.564685685442358E-3</v>
      </c>
      <c r="I752">
        <f>LN(B752/B727)/SQRT(A752-A727)</f>
        <v>1.1187796520139952E-2</v>
      </c>
    </row>
    <row r="753" spans="1:9" x14ac:dyDescent="0.3">
      <c r="A753" s="1">
        <v>44259</v>
      </c>
      <c r="B753">
        <v>10.48</v>
      </c>
      <c r="D753">
        <f t="shared" si="11"/>
        <v>-5.6575122469379562E-2</v>
      </c>
    </row>
    <row r="754" spans="1:9" x14ac:dyDescent="0.3">
      <c r="A754" s="1">
        <v>44260</v>
      </c>
      <c r="B754">
        <v>10.31</v>
      </c>
      <c r="D754">
        <f t="shared" si="11"/>
        <v>-1.6354380864027504E-2</v>
      </c>
    </row>
    <row r="755" spans="1:9" x14ac:dyDescent="0.3">
      <c r="A755" s="1">
        <v>44263</v>
      </c>
      <c r="B755">
        <v>9.85</v>
      </c>
      <c r="D755">
        <f t="shared" si="11"/>
        <v>-2.635190760306615E-2</v>
      </c>
    </row>
    <row r="756" spans="1:9" x14ac:dyDescent="0.3">
      <c r="A756" s="1">
        <v>44264</v>
      </c>
      <c r="B756">
        <v>10.28</v>
      </c>
      <c r="D756">
        <f t="shared" si="11"/>
        <v>4.2728804843021426E-2</v>
      </c>
    </row>
    <row r="757" spans="1:9" x14ac:dyDescent="0.3">
      <c r="A757" s="1">
        <v>44265</v>
      </c>
      <c r="B757">
        <v>9.9499999999999993</v>
      </c>
      <c r="D757">
        <f t="shared" si="11"/>
        <v>-3.2627708856517647E-2</v>
      </c>
      <c r="E757">
        <f>LN(B757/B752)/SQRT(A757-A752)</f>
        <v>-4.0998278915386016E-2</v>
      </c>
    </row>
    <row r="758" spans="1:9" x14ac:dyDescent="0.3">
      <c r="A758" s="1">
        <v>44266</v>
      </c>
      <c r="B758">
        <v>10.210000000000001</v>
      </c>
      <c r="D758">
        <f t="shared" si="11"/>
        <v>2.5795081006073025E-2</v>
      </c>
    </row>
    <row r="759" spans="1:9" x14ac:dyDescent="0.3">
      <c r="A759" s="1">
        <v>44267</v>
      </c>
      <c r="B759">
        <v>10.16</v>
      </c>
      <c r="D759">
        <f t="shared" si="11"/>
        <v>-4.9091900262384081E-3</v>
      </c>
    </row>
    <row r="761" spans="1:9" x14ac:dyDescent="0.3">
      <c r="C761" t="s">
        <v>11</v>
      </c>
      <c r="D761" s="3">
        <f t="shared" ref="D761:I761" si="12">AVERAGE(D2:D759)</f>
        <v>1.5702262486576943E-3</v>
      </c>
      <c r="E761" s="3">
        <f t="shared" si="12"/>
        <v>2.3692214174903391E-3</v>
      </c>
      <c r="F761" s="3">
        <f t="shared" si="12"/>
        <v>3.6969493611222178E-3</v>
      </c>
      <c r="G761" s="3">
        <f t="shared" si="12"/>
        <v>4.6443852701833098E-3</v>
      </c>
      <c r="H761" s="3">
        <f t="shared" si="12"/>
        <v>5.576709819635233E-3</v>
      </c>
      <c r="I761" s="3">
        <f t="shared" si="12"/>
        <v>5.9849940597656946E-3</v>
      </c>
    </row>
    <row r="762" spans="1:9" x14ac:dyDescent="0.3">
      <c r="C762" t="s">
        <v>12</v>
      </c>
      <c r="D762" s="3">
        <f t="shared" ref="D762:I762" si="13">_xlfn.STDEV.S(D2:D759)</f>
        <v>2.0577438593810626E-2</v>
      </c>
      <c r="E762" s="3">
        <f t="shared" si="13"/>
        <v>1.8846028251026225E-2</v>
      </c>
      <c r="F762" s="3">
        <f t="shared" si="13"/>
        <v>1.9116078711466335E-2</v>
      </c>
      <c r="G762" s="3">
        <f t="shared" si="13"/>
        <v>1.6728814405228463E-2</v>
      </c>
      <c r="H762" s="3">
        <f t="shared" si="13"/>
        <v>1.8233470524889859E-2</v>
      </c>
      <c r="I762" s="3">
        <f t="shared" si="13"/>
        <v>1.6699154978763325E-2</v>
      </c>
    </row>
    <row r="763" spans="1:9" x14ac:dyDescent="0.3">
      <c r="C763" t="s">
        <v>13</v>
      </c>
      <c r="D763" s="5">
        <f t="shared" ref="D763:I763" si="14">D761/(D762/SQRT(COUNT(D2:D759)))</f>
        <v>2.0995144031690209</v>
      </c>
      <c r="E763" s="5">
        <f t="shared" si="14"/>
        <v>1.54480720309881</v>
      </c>
      <c r="F763" s="5">
        <f t="shared" si="14"/>
        <v>1.6748477088640856</v>
      </c>
      <c r="G763" s="5">
        <f t="shared" si="14"/>
        <v>1.9631255625402366</v>
      </c>
      <c r="H763" s="5">
        <f t="shared" si="14"/>
        <v>1.860413873865532</v>
      </c>
      <c r="I763" s="5">
        <f t="shared" si="14"/>
        <v>1.9630431942436275</v>
      </c>
    </row>
    <row r="764" spans="1:9" x14ac:dyDescent="0.3">
      <c r="C764" t="s">
        <v>14</v>
      </c>
      <c r="D764" s="5">
        <f t="shared" ref="D764:I764" si="15">SKEW(D2:D759)</f>
        <v>0.63857734808027589</v>
      </c>
      <c r="E764" s="5">
        <f t="shared" si="15"/>
        <v>-0.76178196299290979</v>
      </c>
      <c r="F764" s="5">
        <f t="shared" si="15"/>
        <v>-0.23750601797073673</v>
      </c>
      <c r="G764" s="5">
        <f t="shared" si="15"/>
        <v>-0.2573337974473579</v>
      </c>
      <c r="H764" s="5">
        <f t="shared" si="15"/>
        <v>0.51724002241454381</v>
      </c>
      <c r="I764" s="5">
        <f t="shared" si="15"/>
        <v>-0.31374355648605096</v>
      </c>
    </row>
    <row r="765" spans="1:9" x14ac:dyDescent="0.3">
      <c r="C765" t="s">
        <v>15</v>
      </c>
      <c r="D765" s="5">
        <f t="shared" ref="D765:I765" si="16">KURT(D2:D759)</f>
        <v>5.9431152472985271</v>
      </c>
      <c r="E765" s="5">
        <f t="shared" si="16"/>
        <v>2.8607401289912273</v>
      </c>
      <c r="F765" s="5">
        <f t="shared" si="16"/>
        <v>0.97451309369832773</v>
      </c>
      <c r="G765" s="5">
        <f t="shared" si="16"/>
        <v>-0.53577786615145451</v>
      </c>
      <c r="H765" s="5">
        <f t="shared" si="16"/>
        <v>-0.10163294729339878</v>
      </c>
      <c r="I765" s="5">
        <f t="shared" si="16"/>
        <v>-0.35103580967202541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Prices Timeseries</vt:lpstr>
      <vt:lpstr>Stock Indices Prices Timeseries</vt:lpstr>
      <vt:lpstr>Stock Indices Return Timeseries</vt:lpstr>
      <vt:lpstr>FX Rates Timeseries</vt:lpstr>
      <vt:lpstr>FX Returns Timeseries</vt:lpstr>
      <vt:lpstr>ATVI Horizon Analysis</vt:lpstr>
      <vt:lpstr>TTWO Horizon Analysis</vt:lpstr>
      <vt:lpstr>GME Horizon Analysis</vt:lpstr>
      <vt:lpstr>ZNGA Horizon Analysis</vt:lpstr>
      <vt:lpstr>Excess returns 2 stdevs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gudimetla</dc:creator>
  <cp:lastModifiedBy>Harsha</cp:lastModifiedBy>
  <dcterms:created xsi:type="dcterms:W3CDTF">2015-06-05T18:17:20Z</dcterms:created>
  <dcterms:modified xsi:type="dcterms:W3CDTF">2021-04-06T22:16:01Z</dcterms:modified>
</cp:coreProperties>
</file>