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711\Downloads\"/>
    </mc:Choice>
  </mc:AlternateContent>
  <xr:revisionPtr revIDLastSave="0" documentId="8_{A5EAEA6E-F7BF-4D8E-A0DB-4B2227929F6F}" xr6:coauthVersionLast="47" xr6:coauthVersionMax="47" xr10:uidLastSave="{00000000-0000-0000-0000-000000000000}"/>
  <bookViews>
    <workbookView xWindow="-120" yWindow="-120" windowWidth="29040" windowHeight="15720" xr2:uid="{4C6C3A34-16B4-49C4-99BB-AA379291B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G10" i="1"/>
  <c r="H11" i="1"/>
  <c r="G11" i="1"/>
  <c r="J3" i="1"/>
  <c r="J2" i="1"/>
  <c r="G2" i="1"/>
</calcChain>
</file>

<file path=xl/sharedStrings.xml><?xml version="1.0" encoding="utf-8"?>
<sst xmlns="http://schemas.openxmlformats.org/spreadsheetml/2006/main" count="31" uniqueCount="30">
  <si>
    <t xml:space="preserve">Id </t>
  </si>
  <si>
    <t>Name</t>
  </si>
  <si>
    <t>Salary</t>
  </si>
  <si>
    <t>City</t>
  </si>
  <si>
    <t xml:space="preserve">    </t>
  </si>
  <si>
    <t>sneha</t>
  </si>
  <si>
    <t>roshan</t>
  </si>
  <si>
    <t>kunal</t>
  </si>
  <si>
    <t>rakesh</t>
  </si>
  <si>
    <t>kumar</t>
  </si>
  <si>
    <t>pawan</t>
  </si>
  <si>
    <t>rohit</t>
  </si>
  <si>
    <t>virat</t>
  </si>
  <si>
    <t>rames</t>
  </si>
  <si>
    <t>ram</t>
  </si>
  <si>
    <t>dhoni</t>
  </si>
  <si>
    <t>pune</t>
  </si>
  <si>
    <t>mumbai</t>
  </si>
  <si>
    <t>nashik</t>
  </si>
  <si>
    <t>nagpur</t>
  </si>
  <si>
    <t>solapur</t>
  </si>
  <si>
    <t>stara</t>
  </si>
  <si>
    <t>latur</t>
  </si>
  <si>
    <t>nanded</t>
  </si>
  <si>
    <t>bid</t>
  </si>
  <si>
    <t>baramati</t>
  </si>
  <si>
    <t>sangli</t>
  </si>
  <si>
    <t>id</t>
  </si>
  <si>
    <t>salary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</si>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</sst>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4C3F-5F70-4221-821C-B373BBE4ABF0}">
  <dimension ref="A1:J12"/>
  <sheetViews>
    <sheetView tabSelected="1" zoomScale="160" zoomScaleNormal="160" workbookViewId="0">
      <selection activeCell="H13" sqref="H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</row>
    <row r="2" spans="1:10" x14ac:dyDescent="0.25">
      <c r="A2">
        <v>45</v>
      </c>
      <c r="B2" t="s">
        <v>5</v>
      </c>
      <c r="C2">
        <v>45000</v>
      </c>
      <c r="D2" t="s">
        <v>16</v>
      </c>
      <c r="F2">
        <v>45</v>
      </c>
      <c r="G2">
        <f>VLOOKUP(F2,A2:D12,3,0)</f>
        <v>45000</v>
      </c>
      <c r="I2">
        <v>32564</v>
      </c>
      <c r="J2" t="str">
        <f>_xlfn.XLOOKUP(I2,C2:C12,D2:D12,)</f>
        <v>solapur</v>
      </c>
    </row>
    <row r="3" spans="1:10" x14ac:dyDescent="0.25">
      <c r="A3">
        <v>25</v>
      </c>
      <c r="B3" t="s">
        <v>6</v>
      </c>
      <c r="C3">
        <v>12000</v>
      </c>
      <c r="D3" t="s">
        <v>17</v>
      </c>
      <c r="I3" t="s">
        <v>11</v>
      </c>
      <c r="J3">
        <f>_xlfn.XLOOKUP(I3,B2:B12,C2:C12,"invalild",0)</f>
        <v>78233</v>
      </c>
    </row>
    <row r="4" spans="1:10" x14ac:dyDescent="0.25">
      <c r="A4">
        <v>15</v>
      </c>
      <c r="B4" t="s">
        <v>7</v>
      </c>
      <c r="C4">
        <v>3220</v>
      </c>
      <c r="D4" t="s">
        <v>18</v>
      </c>
    </row>
    <row r="5" spans="1:10" x14ac:dyDescent="0.25">
      <c r="A5">
        <v>89</v>
      </c>
      <c r="B5" t="s">
        <v>8</v>
      </c>
      <c r="C5">
        <v>32651</v>
      </c>
      <c r="D5" t="s">
        <v>19</v>
      </c>
    </row>
    <row r="6" spans="1:10" x14ac:dyDescent="0.25">
      <c r="A6">
        <v>65</v>
      </c>
      <c r="B6" t="s">
        <v>9</v>
      </c>
      <c r="C6">
        <v>32564</v>
      </c>
      <c r="D6" t="s">
        <v>20</v>
      </c>
    </row>
    <row r="7" spans="1:10" x14ac:dyDescent="0.25">
      <c r="A7">
        <v>14</v>
      </c>
      <c r="B7" t="s">
        <v>10</v>
      </c>
      <c r="C7">
        <v>32262</v>
      </c>
      <c r="D7" t="s">
        <v>21</v>
      </c>
    </row>
    <row r="8" spans="1:10" x14ac:dyDescent="0.25">
      <c r="A8">
        <v>36</v>
      </c>
      <c r="B8" t="s">
        <v>11</v>
      </c>
      <c r="C8">
        <v>78233</v>
      </c>
      <c r="D8" t="s">
        <v>22</v>
      </c>
    </row>
    <row r="9" spans="1:10" x14ac:dyDescent="0.25">
      <c r="A9">
        <v>45</v>
      </c>
      <c r="B9" t="s">
        <v>12</v>
      </c>
      <c r="C9">
        <v>79562</v>
      </c>
      <c r="D9" t="s">
        <v>23</v>
      </c>
      <c r="G9" t="s">
        <v>29</v>
      </c>
    </row>
    <row r="10" spans="1:10" x14ac:dyDescent="0.25">
      <c r="A10">
        <v>36</v>
      </c>
      <c r="B10" t="s">
        <v>13</v>
      </c>
      <c r="C10">
        <v>3551</v>
      </c>
      <c r="D10" t="s">
        <v>24</v>
      </c>
      <c r="G10">
        <f>INDEX(A1:A12,8)</f>
        <v>36</v>
      </c>
    </row>
    <row r="11" spans="1:10" x14ac:dyDescent="0.25">
      <c r="A11">
        <v>78</v>
      </c>
      <c r="B11" t="s">
        <v>14</v>
      </c>
      <c r="C11">
        <v>56545</v>
      </c>
      <c r="D11" t="s">
        <v>25</v>
      </c>
      <c r="G11" t="str">
        <f>INDEX(A1:D12,8,4)</f>
        <v>latur</v>
      </c>
      <c r="H11" t="str">
        <f ca="1">_xlfn.FORMULATEXT(G11)</f>
        <v>=INDEX(A1:D12,8,4)</v>
      </c>
    </row>
    <row r="12" spans="1:10" x14ac:dyDescent="0.25">
      <c r="A12">
        <v>95</v>
      </c>
      <c r="B12" t="s">
        <v>15</v>
      </c>
      <c r="C12">
        <v>845455</v>
      </c>
      <c r="D12" t="s">
        <v>26</v>
      </c>
      <c r="G12">
        <f>MATCH(G11,D1:D12,)</f>
        <v>8</v>
      </c>
      <c r="H12" t="str">
        <f ca="1">_xlfn.FORMULATEXT(G12)</f>
        <v>=MATCH(G11,D1:D12,)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Ggaikwad</dc:creator>
  <cp:lastModifiedBy>Shubham Ggaikwad</cp:lastModifiedBy>
  <dcterms:created xsi:type="dcterms:W3CDTF">2026-06-30T02:18:36Z</dcterms:created>
  <dcterms:modified xsi:type="dcterms:W3CDTF">2026-06-30T03:37:28Z</dcterms:modified>
</cp:coreProperties>
</file>