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nmb127/Documents/TaxVAMB_paper_figures/data/"/>
    </mc:Choice>
  </mc:AlternateContent>
  <xr:revisionPtr revIDLastSave="0" documentId="13_ncr:1_{5076F120-9E65-E94F-B879-6B8FA7FFDDC4}" xr6:coauthVersionLast="47" xr6:coauthVersionMax="47" xr10:uidLastSave="{00000000-0000-0000-0000-000000000000}"/>
  <bookViews>
    <workbookView xWindow="-1680" yWindow="-23500" windowWidth="38400" windowHeight="23500" activeTab="8" xr2:uid="{00000000-000D-0000-FFFF-FFFF00000000}"/>
  </bookViews>
  <sheets>
    <sheet name="Figure 2a" sheetId="1" r:id="rId1"/>
    <sheet name="Figure 2b" sheetId="2" r:id="rId2"/>
    <sheet name="Figure 3" sheetId="3" r:id="rId3"/>
    <sheet name="Figure 4a,b" sheetId="4" r:id="rId4"/>
    <sheet name="Figure 5b" sheetId="5" r:id="rId5"/>
    <sheet name="Figure 5c" sheetId="6" r:id="rId6"/>
    <sheet name="Figure 6b" sheetId="7" r:id="rId7"/>
    <sheet name="Figure 6c" sheetId="8" r:id="rId8"/>
    <sheet name="Supplementary Figure Databases" sheetId="16" r:id="rId9"/>
    <sheet name="Supplementary Figure" sheetId="15" r:id="rId10"/>
    <sheet name="Supplementary Figure 3" sheetId="14" r:id="rId11"/>
    <sheet name="Supplementary Figure 4" sheetId="9" r:id="rId12"/>
    <sheet name="Supplementary Figure 5" sheetId="10" r:id="rId13"/>
    <sheet name="Supplementary Figure 6" sheetId="11" r:id="rId14"/>
    <sheet name="Supplementary Figure 7b" sheetId="12" r:id="rId15"/>
    <sheet name="Supplementary Figure 8" sheetId="13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6" l="1"/>
  <c r="D5" i="6"/>
  <c r="C4" i="6"/>
  <c r="D4" i="6"/>
  <c r="D3" i="6"/>
  <c r="D2" i="6"/>
  <c r="D5" i="5"/>
  <c r="D4" i="5"/>
  <c r="D3" i="5"/>
  <c r="D2" i="5"/>
</calcChain>
</file>

<file path=xl/sharedStrings.xml><?xml version="1.0" encoding="utf-8"?>
<sst xmlns="http://schemas.openxmlformats.org/spreadsheetml/2006/main" count="2886" uniqueCount="257">
  <si>
    <t>Dataset</t>
  </si>
  <si>
    <t>Method</t>
  </si>
  <si>
    <t>BB NC bins vs. genomes</t>
  </si>
  <si>
    <t>BB NC bins vs asms</t>
  </si>
  <si>
    <t>BB NC genomes</t>
  </si>
  <si>
    <t>BB NC asms</t>
  </si>
  <si>
    <t>AMBER NC bins vs asms</t>
  </si>
  <si>
    <t>AMBER NC asms</t>
  </si>
  <si>
    <t>Airways</t>
  </si>
  <si>
    <t>VAMB</t>
  </si>
  <si>
    <t>Urogenital</t>
  </si>
  <si>
    <t>Gastrointestinal</t>
  </si>
  <si>
    <t>Skin</t>
  </si>
  <si>
    <t>Oral</t>
  </si>
  <si>
    <t>VAMB (reclustering)</t>
  </si>
  <si>
    <t>SemiBin (NO reclustering)</t>
  </si>
  <si>
    <t>SemiBin (WITH reclustering)</t>
  </si>
  <si>
    <t>Metabat</t>
  </si>
  <si>
    <t>Metadecoder</t>
  </si>
  <si>
    <t>Comebin</t>
  </si>
  <si>
    <t>AVAMB</t>
  </si>
  <si>
    <t>AVAMB (reclustering)</t>
  </si>
  <si>
    <t>MMSeqs+TaxVAMB (reclustered)</t>
  </si>
  <si>
    <t>MMSeqs+TaxVAMB</t>
  </si>
  <si>
    <t>Metabuli+TaxVAMB (reclustered)</t>
  </si>
  <si>
    <t>Metabuli+TaxVAMB</t>
  </si>
  <si>
    <t>Kraken2+TaxVAMB (reclustered)</t>
  </si>
  <si>
    <t>Kraken2+TaxVAMB</t>
  </si>
  <si>
    <t>Centrifuge+TaxVAMB (reclustered)</t>
  </si>
  <si>
    <t>Centrifuge+TaxVAMB</t>
  </si>
  <si>
    <t>Metabuli</t>
  </si>
  <si>
    <t>Stacked VAE (MMseqs)</t>
  </si>
  <si>
    <t>Stacked VAE (Metabuli)</t>
  </si>
  <si>
    <t>Stacked VAE (Kraken)</t>
  </si>
  <si>
    <t>Stacked VAE (Centrifuge)</t>
  </si>
  <si>
    <t>Metabuli (species) + TaxVAMB</t>
  </si>
  <si>
    <t>Model</t>
  </si>
  <si>
    <t>Bucket</t>
  </si>
  <si>
    <t>NC_asms</t>
  </si>
  <si>
    <t>NC_genomes</t>
  </si>
  <si>
    <t>TaxVAMB (Metabuli)</t>
  </si>
  <si>
    <t>&lt; 0.9</t>
  </si>
  <si>
    <t>&gt;= 0.9</t>
  </si>
  <si>
    <t>SemiBin2</t>
  </si>
  <si>
    <t>NC bins (CheckM2)</t>
  </si>
  <si>
    <t>Human gut</t>
  </si>
  <si>
    <t>Sludge</t>
  </si>
  <si>
    <t>VAMB (reclustered)</t>
  </si>
  <si>
    <t>TaxVAMB + MMSeqs</t>
  </si>
  <si>
    <t>TaxVAMB + MMSeqs (reclustered)</t>
  </si>
  <si>
    <t>SemiBin</t>
  </si>
  <si>
    <t>run failed</t>
  </si>
  <si>
    <t>TaxVAMB+Metabuli</t>
  </si>
  <si>
    <t>TaxVAMB+Kraken2</t>
  </si>
  <si>
    <t>TaxVAMB+Centrifuge</t>
  </si>
  <si>
    <t>Stacked VAE (MMSeqs), 0.5</t>
  </si>
  <si>
    <t>Stacked VAE (MMSeqs), 0.95</t>
  </si>
  <si>
    <t>Stacked VAE (Metabuli), 0.5</t>
  </si>
  <si>
    <t>Stacked VAE (Metabuli), 0.95</t>
  </si>
  <si>
    <t>Stacked VAE (Kraken), 0.5</t>
  </si>
  <si>
    <t>Stacked VAE (Kraken), 0.95</t>
  </si>
  <si>
    <t>Stacked VAE (Centrifuge), 0.5</t>
  </si>
  <si>
    <t>Stacked VAE (Centrifuge), 0.95</t>
  </si>
  <si>
    <t>Number of chunks</t>
  </si>
  <si>
    <t>TaxVAMB</t>
  </si>
  <si>
    <t>% improvement over VAMB</t>
  </si>
  <si>
    <t>unmapped_reads - HQ</t>
  </si>
  <si>
    <t>unmapped_reads - HQ+MQ</t>
  </si>
  <si>
    <t>21E</t>
  </si>
  <si>
    <t>16B</t>
  </si>
  <si>
    <t>22G</t>
  </si>
  <si>
    <t>3G</t>
  </si>
  <si>
    <t>4G</t>
  </si>
  <si>
    <t>21D</t>
  </si>
  <si>
    <t>11E</t>
  </si>
  <si>
    <t>10A</t>
  </si>
  <si>
    <t>10C</t>
  </si>
  <si>
    <t>22A</t>
  </si>
  <si>
    <t>15C</t>
  </si>
  <si>
    <t>14G</t>
  </si>
  <si>
    <t>16G</t>
  </si>
  <si>
    <t>12G</t>
  </si>
  <si>
    <t>7G</t>
  </si>
  <si>
    <t>1G</t>
  </si>
  <si>
    <t>11G</t>
  </si>
  <si>
    <t>7E</t>
  </si>
  <si>
    <t>15H</t>
  </si>
  <si>
    <t>3I</t>
  </si>
  <si>
    <t>13D</t>
  </si>
  <si>
    <t>14A</t>
  </si>
  <si>
    <t>23H</t>
  </si>
  <si>
    <t>5E</t>
  </si>
  <si>
    <t>17G</t>
  </si>
  <si>
    <t>12D</t>
  </si>
  <si>
    <t>17D</t>
  </si>
  <si>
    <t>17A</t>
  </si>
  <si>
    <t>15I</t>
  </si>
  <si>
    <t>4F</t>
  </si>
  <si>
    <t>8G</t>
  </si>
  <si>
    <t>6G</t>
  </si>
  <si>
    <t>7C</t>
  </si>
  <si>
    <t>11H</t>
  </si>
  <si>
    <t>14F</t>
  </si>
  <si>
    <t>20G</t>
  </si>
  <si>
    <t>21I</t>
  </si>
  <si>
    <t>10I</t>
  </si>
  <si>
    <t>14C</t>
  </si>
  <si>
    <t>5I</t>
  </si>
  <si>
    <t>18G</t>
  </si>
  <si>
    <t>19H</t>
  </si>
  <si>
    <t>9H</t>
  </si>
  <si>
    <t>2F</t>
  </si>
  <si>
    <t>6I</t>
  </si>
  <si>
    <t>13G</t>
  </si>
  <si>
    <t>9G</t>
  </si>
  <si>
    <t>11A</t>
  </si>
  <si>
    <t>16I</t>
  </si>
  <si>
    <t>1I</t>
  </si>
  <si>
    <t>8I</t>
  </si>
  <si>
    <t>10G</t>
  </si>
  <si>
    <t>12B</t>
  </si>
  <si>
    <t>13I</t>
  </si>
  <si>
    <t>14I</t>
  </si>
  <si>
    <t>9C</t>
  </si>
  <si>
    <t>3A</t>
  </si>
  <si>
    <t>24I</t>
  </si>
  <si>
    <t>5G</t>
  </si>
  <si>
    <t>3H</t>
  </si>
  <si>
    <t>22C</t>
  </si>
  <si>
    <t>6F</t>
  </si>
  <si>
    <t>18I</t>
  </si>
  <si>
    <t>23D</t>
  </si>
  <si>
    <t>23A</t>
  </si>
  <si>
    <t>16H</t>
  </si>
  <si>
    <t>12I</t>
  </si>
  <si>
    <t>2G</t>
  </si>
  <si>
    <t>18A</t>
  </si>
  <si>
    <t>7H</t>
  </si>
  <si>
    <t>6D</t>
  </si>
  <si>
    <t>4A</t>
  </si>
  <si>
    <t>22I</t>
  </si>
  <si>
    <t>5H</t>
  </si>
  <si>
    <t>1D</t>
  </si>
  <si>
    <t>14H</t>
  </si>
  <si>
    <t>18H</t>
  </si>
  <si>
    <t>15G</t>
  </si>
  <si>
    <t>11I</t>
  </si>
  <si>
    <t>19F</t>
  </si>
  <si>
    <t>24C</t>
  </si>
  <si>
    <t>20H</t>
  </si>
  <si>
    <t>6C</t>
  </si>
  <si>
    <t>10H</t>
  </si>
  <si>
    <t>8D</t>
  </si>
  <si>
    <t>2I</t>
  </si>
  <si>
    <t>6H</t>
  </si>
  <si>
    <t>19G</t>
  </si>
  <si>
    <t>1C</t>
  </si>
  <si>
    <t>7I</t>
  </si>
  <si>
    <t>18C</t>
  </si>
  <si>
    <t>10B</t>
  </si>
  <si>
    <t>17H</t>
  </si>
  <si>
    <t>13H</t>
  </si>
  <si>
    <t>8H</t>
  </si>
  <si>
    <t>11C</t>
  </si>
  <si>
    <t>12H</t>
  </si>
  <si>
    <t>21C</t>
  </si>
  <si>
    <t>22H</t>
  </si>
  <si>
    <t>20I</t>
  </si>
  <si>
    <t>23G</t>
  </si>
  <si>
    <t>22D</t>
  </si>
  <si>
    <t>16C</t>
  </si>
  <si>
    <t>16F</t>
  </si>
  <si>
    <t>18D</t>
  </si>
  <si>
    <t>12E</t>
  </si>
  <si>
    <t>8E</t>
  </si>
  <si>
    <t>23I</t>
  </si>
  <si>
    <t>4I</t>
  </si>
  <si>
    <t>19C</t>
  </si>
  <si>
    <t>21H</t>
  </si>
  <si>
    <t>1F</t>
  </si>
  <si>
    <t>19I</t>
  </si>
  <si>
    <t>14E</t>
  </si>
  <si>
    <t>1H</t>
  </si>
  <si>
    <t>17I</t>
  </si>
  <si>
    <t>3C</t>
  </si>
  <si>
    <t>13F</t>
  </si>
  <si>
    <t>4H</t>
  </si>
  <si>
    <t>9B</t>
  </si>
  <si>
    <t>24G</t>
  </si>
  <si>
    <t>8C</t>
  </si>
  <si>
    <t>2B</t>
  </si>
  <si>
    <t>24H</t>
  </si>
  <si>
    <t>11B</t>
  </si>
  <si>
    <t>15F</t>
  </si>
  <si>
    <t>2H</t>
  </si>
  <si>
    <t>14D</t>
  </si>
  <si>
    <t>11F</t>
  </si>
  <si>
    <t>24F</t>
  </si>
  <si>
    <t>12C</t>
  </si>
  <si>
    <t>2E</t>
  </si>
  <si>
    <t>21G</t>
  </si>
  <si>
    <t>19E</t>
  </si>
  <si>
    <t>21F</t>
  </si>
  <si>
    <t>7A</t>
  </si>
  <si>
    <t>9F</t>
  </si>
  <si>
    <t>5A</t>
  </si>
  <si>
    <t>19B</t>
  </si>
  <si>
    <t>24A</t>
  </si>
  <si>
    <t>taxonomy</t>
  </si>
  <si>
    <t>metric</t>
  </si>
  <si>
    <t>value</t>
  </si>
  <si>
    <t>dataset</t>
  </si>
  <si>
    <t>model</t>
  </si>
  <si>
    <t>text</t>
  </si>
  <si>
    <t>d</t>
  </si>
  <si>
    <t>3) missing</t>
  </si>
  <si>
    <t>airways</t>
  </si>
  <si>
    <t>mmseqs_raw</t>
  </si>
  <si>
    <t>2) false</t>
  </si>
  <si>
    <t>1) true</t>
  </si>
  <si>
    <t>p</t>
  </si>
  <si>
    <t>c</t>
  </si>
  <si>
    <t>o</t>
  </si>
  <si>
    <t>f</t>
  </si>
  <si>
    <t>g</t>
  </si>
  <si>
    <t>s</t>
  </si>
  <si>
    <t>skin</t>
  </si>
  <si>
    <t>oral</t>
  </si>
  <si>
    <t>urog</t>
  </si>
  <si>
    <t>gi</t>
  </si>
  <si>
    <t>gtdbtk</t>
  </si>
  <si>
    <t>Type</t>
  </si>
  <si>
    <t>Genomes</t>
  </si>
  <si>
    <t>Assemblies</t>
  </si>
  <si>
    <t>labels</t>
  </si>
  <si>
    <t>vamb</t>
  </si>
  <si>
    <t>taxvamb</t>
  </si>
  <si>
    <t>No</t>
  </si>
  <si>
    <t>Yes</t>
  </si>
  <si>
    <t>Taxometer</t>
  </si>
  <si>
    <t>N/A</t>
  </si>
  <si>
    <t>HQ_bins</t>
  </si>
  <si>
    <t>MQ_bins</t>
  </si>
  <si>
    <t>vamb_is_with_reclustering</t>
  </si>
  <si>
    <t>no_predictor</t>
  </si>
  <si>
    <t>Sample</t>
  </si>
  <si>
    <t>vamb_based_tool</t>
  </si>
  <si>
    <t>tool</t>
  </si>
  <si>
    <t>bee_metagenome_PRJNA1007366</t>
  </si>
  <si>
    <t>kalmari_taxvamb_default</t>
  </si>
  <si>
    <t>human_saliva_oral_PRJDB16210</t>
  </si>
  <si>
    <t>PRJNA1003562</t>
  </si>
  <si>
    <t>PRJNA638805</t>
  </si>
  <si>
    <t>PRJNA783873</t>
  </si>
  <si>
    <t>vag_infert_PRJNA1078345</t>
  </si>
  <si>
    <t>trembl_taxvamb_default</t>
  </si>
  <si>
    <t>run_taxvamb_gtdb_w_unknown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</si>
</sst>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Monospace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2" fillId="0" borderId="5" xfId="0" applyFont="1" applyBorder="1"/>
    <xf numFmtId="0" fontId="1" fillId="0" borderId="0" xfId="0" applyFont="1"/>
    <xf numFmtId="1" fontId="2" fillId="0" borderId="0" xfId="0" applyNumberFormat="1" applyFont="1" applyAlignment="1">
      <alignment horizontal="right"/>
    </xf>
    <xf numFmtId="0" fontId="5" fillId="2" borderId="0" xfId="0" applyFont="1" applyFill="1" applyAlignment="1">
      <alignment horizontal="left" wrapText="1"/>
    </xf>
    <xf numFmtId="0" fontId="4" fillId="3" borderId="12" xfId="0" applyFont="1" applyFill="1" applyBorder="1" applyAlignment="1">
      <alignment vertical="top"/>
    </xf>
    <xf numFmtId="0" fontId="6" fillId="3" borderId="12" xfId="0" applyFont="1" applyFill="1" applyBorder="1" applyAlignment="1">
      <alignment vertical="top"/>
    </xf>
    <xf numFmtId="0" fontId="6" fillId="4" borderId="12" xfId="0" applyFont="1" applyFill="1" applyBorder="1" applyAlignment="1">
      <alignment vertical="top"/>
    </xf>
    <xf numFmtId="0" fontId="7" fillId="0" borderId="12" xfId="0" applyFont="1" applyBorder="1" applyAlignment="1">
      <alignment vertical="top"/>
    </xf>
    <xf numFmtId="164" fontId="4" fillId="0" borderId="12" xfId="0" applyNumberFormat="1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10" fillId="0" borderId="0" xfId="0" applyFont="1"/>
    <xf numFmtId="0" fontId="9" fillId="0" borderId="0" xfId="0" applyFont="1" applyAlignment="1">
      <alignment horizontal="center" vertical="top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16"/>
  <sheetViews>
    <sheetView workbookViewId="0"/>
  </sheetViews>
  <sheetFormatPr baseColWidth="10" defaultColWidth="12.6640625" defaultRowHeight="15.75" customHeight="1"/>
  <cols>
    <col min="2" max="2" width="33" customWidth="1"/>
    <col min="3" max="3" width="20.6640625" customWidth="1"/>
    <col min="4" max="4" width="17.1640625" customWidth="1"/>
    <col min="5" max="5" width="14" customWidth="1"/>
  </cols>
  <sheetData>
    <row r="1" spans="1: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customHeight="1">
      <c r="A2" s="4" t="s">
        <v>8</v>
      </c>
      <c r="B2" s="5" t="s">
        <v>9</v>
      </c>
      <c r="C2" s="6">
        <v>144</v>
      </c>
      <c r="D2" s="6">
        <v>190</v>
      </c>
      <c r="E2" s="6">
        <v>73</v>
      </c>
      <c r="F2" s="6">
        <v>119</v>
      </c>
      <c r="G2" s="6">
        <v>148</v>
      </c>
      <c r="H2" s="7">
        <v>74</v>
      </c>
    </row>
    <row r="3" spans="1:8" ht="15.75" customHeight="1">
      <c r="A3" s="4" t="s">
        <v>10</v>
      </c>
      <c r="B3" s="5" t="s">
        <v>9</v>
      </c>
      <c r="C3" s="6">
        <v>155</v>
      </c>
      <c r="D3" s="6">
        <v>165</v>
      </c>
      <c r="E3" s="6">
        <v>93</v>
      </c>
      <c r="F3" s="6">
        <v>103</v>
      </c>
      <c r="G3" s="6">
        <v>155</v>
      </c>
      <c r="H3" s="7">
        <v>93</v>
      </c>
    </row>
    <row r="4" spans="1:8" ht="15.75" customHeight="1">
      <c r="A4" s="4" t="s">
        <v>11</v>
      </c>
      <c r="B4" s="5" t="s">
        <v>9</v>
      </c>
      <c r="C4" s="6">
        <v>219</v>
      </c>
      <c r="D4" s="6">
        <v>230</v>
      </c>
      <c r="E4" s="6">
        <v>114</v>
      </c>
      <c r="F4" s="6">
        <v>125</v>
      </c>
      <c r="G4" s="6">
        <v>221</v>
      </c>
      <c r="H4" s="7">
        <v>114</v>
      </c>
    </row>
    <row r="5" spans="1:8" ht="15.75" customHeight="1">
      <c r="A5" s="4" t="s">
        <v>12</v>
      </c>
      <c r="B5" s="5" t="s">
        <v>9</v>
      </c>
      <c r="C5" s="6">
        <v>147</v>
      </c>
      <c r="D5" s="6">
        <v>167</v>
      </c>
      <c r="E5" s="6">
        <v>91</v>
      </c>
      <c r="F5" s="6">
        <v>111</v>
      </c>
      <c r="G5" s="6">
        <v>148</v>
      </c>
      <c r="H5" s="7">
        <v>92</v>
      </c>
    </row>
    <row r="6" spans="1:8" ht="15.75" customHeight="1">
      <c r="A6" s="8" t="s">
        <v>13</v>
      </c>
      <c r="B6" s="9" t="s">
        <v>9</v>
      </c>
      <c r="C6" s="10">
        <v>300</v>
      </c>
      <c r="D6" s="10">
        <v>325</v>
      </c>
      <c r="E6" s="10">
        <v>146</v>
      </c>
      <c r="F6" s="10">
        <v>171</v>
      </c>
      <c r="G6" s="10">
        <v>304</v>
      </c>
      <c r="H6" s="11">
        <v>148</v>
      </c>
    </row>
    <row r="7" spans="1:8" ht="15.75" customHeight="1">
      <c r="A7" s="12" t="s">
        <v>8</v>
      </c>
      <c r="B7" s="13" t="s">
        <v>14</v>
      </c>
      <c r="C7" s="6">
        <v>180</v>
      </c>
      <c r="D7" s="6">
        <v>226</v>
      </c>
      <c r="E7" s="6">
        <v>92</v>
      </c>
      <c r="F7" s="6">
        <v>138</v>
      </c>
      <c r="G7" s="14">
        <v>184</v>
      </c>
      <c r="H7" s="15">
        <v>93</v>
      </c>
    </row>
    <row r="8" spans="1:8" ht="15.75" customHeight="1">
      <c r="A8" s="4" t="s">
        <v>10</v>
      </c>
      <c r="B8" s="5" t="s">
        <v>14</v>
      </c>
      <c r="C8" s="6">
        <v>191</v>
      </c>
      <c r="D8" s="6">
        <v>201</v>
      </c>
      <c r="E8" s="6">
        <v>116</v>
      </c>
      <c r="F8" s="6">
        <v>126</v>
      </c>
      <c r="G8" s="6">
        <v>191</v>
      </c>
      <c r="H8" s="7">
        <v>116</v>
      </c>
    </row>
    <row r="9" spans="1:8" ht="15.75" customHeight="1">
      <c r="A9" s="4" t="s">
        <v>11</v>
      </c>
      <c r="B9" s="5" t="s">
        <v>14</v>
      </c>
      <c r="C9" s="6">
        <v>256</v>
      </c>
      <c r="D9" s="6">
        <v>268</v>
      </c>
      <c r="E9" s="6">
        <v>140</v>
      </c>
      <c r="F9" s="6">
        <v>152</v>
      </c>
      <c r="G9" s="6">
        <v>259</v>
      </c>
      <c r="H9" s="7">
        <v>141</v>
      </c>
    </row>
    <row r="10" spans="1:8" ht="15.75" customHeight="1">
      <c r="A10" s="4" t="s">
        <v>12</v>
      </c>
      <c r="B10" s="5" t="s">
        <v>14</v>
      </c>
      <c r="C10" s="6">
        <v>217</v>
      </c>
      <c r="D10" s="6">
        <v>237</v>
      </c>
      <c r="E10" s="6">
        <v>142</v>
      </c>
      <c r="F10" s="6">
        <v>162</v>
      </c>
      <c r="G10" s="6">
        <v>218</v>
      </c>
      <c r="H10" s="7">
        <v>143</v>
      </c>
    </row>
    <row r="11" spans="1:8" ht="15.75" customHeight="1">
      <c r="A11" s="4" t="s">
        <v>13</v>
      </c>
      <c r="B11" s="5" t="s">
        <v>14</v>
      </c>
      <c r="C11" s="6">
        <v>352</v>
      </c>
      <c r="D11" s="6">
        <v>377</v>
      </c>
      <c r="E11" s="6">
        <v>170</v>
      </c>
      <c r="F11" s="6">
        <v>195</v>
      </c>
      <c r="G11" s="6">
        <v>356</v>
      </c>
      <c r="H11" s="7">
        <v>172</v>
      </c>
    </row>
    <row r="12" spans="1:8" ht="15.75" customHeight="1">
      <c r="A12" s="12" t="s">
        <v>8</v>
      </c>
      <c r="B12" s="13" t="s">
        <v>15</v>
      </c>
      <c r="C12" s="14">
        <v>98</v>
      </c>
      <c r="D12" s="14">
        <v>104</v>
      </c>
      <c r="E12" s="14">
        <v>62</v>
      </c>
      <c r="F12" s="14">
        <v>68</v>
      </c>
      <c r="G12" s="14">
        <v>102</v>
      </c>
      <c r="H12" s="15">
        <v>64</v>
      </c>
    </row>
    <row r="13" spans="1:8" ht="15.75" customHeight="1">
      <c r="A13" s="4" t="s">
        <v>10</v>
      </c>
      <c r="B13" s="5" t="s">
        <v>15</v>
      </c>
      <c r="C13" s="6">
        <v>100</v>
      </c>
      <c r="D13" s="6">
        <v>107</v>
      </c>
      <c r="E13" s="6">
        <v>73</v>
      </c>
      <c r="F13" s="6">
        <v>80</v>
      </c>
      <c r="G13" s="6">
        <v>101</v>
      </c>
      <c r="H13" s="7">
        <v>74</v>
      </c>
    </row>
    <row r="14" spans="1:8" ht="15.75" customHeight="1">
      <c r="A14" s="4" t="s">
        <v>11</v>
      </c>
      <c r="B14" s="5" t="s">
        <v>15</v>
      </c>
      <c r="C14" s="6">
        <v>170</v>
      </c>
      <c r="D14" s="6">
        <v>184</v>
      </c>
      <c r="E14" s="6">
        <v>103</v>
      </c>
      <c r="F14" s="6">
        <v>117</v>
      </c>
      <c r="G14" s="6">
        <v>170</v>
      </c>
      <c r="H14" s="7">
        <v>103</v>
      </c>
    </row>
    <row r="15" spans="1:8" ht="15.75" customHeight="1">
      <c r="A15" s="4" t="s">
        <v>12</v>
      </c>
      <c r="B15" s="5" t="s">
        <v>15</v>
      </c>
      <c r="C15" s="6">
        <v>90</v>
      </c>
      <c r="D15" s="6">
        <v>113</v>
      </c>
      <c r="E15" s="6">
        <v>67</v>
      </c>
      <c r="F15" s="6">
        <v>90</v>
      </c>
      <c r="G15" s="6">
        <v>92</v>
      </c>
      <c r="H15" s="7">
        <v>68</v>
      </c>
    </row>
    <row r="16" spans="1:8" ht="15.75" customHeight="1">
      <c r="A16" s="4" t="s">
        <v>13</v>
      </c>
      <c r="B16" s="5" t="s">
        <v>15</v>
      </c>
      <c r="C16" s="6">
        <v>217</v>
      </c>
      <c r="D16" s="6">
        <v>223</v>
      </c>
      <c r="E16" s="6">
        <v>130</v>
      </c>
      <c r="F16" s="6">
        <v>136</v>
      </c>
      <c r="G16" s="6">
        <v>219</v>
      </c>
      <c r="H16" s="7">
        <v>130</v>
      </c>
    </row>
    <row r="17" spans="1:8" ht="15.75" customHeight="1">
      <c r="A17" s="12" t="s">
        <v>8</v>
      </c>
      <c r="B17" s="13" t="s">
        <v>16</v>
      </c>
      <c r="C17" s="14">
        <v>158</v>
      </c>
      <c r="D17" s="14">
        <v>165</v>
      </c>
      <c r="E17" s="14">
        <v>94</v>
      </c>
      <c r="F17" s="14">
        <v>101</v>
      </c>
      <c r="G17" s="14">
        <v>162</v>
      </c>
      <c r="H17" s="15">
        <v>96</v>
      </c>
    </row>
    <row r="18" spans="1:8" ht="15.75" customHeight="1">
      <c r="A18" s="4" t="s">
        <v>10</v>
      </c>
      <c r="B18" s="5" t="s">
        <v>16</v>
      </c>
      <c r="C18" s="6">
        <v>187</v>
      </c>
      <c r="D18" s="6">
        <v>194</v>
      </c>
      <c r="E18" s="6">
        <v>118</v>
      </c>
      <c r="F18" s="6">
        <v>125</v>
      </c>
      <c r="G18" s="6">
        <v>188</v>
      </c>
      <c r="H18" s="7">
        <v>119</v>
      </c>
    </row>
    <row r="19" spans="1:8" ht="15.75" customHeight="1">
      <c r="A19" s="4" t="s">
        <v>11</v>
      </c>
      <c r="B19" s="5" t="s">
        <v>16</v>
      </c>
      <c r="C19" s="6">
        <v>260</v>
      </c>
      <c r="D19" s="6">
        <v>274</v>
      </c>
      <c r="E19" s="6">
        <v>149</v>
      </c>
      <c r="F19" s="6">
        <v>163</v>
      </c>
      <c r="G19" s="6">
        <v>260</v>
      </c>
      <c r="H19" s="7">
        <v>149</v>
      </c>
    </row>
    <row r="20" spans="1:8" ht="15.75" customHeight="1">
      <c r="A20" s="4" t="s">
        <v>12</v>
      </c>
      <c r="B20" s="5" t="s">
        <v>16</v>
      </c>
      <c r="C20" s="6">
        <v>211</v>
      </c>
      <c r="D20" s="6">
        <v>234</v>
      </c>
      <c r="E20" s="6">
        <v>141</v>
      </c>
      <c r="F20" s="6">
        <v>164</v>
      </c>
      <c r="G20" s="6">
        <v>213</v>
      </c>
      <c r="H20" s="7">
        <v>142</v>
      </c>
    </row>
    <row r="21" spans="1:8" ht="15.75" customHeight="1">
      <c r="A21" s="8" t="s">
        <v>13</v>
      </c>
      <c r="B21" s="9" t="s">
        <v>16</v>
      </c>
      <c r="C21" s="10">
        <v>326</v>
      </c>
      <c r="D21" s="10">
        <v>332</v>
      </c>
      <c r="E21" s="10">
        <v>170</v>
      </c>
      <c r="F21" s="10">
        <v>176</v>
      </c>
      <c r="G21" s="10">
        <v>328</v>
      </c>
      <c r="H21" s="11">
        <v>170</v>
      </c>
    </row>
    <row r="22" spans="1:8" ht="15.75" customHeight="1">
      <c r="A22" s="4" t="s">
        <v>8</v>
      </c>
      <c r="B22" s="5" t="s">
        <v>17</v>
      </c>
      <c r="C22" s="6">
        <v>39</v>
      </c>
      <c r="D22" s="6">
        <v>45</v>
      </c>
      <c r="E22" s="6">
        <v>39</v>
      </c>
      <c r="F22" s="6">
        <v>45</v>
      </c>
      <c r="G22" s="14">
        <v>102</v>
      </c>
      <c r="H22" s="15">
        <v>52</v>
      </c>
    </row>
    <row r="23" spans="1:8" ht="15.75" customHeight="1">
      <c r="A23" s="4" t="s">
        <v>10</v>
      </c>
      <c r="B23" s="5" t="s">
        <v>17</v>
      </c>
      <c r="C23" s="6">
        <v>66</v>
      </c>
      <c r="D23" s="6">
        <v>69</v>
      </c>
      <c r="E23" s="6">
        <v>66</v>
      </c>
      <c r="F23" s="6">
        <v>69</v>
      </c>
      <c r="G23" s="6">
        <v>163</v>
      </c>
      <c r="H23" s="7">
        <v>97</v>
      </c>
    </row>
    <row r="24" spans="1:8" ht="15.75" customHeight="1">
      <c r="A24" s="4" t="s">
        <v>11</v>
      </c>
      <c r="B24" s="5" t="s">
        <v>17</v>
      </c>
      <c r="C24" s="6">
        <v>77</v>
      </c>
      <c r="D24" s="6">
        <v>77</v>
      </c>
      <c r="E24" s="6">
        <v>77</v>
      </c>
      <c r="F24" s="6">
        <v>77</v>
      </c>
      <c r="G24" s="6">
        <v>191</v>
      </c>
      <c r="H24" s="7">
        <v>105</v>
      </c>
    </row>
    <row r="25" spans="1:8" ht="15.75" customHeight="1">
      <c r="A25" s="4" t="s">
        <v>12</v>
      </c>
      <c r="B25" s="5" t="s">
        <v>17</v>
      </c>
      <c r="C25" s="6">
        <v>62</v>
      </c>
      <c r="D25" s="6">
        <v>66</v>
      </c>
      <c r="E25" s="6">
        <v>62</v>
      </c>
      <c r="F25" s="6">
        <v>66</v>
      </c>
      <c r="G25" s="6">
        <v>138</v>
      </c>
      <c r="H25" s="7">
        <v>84</v>
      </c>
    </row>
    <row r="26" spans="1:8" ht="15.75" customHeight="1">
      <c r="A26" s="4" t="s">
        <v>13</v>
      </c>
      <c r="B26" s="5" t="s">
        <v>17</v>
      </c>
      <c r="C26" s="6">
        <v>66</v>
      </c>
      <c r="D26" s="6">
        <v>73</v>
      </c>
      <c r="E26" s="6">
        <v>66</v>
      </c>
      <c r="F26" s="6">
        <v>73</v>
      </c>
      <c r="G26" s="6">
        <v>191</v>
      </c>
      <c r="H26" s="7">
        <v>97</v>
      </c>
    </row>
    <row r="27" spans="1:8" ht="15.75" customHeight="1">
      <c r="A27" s="12" t="s">
        <v>8</v>
      </c>
      <c r="B27" s="13" t="s">
        <v>18</v>
      </c>
      <c r="C27" s="14">
        <v>168</v>
      </c>
      <c r="D27" s="14">
        <v>177</v>
      </c>
      <c r="E27" s="14">
        <v>92</v>
      </c>
      <c r="F27" s="14">
        <v>101</v>
      </c>
      <c r="G27" s="14">
        <v>172</v>
      </c>
      <c r="H27" s="15">
        <v>96</v>
      </c>
    </row>
    <row r="28" spans="1:8" ht="15.75" customHeight="1">
      <c r="A28" s="4" t="s">
        <v>10</v>
      </c>
      <c r="B28" s="5" t="s">
        <v>18</v>
      </c>
      <c r="C28" s="6">
        <v>147</v>
      </c>
      <c r="D28" s="6">
        <v>148</v>
      </c>
      <c r="E28" s="6">
        <v>103</v>
      </c>
      <c r="F28" s="6">
        <v>104</v>
      </c>
      <c r="G28" s="6">
        <v>148</v>
      </c>
      <c r="H28" s="7">
        <v>104</v>
      </c>
    </row>
    <row r="29" spans="1:8" ht="15.75" customHeight="1">
      <c r="A29" s="4" t="s">
        <v>11</v>
      </c>
      <c r="B29" s="5" t="s">
        <v>18</v>
      </c>
      <c r="C29" s="6">
        <v>189</v>
      </c>
      <c r="D29" s="6">
        <v>192</v>
      </c>
      <c r="E29" s="6">
        <v>127</v>
      </c>
      <c r="F29" s="6">
        <v>130</v>
      </c>
      <c r="G29" s="6">
        <v>190</v>
      </c>
      <c r="H29" s="7">
        <v>128</v>
      </c>
    </row>
    <row r="30" spans="1:8" ht="15.75" customHeight="1">
      <c r="A30" s="4" t="s">
        <v>12</v>
      </c>
      <c r="B30" s="5" t="s">
        <v>18</v>
      </c>
      <c r="C30" s="6">
        <v>213</v>
      </c>
      <c r="D30" s="6">
        <v>216</v>
      </c>
      <c r="E30" s="6">
        <v>125</v>
      </c>
      <c r="F30" s="6">
        <v>128</v>
      </c>
      <c r="G30" s="6">
        <v>221</v>
      </c>
      <c r="H30" s="7">
        <v>133</v>
      </c>
    </row>
    <row r="31" spans="1:8" ht="15.75" customHeight="1">
      <c r="A31" s="8" t="s">
        <v>13</v>
      </c>
      <c r="B31" s="9" t="s">
        <v>18</v>
      </c>
      <c r="C31" s="10">
        <v>259</v>
      </c>
      <c r="D31" s="10">
        <v>263</v>
      </c>
      <c r="E31" s="10">
        <v>136</v>
      </c>
      <c r="F31" s="10">
        <v>140</v>
      </c>
      <c r="G31" s="10">
        <v>264</v>
      </c>
      <c r="H31" s="11">
        <v>141</v>
      </c>
    </row>
    <row r="32" spans="1:8" ht="15.75" customHeight="1">
      <c r="A32" s="12" t="s">
        <v>8</v>
      </c>
      <c r="B32" s="13" t="s">
        <v>19</v>
      </c>
      <c r="C32" s="14">
        <v>185</v>
      </c>
      <c r="D32" s="14">
        <v>224</v>
      </c>
      <c r="E32" s="14">
        <v>104</v>
      </c>
      <c r="F32" s="14">
        <v>143</v>
      </c>
      <c r="G32" s="14">
        <v>190</v>
      </c>
      <c r="H32" s="15">
        <v>104</v>
      </c>
    </row>
    <row r="33" spans="1:8" ht="15.75" customHeight="1">
      <c r="A33" s="4" t="s">
        <v>10</v>
      </c>
      <c r="B33" s="5" t="s">
        <v>19</v>
      </c>
      <c r="C33" s="6">
        <v>167</v>
      </c>
      <c r="D33" s="6">
        <v>178</v>
      </c>
      <c r="E33" s="6">
        <v>110</v>
      </c>
      <c r="F33" s="6">
        <v>121</v>
      </c>
      <c r="G33" s="6">
        <v>175</v>
      </c>
      <c r="H33" s="7">
        <v>113</v>
      </c>
    </row>
    <row r="34" spans="1:8" ht="15.75" customHeight="1">
      <c r="A34" s="4" t="s">
        <v>11</v>
      </c>
      <c r="B34" s="5" t="s">
        <v>19</v>
      </c>
      <c r="C34" s="6">
        <v>223</v>
      </c>
      <c r="D34" s="6">
        <v>239</v>
      </c>
      <c r="E34" s="6">
        <v>142</v>
      </c>
      <c r="F34" s="6">
        <v>158</v>
      </c>
      <c r="G34" s="6">
        <v>228</v>
      </c>
      <c r="H34" s="7">
        <v>145</v>
      </c>
    </row>
    <row r="35" spans="1:8" ht="15.75" customHeight="1">
      <c r="A35" s="4" t="s">
        <v>12</v>
      </c>
      <c r="B35" s="5" t="s">
        <v>19</v>
      </c>
      <c r="C35" s="6">
        <v>251</v>
      </c>
      <c r="D35" s="6">
        <v>298</v>
      </c>
      <c r="E35" s="6">
        <v>149</v>
      </c>
      <c r="F35" s="6">
        <v>196</v>
      </c>
      <c r="G35" s="6">
        <v>256</v>
      </c>
      <c r="H35" s="7">
        <v>150</v>
      </c>
    </row>
    <row r="36" spans="1:8" ht="15.75" customHeight="1">
      <c r="A36" s="8" t="s">
        <v>13</v>
      </c>
      <c r="B36" s="9" t="s">
        <v>19</v>
      </c>
      <c r="C36" s="10">
        <v>287</v>
      </c>
      <c r="D36" s="10">
        <v>323</v>
      </c>
      <c r="E36" s="10">
        <v>148</v>
      </c>
      <c r="F36" s="10">
        <v>184</v>
      </c>
      <c r="G36" s="10">
        <v>289</v>
      </c>
      <c r="H36" s="11">
        <v>147</v>
      </c>
    </row>
    <row r="37" spans="1:8" ht="15.75" customHeight="1">
      <c r="A37" s="12" t="s">
        <v>8</v>
      </c>
      <c r="B37" s="13" t="s">
        <v>20</v>
      </c>
      <c r="C37" s="6">
        <v>183</v>
      </c>
      <c r="D37" s="6">
        <v>188</v>
      </c>
      <c r="E37" s="6">
        <v>93</v>
      </c>
      <c r="F37" s="6">
        <v>98</v>
      </c>
      <c r="G37" s="14">
        <v>183</v>
      </c>
      <c r="H37" s="15">
        <v>93</v>
      </c>
    </row>
    <row r="38" spans="1:8" ht="15.75" customHeight="1">
      <c r="A38" s="4" t="s">
        <v>10</v>
      </c>
      <c r="B38" s="5" t="s">
        <v>20</v>
      </c>
      <c r="C38" s="6">
        <v>197</v>
      </c>
      <c r="D38" s="6">
        <v>198</v>
      </c>
      <c r="E38" s="6">
        <v>116</v>
      </c>
      <c r="F38" s="6">
        <v>117</v>
      </c>
      <c r="G38" s="6">
        <v>199</v>
      </c>
      <c r="H38" s="7">
        <v>116</v>
      </c>
    </row>
    <row r="39" spans="1:8" ht="15.75" customHeight="1">
      <c r="A39" s="4" t="s">
        <v>11</v>
      </c>
      <c r="B39" s="5" t="s">
        <v>20</v>
      </c>
      <c r="C39" s="6">
        <v>234</v>
      </c>
      <c r="D39" s="6">
        <v>239</v>
      </c>
      <c r="E39" s="6">
        <v>126</v>
      </c>
      <c r="F39" s="6">
        <v>131</v>
      </c>
      <c r="G39" s="6">
        <v>238</v>
      </c>
      <c r="H39" s="7">
        <v>129</v>
      </c>
    </row>
    <row r="40" spans="1:8" ht="15.75" customHeight="1">
      <c r="A40" s="4" t="s">
        <v>12</v>
      </c>
      <c r="B40" s="5" t="s">
        <v>20</v>
      </c>
      <c r="C40" s="6">
        <v>189</v>
      </c>
      <c r="D40" s="6">
        <v>195</v>
      </c>
      <c r="E40" s="6">
        <v>116</v>
      </c>
      <c r="F40" s="6">
        <v>122</v>
      </c>
      <c r="G40" s="6">
        <v>190</v>
      </c>
      <c r="H40" s="7">
        <v>116</v>
      </c>
    </row>
    <row r="41" spans="1:8" ht="15.75" customHeight="1">
      <c r="A41" s="4" t="s">
        <v>13</v>
      </c>
      <c r="B41" s="5" t="s">
        <v>20</v>
      </c>
      <c r="C41" s="6">
        <v>382</v>
      </c>
      <c r="D41" s="6">
        <v>387</v>
      </c>
      <c r="E41" s="6">
        <v>169</v>
      </c>
      <c r="F41" s="6">
        <v>174</v>
      </c>
      <c r="G41" s="6">
        <v>388</v>
      </c>
      <c r="H41" s="7">
        <v>174</v>
      </c>
    </row>
    <row r="42" spans="1:8" ht="15.75" customHeight="1">
      <c r="A42" s="12" t="s">
        <v>8</v>
      </c>
      <c r="B42" s="13" t="s">
        <v>21</v>
      </c>
      <c r="C42" s="14">
        <v>214</v>
      </c>
      <c r="D42" s="14">
        <v>219</v>
      </c>
      <c r="E42" s="14">
        <v>108</v>
      </c>
      <c r="F42" s="14">
        <v>113</v>
      </c>
      <c r="G42" s="14">
        <v>214</v>
      </c>
      <c r="H42" s="15">
        <v>108</v>
      </c>
    </row>
    <row r="43" spans="1:8" ht="15.75" customHeight="1">
      <c r="A43" s="4" t="s">
        <v>10</v>
      </c>
      <c r="B43" s="5" t="s">
        <v>21</v>
      </c>
      <c r="C43" s="6">
        <v>208</v>
      </c>
      <c r="D43" s="6">
        <v>209</v>
      </c>
      <c r="E43" s="6">
        <v>126</v>
      </c>
      <c r="F43" s="6">
        <v>127</v>
      </c>
      <c r="G43" s="6">
        <v>210</v>
      </c>
      <c r="H43" s="7">
        <v>126</v>
      </c>
    </row>
    <row r="44" spans="1:8" ht="15.75" customHeight="1">
      <c r="A44" s="4" t="s">
        <v>11</v>
      </c>
      <c r="B44" s="5" t="s">
        <v>21</v>
      </c>
      <c r="C44" s="6">
        <v>263</v>
      </c>
      <c r="D44" s="6">
        <v>269</v>
      </c>
      <c r="E44" s="6">
        <v>143</v>
      </c>
      <c r="F44" s="6">
        <v>149</v>
      </c>
      <c r="G44" s="6">
        <v>268</v>
      </c>
      <c r="H44" s="7">
        <v>146</v>
      </c>
    </row>
    <row r="45" spans="1:8" ht="15.75" customHeight="1">
      <c r="A45" s="4" t="s">
        <v>12</v>
      </c>
      <c r="B45" s="5" t="s">
        <v>21</v>
      </c>
      <c r="C45" s="6">
        <v>255</v>
      </c>
      <c r="D45" s="6">
        <v>261</v>
      </c>
      <c r="E45" s="6">
        <v>161</v>
      </c>
      <c r="F45" s="6">
        <v>167</v>
      </c>
      <c r="G45" s="6">
        <v>256</v>
      </c>
      <c r="H45" s="7">
        <v>161</v>
      </c>
    </row>
    <row r="46" spans="1:8" ht="13">
      <c r="A46" s="8" t="s">
        <v>13</v>
      </c>
      <c r="B46" s="9" t="s">
        <v>21</v>
      </c>
      <c r="C46" s="10">
        <v>398</v>
      </c>
      <c r="D46" s="10">
        <v>403</v>
      </c>
      <c r="E46" s="10">
        <v>179</v>
      </c>
      <c r="F46" s="10">
        <v>184</v>
      </c>
      <c r="G46" s="10">
        <v>404</v>
      </c>
      <c r="H46" s="11">
        <v>182</v>
      </c>
    </row>
    <row r="47" spans="1:8" ht="13">
      <c r="A47" s="4" t="s">
        <v>8</v>
      </c>
      <c r="B47" s="5" t="s">
        <v>22</v>
      </c>
      <c r="C47" s="6">
        <v>177</v>
      </c>
      <c r="D47" s="6">
        <v>270</v>
      </c>
      <c r="E47" s="6">
        <v>99</v>
      </c>
      <c r="F47" s="6">
        <v>192</v>
      </c>
      <c r="G47" s="14">
        <v>178</v>
      </c>
      <c r="H47" s="15">
        <v>99</v>
      </c>
    </row>
    <row r="48" spans="1:8" ht="13">
      <c r="A48" s="4" t="s">
        <v>10</v>
      </c>
      <c r="B48" s="5" t="s">
        <v>22</v>
      </c>
      <c r="C48" s="6">
        <v>184</v>
      </c>
      <c r="D48" s="6">
        <v>210</v>
      </c>
      <c r="E48" s="6">
        <v>120</v>
      </c>
      <c r="F48" s="6">
        <v>146</v>
      </c>
      <c r="G48" s="6">
        <v>186</v>
      </c>
      <c r="H48" s="7">
        <v>122</v>
      </c>
    </row>
    <row r="49" spans="1:8" ht="13">
      <c r="A49" s="4" t="s">
        <v>11</v>
      </c>
      <c r="B49" s="5" t="s">
        <v>22</v>
      </c>
      <c r="C49" s="6">
        <v>273</v>
      </c>
      <c r="D49" s="6">
        <v>295</v>
      </c>
      <c r="E49" s="6">
        <v>153</v>
      </c>
      <c r="F49" s="6">
        <v>175</v>
      </c>
      <c r="G49" s="6">
        <v>273</v>
      </c>
      <c r="H49" s="7">
        <v>153</v>
      </c>
    </row>
    <row r="50" spans="1:8" ht="13">
      <c r="A50" s="4" t="s">
        <v>12</v>
      </c>
      <c r="B50" s="5" t="s">
        <v>22</v>
      </c>
      <c r="C50" s="6">
        <v>216</v>
      </c>
      <c r="D50" s="6">
        <v>294</v>
      </c>
      <c r="E50" s="6">
        <v>143</v>
      </c>
      <c r="F50" s="6">
        <v>221</v>
      </c>
      <c r="G50" s="6">
        <v>222</v>
      </c>
      <c r="H50" s="7">
        <v>147</v>
      </c>
    </row>
    <row r="51" spans="1:8" ht="13">
      <c r="A51" s="4" t="s">
        <v>13</v>
      </c>
      <c r="B51" s="5" t="s">
        <v>22</v>
      </c>
      <c r="C51" s="6">
        <v>329</v>
      </c>
      <c r="D51" s="6">
        <v>394</v>
      </c>
      <c r="E51" s="6">
        <v>169</v>
      </c>
      <c r="F51" s="6">
        <v>234</v>
      </c>
      <c r="G51" s="6">
        <v>334</v>
      </c>
      <c r="H51" s="7">
        <v>171</v>
      </c>
    </row>
    <row r="52" spans="1:8" ht="13">
      <c r="A52" s="12" t="s">
        <v>8</v>
      </c>
      <c r="B52" s="13" t="s">
        <v>23</v>
      </c>
      <c r="C52" s="14">
        <v>157</v>
      </c>
      <c r="D52" s="14">
        <v>250</v>
      </c>
      <c r="E52" s="14">
        <v>86</v>
      </c>
      <c r="F52" s="14">
        <v>179</v>
      </c>
      <c r="G52" s="14">
        <v>158</v>
      </c>
      <c r="H52" s="15">
        <v>86</v>
      </c>
    </row>
    <row r="53" spans="1:8" ht="13">
      <c r="A53" s="4" t="s">
        <v>10</v>
      </c>
      <c r="B53" s="5" t="s">
        <v>23</v>
      </c>
      <c r="C53" s="6">
        <v>138</v>
      </c>
      <c r="D53" s="6">
        <v>164</v>
      </c>
      <c r="E53" s="6">
        <v>92</v>
      </c>
      <c r="F53" s="6">
        <v>118</v>
      </c>
      <c r="G53" s="6">
        <v>140</v>
      </c>
      <c r="H53" s="7">
        <v>94</v>
      </c>
    </row>
    <row r="54" spans="1:8" ht="13">
      <c r="A54" s="4" t="s">
        <v>11</v>
      </c>
      <c r="B54" s="5" t="s">
        <v>23</v>
      </c>
      <c r="C54" s="6">
        <v>237</v>
      </c>
      <c r="D54" s="6">
        <v>259</v>
      </c>
      <c r="E54" s="6">
        <v>132</v>
      </c>
      <c r="F54" s="6">
        <v>154</v>
      </c>
      <c r="G54" s="6">
        <v>237</v>
      </c>
      <c r="H54" s="7">
        <v>132</v>
      </c>
    </row>
    <row r="55" spans="1:8" ht="13">
      <c r="A55" s="4" t="s">
        <v>12</v>
      </c>
      <c r="B55" s="5" t="s">
        <v>23</v>
      </c>
      <c r="C55" s="6">
        <v>169</v>
      </c>
      <c r="D55" s="6">
        <v>247</v>
      </c>
      <c r="E55" s="6">
        <v>106</v>
      </c>
      <c r="F55" s="6">
        <v>184</v>
      </c>
      <c r="G55" s="6">
        <v>174</v>
      </c>
      <c r="H55" s="7">
        <v>110</v>
      </c>
    </row>
    <row r="56" spans="1:8" ht="13">
      <c r="A56" s="4" t="s">
        <v>13</v>
      </c>
      <c r="B56" s="5" t="s">
        <v>23</v>
      </c>
      <c r="C56" s="6">
        <v>273</v>
      </c>
      <c r="D56" s="6">
        <v>338</v>
      </c>
      <c r="E56" s="6">
        <v>139</v>
      </c>
      <c r="F56" s="6">
        <v>204</v>
      </c>
      <c r="G56" s="6">
        <v>277</v>
      </c>
      <c r="H56" s="7">
        <v>141</v>
      </c>
    </row>
    <row r="57" spans="1:8" ht="13">
      <c r="A57" s="12" t="s">
        <v>8</v>
      </c>
      <c r="B57" s="13" t="s">
        <v>24</v>
      </c>
      <c r="C57" s="14">
        <v>228</v>
      </c>
      <c r="D57" s="14">
        <v>380</v>
      </c>
      <c r="E57" s="14">
        <v>120</v>
      </c>
      <c r="F57" s="14">
        <v>272</v>
      </c>
      <c r="G57" s="14">
        <v>230</v>
      </c>
      <c r="H57" s="15">
        <v>122</v>
      </c>
    </row>
    <row r="58" spans="1:8" ht="13">
      <c r="A58" s="4" t="s">
        <v>10</v>
      </c>
      <c r="B58" s="5" t="s">
        <v>24</v>
      </c>
      <c r="C58" s="6">
        <v>216</v>
      </c>
      <c r="D58" s="6">
        <v>243</v>
      </c>
      <c r="E58" s="6">
        <v>131</v>
      </c>
      <c r="F58" s="6">
        <v>158</v>
      </c>
      <c r="G58" s="6">
        <v>217</v>
      </c>
      <c r="H58" s="7">
        <v>131</v>
      </c>
    </row>
    <row r="59" spans="1:8" ht="13">
      <c r="A59" s="4" t="s">
        <v>11</v>
      </c>
      <c r="B59" s="5" t="s">
        <v>24</v>
      </c>
      <c r="C59" s="6">
        <v>249</v>
      </c>
      <c r="D59" s="6">
        <v>267</v>
      </c>
      <c r="E59" s="6">
        <v>145</v>
      </c>
      <c r="F59" s="6">
        <v>163</v>
      </c>
      <c r="G59" s="6">
        <v>252</v>
      </c>
      <c r="H59" s="7">
        <v>146</v>
      </c>
    </row>
    <row r="60" spans="1:8" ht="13">
      <c r="A60" s="4" t="s">
        <v>12</v>
      </c>
      <c r="B60" s="5" t="s">
        <v>24</v>
      </c>
      <c r="C60" s="6">
        <v>284</v>
      </c>
      <c r="D60" s="6">
        <v>380</v>
      </c>
      <c r="E60" s="6">
        <v>176</v>
      </c>
      <c r="F60" s="6">
        <v>272</v>
      </c>
      <c r="G60" s="6">
        <v>290</v>
      </c>
      <c r="H60" s="7">
        <v>180</v>
      </c>
    </row>
    <row r="61" spans="1:8" ht="13">
      <c r="A61" s="4" t="s">
        <v>13</v>
      </c>
      <c r="B61" s="5" t="s">
        <v>24</v>
      </c>
      <c r="C61" s="6">
        <v>386</v>
      </c>
      <c r="D61" s="6">
        <v>487</v>
      </c>
      <c r="E61" s="6">
        <v>173</v>
      </c>
      <c r="F61" s="6">
        <v>274</v>
      </c>
      <c r="G61" s="6">
        <v>388</v>
      </c>
      <c r="H61" s="7">
        <v>173</v>
      </c>
    </row>
    <row r="62" spans="1:8" ht="13">
      <c r="A62" s="12" t="s">
        <v>8</v>
      </c>
      <c r="B62" s="13" t="s">
        <v>25</v>
      </c>
      <c r="C62" s="14">
        <v>225</v>
      </c>
      <c r="D62" s="14">
        <v>377</v>
      </c>
      <c r="E62" s="14">
        <v>118</v>
      </c>
      <c r="F62" s="14">
        <v>270</v>
      </c>
      <c r="G62" s="14">
        <v>227</v>
      </c>
      <c r="H62" s="15">
        <v>120</v>
      </c>
    </row>
    <row r="63" spans="1:8" ht="13">
      <c r="A63" s="4" t="s">
        <v>10</v>
      </c>
      <c r="B63" s="5" t="s">
        <v>25</v>
      </c>
      <c r="C63" s="6">
        <v>211</v>
      </c>
      <c r="D63" s="6">
        <v>238</v>
      </c>
      <c r="E63" s="6">
        <v>128</v>
      </c>
      <c r="F63" s="6">
        <v>155</v>
      </c>
      <c r="G63" s="6">
        <v>212</v>
      </c>
      <c r="H63" s="7">
        <v>128</v>
      </c>
    </row>
    <row r="64" spans="1:8" ht="13">
      <c r="A64" s="4" t="s">
        <v>11</v>
      </c>
      <c r="B64" s="5" t="s">
        <v>25</v>
      </c>
      <c r="C64" s="6">
        <v>236</v>
      </c>
      <c r="D64" s="6">
        <v>254</v>
      </c>
      <c r="E64" s="6">
        <v>135</v>
      </c>
      <c r="F64" s="6">
        <v>153</v>
      </c>
      <c r="G64" s="6">
        <v>239</v>
      </c>
      <c r="H64" s="7">
        <v>136</v>
      </c>
    </row>
    <row r="65" spans="1:8" ht="13">
      <c r="A65" s="4" t="s">
        <v>12</v>
      </c>
      <c r="B65" s="5" t="s">
        <v>25</v>
      </c>
      <c r="C65" s="6">
        <v>269</v>
      </c>
      <c r="D65" s="6">
        <v>364</v>
      </c>
      <c r="E65" s="6">
        <v>169</v>
      </c>
      <c r="F65" s="6">
        <v>264</v>
      </c>
      <c r="G65" s="6">
        <v>275</v>
      </c>
      <c r="H65" s="7">
        <v>173</v>
      </c>
    </row>
    <row r="66" spans="1:8" ht="13">
      <c r="A66" s="8" t="s">
        <v>13</v>
      </c>
      <c r="B66" s="9" t="s">
        <v>25</v>
      </c>
      <c r="C66" s="10">
        <v>373</v>
      </c>
      <c r="D66" s="10">
        <v>474</v>
      </c>
      <c r="E66" s="10">
        <v>169</v>
      </c>
      <c r="F66" s="10">
        <v>270</v>
      </c>
      <c r="G66" s="10">
        <v>375</v>
      </c>
      <c r="H66" s="11">
        <v>169</v>
      </c>
    </row>
    <row r="67" spans="1:8" ht="13">
      <c r="A67" s="12" t="s">
        <v>8</v>
      </c>
      <c r="B67" s="13" t="s">
        <v>26</v>
      </c>
      <c r="C67" s="6">
        <v>177</v>
      </c>
      <c r="D67" s="6">
        <v>317</v>
      </c>
      <c r="E67" s="6">
        <v>100</v>
      </c>
      <c r="F67" s="6">
        <v>240</v>
      </c>
      <c r="G67" s="14">
        <v>179</v>
      </c>
      <c r="H67" s="15">
        <v>101</v>
      </c>
    </row>
    <row r="68" spans="1:8" ht="13">
      <c r="A68" s="4" t="s">
        <v>10</v>
      </c>
      <c r="B68" s="5" t="s">
        <v>26</v>
      </c>
      <c r="C68" s="6">
        <v>199</v>
      </c>
      <c r="D68" s="6">
        <v>229</v>
      </c>
      <c r="E68" s="6">
        <v>125</v>
      </c>
      <c r="F68" s="6">
        <v>155</v>
      </c>
      <c r="G68" s="6">
        <v>200</v>
      </c>
      <c r="H68" s="7">
        <v>126</v>
      </c>
    </row>
    <row r="69" spans="1:8" ht="13">
      <c r="A69" s="4" t="s">
        <v>11</v>
      </c>
      <c r="B69" s="5" t="s">
        <v>26</v>
      </c>
      <c r="C69" s="6">
        <v>271</v>
      </c>
      <c r="D69" s="6">
        <v>297</v>
      </c>
      <c r="E69" s="6">
        <v>152</v>
      </c>
      <c r="F69" s="6">
        <v>178</v>
      </c>
      <c r="G69" s="6">
        <v>276</v>
      </c>
      <c r="H69" s="7">
        <v>154</v>
      </c>
    </row>
    <row r="70" spans="1:8" ht="13">
      <c r="A70" s="4" t="s">
        <v>12</v>
      </c>
      <c r="B70" s="5" t="s">
        <v>26</v>
      </c>
      <c r="C70" s="6">
        <v>240</v>
      </c>
      <c r="D70" s="6">
        <v>352</v>
      </c>
      <c r="E70" s="6">
        <v>159</v>
      </c>
      <c r="F70" s="6">
        <v>271</v>
      </c>
      <c r="G70" s="6">
        <v>244</v>
      </c>
      <c r="H70" s="7">
        <v>161</v>
      </c>
    </row>
    <row r="71" spans="1:8" ht="13">
      <c r="A71" s="4" t="s">
        <v>13</v>
      </c>
      <c r="B71" s="5" t="s">
        <v>26</v>
      </c>
      <c r="C71" s="6">
        <v>352</v>
      </c>
      <c r="D71" s="6">
        <v>438</v>
      </c>
      <c r="E71" s="6">
        <v>172</v>
      </c>
      <c r="F71" s="6">
        <v>257</v>
      </c>
      <c r="G71" s="6">
        <v>353</v>
      </c>
      <c r="H71" s="7">
        <v>172</v>
      </c>
    </row>
    <row r="72" spans="1:8" ht="13">
      <c r="A72" s="12" t="s">
        <v>8</v>
      </c>
      <c r="B72" s="13" t="s">
        <v>27</v>
      </c>
      <c r="C72" s="14">
        <v>162</v>
      </c>
      <c r="D72" s="14">
        <v>302</v>
      </c>
      <c r="E72" s="14">
        <v>88</v>
      </c>
      <c r="F72" s="14">
        <v>228</v>
      </c>
      <c r="G72" s="14">
        <v>164</v>
      </c>
      <c r="H72" s="15">
        <v>89</v>
      </c>
    </row>
    <row r="73" spans="1:8" ht="13">
      <c r="A73" s="4" t="s">
        <v>10</v>
      </c>
      <c r="B73" s="5" t="s">
        <v>27</v>
      </c>
      <c r="C73" s="6">
        <v>172</v>
      </c>
      <c r="D73" s="6">
        <v>202</v>
      </c>
      <c r="E73" s="6">
        <v>107</v>
      </c>
      <c r="F73" s="6">
        <v>137</v>
      </c>
      <c r="G73" s="6">
        <v>173</v>
      </c>
      <c r="H73" s="7">
        <v>108</v>
      </c>
    </row>
    <row r="74" spans="1:8" ht="13">
      <c r="A74" s="4" t="s">
        <v>11</v>
      </c>
      <c r="B74" s="5" t="s">
        <v>27</v>
      </c>
      <c r="C74" s="6">
        <v>246</v>
      </c>
      <c r="D74" s="6">
        <v>272</v>
      </c>
      <c r="E74" s="6">
        <v>137</v>
      </c>
      <c r="F74" s="6">
        <v>163</v>
      </c>
      <c r="G74" s="6">
        <v>251</v>
      </c>
      <c r="H74" s="7">
        <v>139</v>
      </c>
    </row>
    <row r="75" spans="1:8" ht="13">
      <c r="A75" s="4" t="s">
        <v>12</v>
      </c>
      <c r="B75" s="5" t="s">
        <v>27</v>
      </c>
      <c r="C75" s="6">
        <v>196</v>
      </c>
      <c r="D75" s="6">
        <v>308</v>
      </c>
      <c r="E75" s="6">
        <v>127</v>
      </c>
      <c r="F75" s="6">
        <v>239</v>
      </c>
      <c r="G75" s="6">
        <v>200</v>
      </c>
      <c r="H75" s="7">
        <v>129</v>
      </c>
    </row>
    <row r="76" spans="1:8" ht="13">
      <c r="A76" s="4" t="s">
        <v>13</v>
      </c>
      <c r="B76" s="5" t="s">
        <v>27</v>
      </c>
      <c r="C76" s="6">
        <v>307</v>
      </c>
      <c r="D76" s="6">
        <v>393</v>
      </c>
      <c r="E76" s="6">
        <v>152</v>
      </c>
      <c r="F76" s="6">
        <v>237</v>
      </c>
      <c r="G76" s="6">
        <v>308</v>
      </c>
      <c r="H76" s="7">
        <v>152</v>
      </c>
    </row>
    <row r="77" spans="1:8" ht="13">
      <c r="A77" s="12" t="s">
        <v>8</v>
      </c>
      <c r="B77" s="13" t="s">
        <v>28</v>
      </c>
      <c r="C77" s="14">
        <v>176</v>
      </c>
      <c r="D77" s="14">
        <v>311</v>
      </c>
      <c r="E77" s="14">
        <v>96</v>
      </c>
      <c r="F77" s="14">
        <v>231</v>
      </c>
      <c r="G77" s="14">
        <v>179</v>
      </c>
      <c r="H77" s="15">
        <v>98</v>
      </c>
    </row>
    <row r="78" spans="1:8" ht="13">
      <c r="A78" s="4" t="s">
        <v>10</v>
      </c>
      <c r="B78" s="5" t="s">
        <v>28</v>
      </c>
      <c r="C78" s="6">
        <v>198</v>
      </c>
      <c r="D78" s="6">
        <v>225</v>
      </c>
      <c r="E78" s="6">
        <v>125</v>
      </c>
      <c r="F78" s="6">
        <v>152</v>
      </c>
      <c r="G78" s="6">
        <v>200</v>
      </c>
      <c r="H78" s="7">
        <v>125</v>
      </c>
    </row>
    <row r="79" spans="1:8" ht="13">
      <c r="A79" s="4" t="s">
        <v>11</v>
      </c>
      <c r="B79" s="5" t="s">
        <v>28</v>
      </c>
      <c r="C79" s="6">
        <v>271</v>
      </c>
      <c r="D79" s="6">
        <v>297</v>
      </c>
      <c r="E79" s="6">
        <v>152</v>
      </c>
      <c r="F79" s="6">
        <v>178</v>
      </c>
      <c r="G79" s="6">
        <v>275</v>
      </c>
      <c r="H79" s="7">
        <v>154</v>
      </c>
    </row>
    <row r="80" spans="1:8" ht="13">
      <c r="A80" s="4" t="s">
        <v>12</v>
      </c>
      <c r="B80" s="5" t="s">
        <v>28</v>
      </c>
      <c r="C80" s="6">
        <v>236</v>
      </c>
      <c r="D80" s="6">
        <v>344</v>
      </c>
      <c r="E80" s="6">
        <v>158</v>
      </c>
      <c r="F80" s="6">
        <v>266</v>
      </c>
      <c r="G80" s="6">
        <v>237</v>
      </c>
      <c r="H80" s="7">
        <v>158</v>
      </c>
    </row>
    <row r="81" spans="1:8" ht="13">
      <c r="A81" s="4" t="s">
        <v>13</v>
      </c>
      <c r="B81" s="5" t="s">
        <v>28</v>
      </c>
      <c r="C81" s="6">
        <v>340</v>
      </c>
      <c r="D81" s="6">
        <v>417</v>
      </c>
      <c r="E81" s="6">
        <v>171</v>
      </c>
      <c r="F81" s="6">
        <v>248</v>
      </c>
      <c r="G81" s="6">
        <v>342</v>
      </c>
      <c r="H81" s="7">
        <v>171</v>
      </c>
    </row>
    <row r="82" spans="1:8" ht="13">
      <c r="A82" s="12" t="s">
        <v>8</v>
      </c>
      <c r="B82" s="13" t="s">
        <v>29</v>
      </c>
      <c r="C82" s="14">
        <v>162</v>
      </c>
      <c r="D82" s="14">
        <v>297</v>
      </c>
      <c r="E82" s="14">
        <v>84</v>
      </c>
      <c r="F82" s="14">
        <v>219</v>
      </c>
      <c r="G82" s="14">
        <v>165</v>
      </c>
      <c r="H82" s="15">
        <v>86</v>
      </c>
    </row>
    <row r="83" spans="1:8" ht="13">
      <c r="A83" s="4" t="s">
        <v>10</v>
      </c>
      <c r="B83" s="5" t="s">
        <v>29</v>
      </c>
      <c r="C83" s="6">
        <v>167</v>
      </c>
      <c r="D83" s="6">
        <v>194</v>
      </c>
      <c r="E83" s="6">
        <v>103</v>
      </c>
      <c r="F83" s="6">
        <v>130</v>
      </c>
      <c r="G83" s="6">
        <v>169</v>
      </c>
      <c r="H83" s="7">
        <v>103</v>
      </c>
    </row>
    <row r="84" spans="1:8" ht="13">
      <c r="A84" s="4" t="s">
        <v>11</v>
      </c>
      <c r="B84" s="5" t="s">
        <v>29</v>
      </c>
      <c r="C84" s="6">
        <v>248</v>
      </c>
      <c r="D84" s="6">
        <v>274</v>
      </c>
      <c r="E84" s="6">
        <v>140</v>
      </c>
      <c r="F84" s="6">
        <v>166</v>
      </c>
      <c r="G84" s="6">
        <v>252</v>
      </c>
      <c r="H84" s="7">
        <v>142</v>
      </c>
    </row>
    <row r="85" spans="1:8" ht="13">
      <c r="A85" s="4" t="s">
        <v>12</v>
      </c>
      <c r="B85" s="5" t="s">
        <v>29</v>
      </c>
      <c r="C85" s="6">
        <v>190</v>
      </c>
      <c r="D85" s="6">
        <v>298</v>
      </c>
      <c r="E85" s="6">
        <v>124</v>
      </c>
      <c r="F85" s="6">
        <v>232</v>
      </c>
      <c r="G85" s="6">
        <v>191</v>
      </c>
      <c r="H85" s="7">
        <v>124</v>
      </c>
    </row>
    <row r="86" spans="1:8" ht="13">
      <c r="A86" s="4" t="s">
        <v>13</v>
      </c>
      <c r="B86" s="5" t="s">
        <v>29</v>
      </c>
      <c r="C86" s="6">
        <v>297</v>
      </c>
      <c r="D86" s="6">
        <v>374</v>
      </c>
      <c r="E86" s="6">
        <v>146</v>
      </c>
      <c r="F86" s="6">
        <v>223</v>
      </c>
      <c r="G86" s="6">
        <v>299</v>
      </c>
      <c r="H86" s="7">
        <v>146</v>
      </c>
    </row>
    <row r="87" spans="1:8" ht="13">
      <c r="A87" s="12" t="s">
        <v>8</v>
      </c>
      <c r="B87" s="13" t="s">
        <v>30</v>
      </c>
      <c r="C87" s="14">
        <v>108</v>
      </c>
      <c r="D87" s="14">
        <v>241</v>
      </c>
      <c r="E87" s="14">
        <v>107</v>
      </c>
      <c r="F87" s="14">
        <v>240</v>
      </c>
      <c r="G87" s="14">
        <v>207</v>
      </c>
      <c r="H87" s="14">
        <v>111</v>
      </c>
    </row>
    <row r="88" spans="1:8" ht="13">
      <c r="A88" s="4" t="s">
        <v>10</v>
      </c>
      <c r="B88" s="5" t="s">
        <v>30</v>
      </c>
      <c r="C88" s="6">
        <v>125</v>
      </c>
      <c r="D88" s="6">
        <v>142</v>
      </c>
      <c r="E88" s="6">
        <v>125</v>
      </c>
      <c r="F88" s="6">
        <v>142</v>
      </c>
      <c r="G88" s="6">
        <v>216</v>
      </c>
      <c r="H88" s="7">
        <v>134</v>
      </c>
    </row>
    <row r="89" spans="1:8" ht="13">
      <c r="A89" s="4" t="s">
        <v>11</v>
      </c>
      <c r="B89" s="5" t="s">
        <v>30</v>
      </c>
      <c r="C89" s="6">
        <v>109</v>
      </c>
      <c r="D89" s="6">
        <v>123</v>
      </c>
      <c r="E89" s="6">
        <v>107</v>
      </c>
      <c r="F89" s="6">
        <v>121</v>
      </c>
      <c r="G89" s="6">
        <v>224</v>
      </c>
      <c r="H89" s="7">
        <v>126</v>
      </c>
    </row>
    <row r="90" spans="1:8" ht="13">
      <c r="A90" s="4" t="s">
        <v>12</v>
      </c>
      <c r="B90" s="5" t="s">
        <v>30</v>
      </c>
      <c r="C90" s="6">
        <v>151</v>
      </c>
      <c r="D90" s="6">
        <v>236</v>
      </c>
      <c r="E90" s="6">
        <v>151</v>
      </c>
      <c r="F90" s="6">
        <v>236</v>
      </c>
      <c r="G90" s="6">
        <v>267</v>
      </c>
      <c r="H90" s="7">
        <v>165</v>
      </c>
    </row>
    <row r="91" spans="1:8" ht="13">
      <c r="A91" s="4" t="s">
        <v>13</v>
      </c>
      <c r="B91" s="5" t="s">
        <v>30</v>
      </c>
      <c r="C91" s="6">
        <v>145</v>
      </c>
      <c r="D91" s="6">
        <v>231</v>
      </c>
      <c r="E91" s="6">
        <v>144</v>
      </c>
      <c r="F91" s="6">
        <v>230</v>
      </c>
      <c r="G91" s="6">
        <v>351</v>
      </c>
      <c r="H91" s="7">
        <v>156</v>
      </c>
    </row>
    <row r="92" spans="1:8" ht="13">
      <c r="A92" s="12" t="s">
        <v>8</v>
      </c>
      <c r="B92" s="13" t="s">
        <v>31</v>
      </c>
      <c r="C92" s="14">
        <v>150</v>
      </c>
      <c r="D92" s="14">
        <v>248</v>
      </c>
      <c r="E92" s="14">
        <v>83</v>
      </c>
      <c r="F92" s="14">
        <v>181</v>
      </c>
      <c r="G92" s="14">
        <v>150</v>
      </c>
      <c r="H92" s="15">
        <v>83</v>
      </c>
    </row>
    <row r="93" spans="1:8" ht="13">
      <c r="A93" s="4" t="s">
        <v>10</v>
      </c>
      <c r="B93" s="5" t="s">
        <v>31</v>
      </c>
      <c r="C93" s="6">
        <v>143</v>
      </c>
      <c r="D93" s="6">
        <v>168</v>
      </c>
      <c r="E93" s="6">
        <v>93</v>
      </c>
      <c r="F93" s="6">
        <v>118</v>
      </c>
      <c r="G93" s="6">
        <v>145</v>
      </c>
      <c r="H93" s="7">
        <v>95</v>
      </c>
    </row>
    <row r="94" spans="1:8" ht="13">
      <c r="A94" s="4" t="s">
        <v>11</v>
      </c>
      <c r="B94" s="5" t="s">
        <v>31</v>
      </c>
      <c r="C94" s="6">
        <v>245</v>
      </c>
      <c r="D94" s="6">
        <v>266</v>
      </c>
      <c r="E94" s="6">
        <v>136</v>
      </c>
      <c r="F94" s="6">
        <v>157</v>
      </c>
      <c r="G94" s="6">
        <v>247</v>
      </c>
      <c r="H94" s="7">
        <v>136</v>
      </c>
    </row>
    <row r="95" spans="1:8" ht="13">
      <c r="A95" s="4" t="s">
        <v>12</v>
      </c>
      <c r="B95" s="5" t="s">
        <v>31</v>
      </c>
      <c r="C95" s="6">
        <v>164</v>
      </c>
      <c r="D95" s="6">
        <v>243</v>
      </c>
      <c r="E95" s="6">
        <v>102</v>
      </c>
      <c r="F95" s="6">
        <v>181</v>
      </c>
      <c r="G95" s="6">
        <v>169</v>
      </c>
      <c r="H95" s="7">
        <v>107</v>
      </c>
    </row>
    <row r="96" spans="1:8" ht="13">
      <c r="A96" s="4" t="s">
        <v>13</v>
      </c>
      <c r="B96" s="5" t="s">
        <v>31</v>
      </c>
      <c r="C96" s="6">
        <v>277</v>
      </c>
      <c r="D96" s="6">
        <v>339</v>
      </c>
      <c r="E96" s="6">
        <v>141</v>
      </c>
      <c r="F96" s="6">
        <v>203</v>
      </c>
      <c r="G96" s="6">
        <v>279</v>
      </c>
      <c r="H96" s="7">
        <v>142</v>
      </c>
    </row>
    <row r="97" spans="1:8" ht="13">
      <c r="A97" s="12" t="s">
        <v>8</v>
      </c>
      <c r="B97" s="13" t="s">
        <v>32</v>
      </c>
      <c r="C97" s="14">
        <v>157</v>
      </c>
      <c r="D97" s="14">
        <v>295</v>
      </c>
      <c r="E97" s="14">
        <v>91</v>
      </c>
      <c r="F97" s="14">
        <v>229</v>
      </c>
      <c r="G97" s="14">
        <v>157</v>
      </c>
      <c r="H97" s="15">
        <v>91</v>
      </c>
    </row>
    <row r="98" spans="1:8" ht="13">
      <c r="A98" s="4" t="s">
        <v>10</v>
      </c>
      <c r="B98" s="5" t="s">
        <v>32</v>
      </c>
      <c r="C98" s="6">
        <v>206</v>
      </c>
      <c r="D98" s="6">
        <v>224</v>
      </c>
      <c r="E98" s="6">
        <v>125</v>
      </c>
      <c r="F98" s="6">
        <v>143</v>
      </c>
      <c r="G98" s="6">
        <v>207</v>
      </c>
      <c r="H98" s="7">
        <v>125</v>
      </c>
    </row>
    <row r="99" spans="1:8" ht="13">
      <c r="A99" s="4" t="s">
        <v>11</v>
      </c>
      <c r="B99" s="5" t="s">
        <v>32</v>
      </c>
      <c r="C99" s="6">
        <v>230</v>
      </c>
      <c r="D99" s="6">
        <v>249</v>
      </c>
      <c r="E99" s="6">
        <v>131</v>
      </c>
      <c r="F99" s="6">
        <v>150</v>
      </c>
      <c r="G99" s="6">
        <v>236</v>
      </c>
      <c r="H99" s="7">
        <v>133</v>
      </c>
    </row>
    <row r="100" spans="1:8" ht="13">
      <c r="A100" s="4" t="s">
        <v>12</v>
      </c>
      <c r="B100" s="5" t="s">
        <v>32</v>
      </c>
      <c r="C100" s="6">
        <v>196</v>
      </c>
      <c r="D100" s="6">
        <v>285</v>
      </c>
      <c r="E100" s="6">
        <v>127</v>
      </c>
      <c r="F100" s="6">
        <v>216</v>
      </c>
      <c r="G100" s="6">
        <v>199</v>
      </c>
      <c r="H100" s="7">
        <v>129</v>
      </c>
    </row>
    <row r="101" spans="1:8" ht="13">
      <c r="A101" s="4" t="s">
        <v>13</v>
      </c>
      <c r="B101" s="5" t="s">
        <v>32</v>
      </c>
      <c r="C101" s="6">
        <v>309</v>
      </c>
      <c r="D101" s="6">
        <v>400</v>
      </c>
      <c r="E101" s="6">
        <v>146</v>
      </c>
      <c r="F101" s="6">
        <v>236</v>
      </c>
      <c r="G101" s="6">
        <v>311</v>
      </c>
      <c r="H101" s="7">
        <v>146</v>
      </c>
    </row>
    <row r="102" spans="1:8" ht="13">
      <c r="A102" s="12" t="s">
        <v>8</v>
      </c>
      <c r="B102" s="13" t="s">
        <v>33</v>
      </c>
      <c r="C102" s="14">
        <v>166</v>
      </c>
      <c r="D102" s="14">
        <v>312</v>
      </c>
      <c r="E102" s="14">
        <v>90</v>
      </c>
      <c r="F102" s="14">
        <v>236</v>
      </c>
      <c r="G102" s="14">
        <v>166</v>
      </c>
      <c r="H102" s="15">
        <v>90</v>
      </c>
    </row>
    <row r="103" spans="1:8" ht="13">
      <c r="A103" s="4" t="s">
        <v>10</v>
      </c>
      <c r="B103" s="5" t="s">
        <v>33</v>
      </c>
      <c r="C103" s="6">
        <v>168</v>
      </c>
      <c r="D103" s="6">
        <v>198</v>
      </c>
      <c r="E103" s="6">
        <v>106</v>
      </c>
      <c r="F103" s="6">
        <v>136</v>
      </c>
      <c r="G103" s="6">
        <v>171</v>
      </c>
      <c r="H103" s="7">
        <v>108</v>
      </c>
    </row>
    <row r="104" spans="1:8" ht="13">
      <c r="A104" s="4" t="s">
        <v>11</v>
      </c>
      <c r="B104" s="5" t="s">
        <v>33</v>
      </c>
      <c r="C104" s="6">
        <v>248</v>
      </c>
      <c r="D104" s="6">
        <v>273</v>
      </c>
      <c r="E104" s="6">
        <v>137</v>
      </c>
      <c r="F104" s="6">
        <v>162</v>
      </c>
      <c r="G104" s="6">
        <v>251</v>
      </c>
      <c r="H104" s="7">
        <v>138</v>
      </c>
    </row>
    <row r="105" spans="1:8" ht="13">
      <c r="A105" s="4" t="s">
        <v>12</v>
      </c>
      <c r="B105" s="5" t="s">
        <v>33</v>
      </c>
      <c r="C105" s="6">
        <v>186</v>
      </c>
      <c r="D105" s="6">
        <v>294</v>
      </c>
      <c r="E105" s="6">
        <v>121</v>
      </c>
      <c r="F105" s="6">
        <v>229</v>
      </c>
      <c r="G105" s="6">
        <v>191</v>
      </c>
      <c r="H105" s="7">
        <v>124</v>
      </c>
    </row>
    <row r="106" spans="1:8" ht="13">
      <c r="A106" s="4" t="s">
        <v>13</v>
      </c>
      <c r="B106" s="5" t="s">
        <v>33</v>
      </c>
      <c r="C106" s="6">
        <v>298</v>
      </c>
      <c r="D106" s="6">
        <v>388</v>
      </c>
      <c r="E106" s="6">
        <v>148</v>
      </c>
      <c r="F106" s="6">
        <v>237</v>
      </c>
      <c r="G106" s="6">
        <v>300</v>
      </c>
      <c r="H106" s="7">
        <v>150</v>
      </c>
    </row>
    <row r="107" spans="1:8" ht="13">
      <c r="A107" s="12" t="s">
        <v>8</v>
      </c>
      <c r="B107" s="13" t="s">
        <v>34</v>
      </c>
      <c r="C107" s="14">
        <v>154</v>
      </c>
      <c r="D107" s="14">
        <v>286</v>
      </c>
      <c r="E107" s="14">
        <v>83</v>
      </c>
      <c r="F107" s="14">
        <v>215</v>
      </c>
      <c r="G107" s="14">
        <v>155</v>
      </c>
      <c r="H107" s="15">
        <v>83</v>
      </c>
    </row>
    <row r="108" spans="1:8" ht="13">
      <c r="A108" s="4" t="s">
        <v>10</v>
      </c>
      <c r="B108" s="5" t="s">
        <v>34</v>
      </c>
      <c r="C108" s="6">
        <v>167</v>
      </c>
      <c r="D108" s="6">
        <v>197</v>
      </c>
      <c r="E108" s="6">
        <v>105</v>
      </c>
      <c r="F108" s="6">
        <v>135</v>
      </c>
      <c r="G108" s="6">
        <v>172</v>
      </c>
      <c r="H108" s="7">
        <v>109</v>
      </c>
    </row>
    <row r="109" spans="1:8" ht="13">
      <c r="A109" s="4" t="s">
        <v>11</v>
      </c>
      <c r="B109" s="5" t="s">
        <v>34</v>
      </c>
      <c r="C109" s="6">
        <v>250</v>
      </c>
      <c r="D109" s="6">
        <v>276</v>
      </c>
      <c r="E109" s="6">
        <v>141</v>
      </c>
      <c r="F109" s="6">
        <v>167</v>
      </c>
      <c r="G109" s="6">
        <v>253</v>
      </c>
      <c r="H109" s="7">
        <v>142</v>
      </c>
    </row>
    <row r="110" spans="1:8" ht="13">
      <c r="A110" s="4" t="s">
        <v>12</v>
      </c>
      <c r="B110" s="5" t="s">
        <v>34</v>
      </c>
      <c r="C110" s="6">
        <v>183</v>
      </c>
      <c r="D110" s="6">
        <v>293</v>
      </c>
      <c r="E110" s="6">
        <v>118</v>
      </c>
      <c r="F110" s="6">
        <v>228</v>
      </c>
      <c r="G110" s="6">
        <v>185</v>
      </c>
      <c r="H110" s="7">
        <v>118</v>
      </c>
    </row>
    <row r="111" spans="1:8" ht="13">
      <c r="A111" s="4" t="s">
        <v>13</v>
      </c>
      <c r="B111" s="5" t="s">
        <v>34</v>
      </c>
      <c r="C111" s="6">
        <v>296</v>
      </c>
      <c r="D111" s="6">
        <v>378</v>
      </c>
      <c r="E111" s="6">
        <v>150</v>
      </c>
      <c r="F111" s="6">
        <v>231</v>
      </c>
      <c r="G111" s="6">
        <v>298</v>
      </c>
      <c r="H111" s="7">
        <v>151</v>
      </c>
    </row>
    <row r="112" spans="1:8" ht="13">
      <c r="A112" s="12" t="s">
        <v>8</v>
      </c>
      <c r="B112" s="13" t="s">
        <v>35</v>
      </c>
      <c r="C112" s="14">
        <v>126</v>
      </c>
      <c r="D112" s="14">
        <v>286</v>
      </c>
      <c r="E112" s="14">
        <v>74</v>
      </c>
      <c r="F112" s="14">
        <v>234</v>
      </c>
      <c r="G112" s="14">
        <v>129</v>
      </c>
      <c r="H112" s="15">
        <v>76</v>
      </c>
    </row>
    <row r="113" spans="1:8" ht="13">
      <c r="A113" s="4" t="s">
        <v>10</v>
      </c>
      <c r="B113" s="5" t="s">
        <v>35</v>
      </c>
      <c r="C113" s="6">
        <v>137</v>
      </c>
      <c r="D113" s="6">
        <v>171</v>
      </c>
      <c r="E113" s="6">
        <v>92</v>
      </c>
      <c r="F113" s="6">
        <v>126</v>
      </c>
      <c r="G113" s="6">
        <v>138</v>
      </c>
      <c r="H113" s="7">
        <v>93</v>
      </c>
    </row>
    <row r="114" spans="1:8" ht="13">
      <c r="A114" s="4" t="s">
        <v>11</v>
      </c>
      <c r="B114" s="5" t="s">
        <v>35</v>
      </c>
      <c r="C114" s="6">
        <v>215</v>
      </c>
      <c r="D114" s="6">
        <v>240</v>
      </c>
      <c r="E114" s="6">
        <v>121</v>
      </c>
      <c r="F114" s="6">
        <v>146</v>
      </c>
      <c r="G114" s="6">
        <v>220</v>
      </c>
      <c r="H114" s="7">
        <v>123</v>
      </c>
    </row>
    <row r="115" spans="1:8" ht="13">
      <c r="A115" s="4" t="s">
        <v>12</v>
      </c>
      <c r="B115" s="5" t="s">
        <v>35</v>
      </c>
      <c r="C115" s="6">
        <v>173</v>
      </c>
      <c r="D115" s="6">
        <v>279</v>
      </c>
      <c r="E115" s="6">
        <v>115</v>
      </c>
      <c r="F115" s="6">
        <v>221</v>
      </c>
      <c r="G115" s="6">
        <v>176</v>
      </c>
      <c r="H115" s="7">
        <v>116</v>
      </c>
    </row>
    <row r="116" spans="1:8" ht="13">
      <c r="A116" s="8" t="s">
        <v>13</v>
      </c>
      <c r="B116" s="9" t="s">
        <v>35</v>
      </c>
      <c r="C116" s="10">
        <v>244</v>
      </c>
      <c r="D116" s="10">
        <v>343</v>
      </c>
      <c r="E116" s="10">
        <v>123</v>
      </c>
      <c r="F116" s="10">
        <v>222</v>
      </c>
      <c r="G116" s="10">
        <v>245</v>
      </c>
      <c r="H116" s="11">
        <v>124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D97C-3359-9C47-AB14-B0091E523971}">
  <dimension ref="A1:E26"/>
  <sheetViews>
    <sheetView workbookViewId="0">
      <selection activeCell="E14" sqref="E14"/>
    </sheetView>
  </sheetViews>
  <sheetFormatPr baseColWidth="10" defaultRowHeight="13"/>
  <cols>
    <col min="2" max="2" width="18.6640625" bestFit="1" customWidth="1"/>
  </cols>
  <sheetData>
    <row r="1" spans="1:5" ht="15">
      <c r="A1" s="32" t="s">
        <v>0</v>
      </c>
      <c r="B1" s="32" t="s">
        <v>231</v>
      </c>
      <c r="C1" s="32" t="s">
        <v>232</v>
      </c>
      <c r="D1" s="32" t="s">
        <v>233</v>
      </c>
      <c r="E1" s="32" t="s">
        <v>239</v>
      </c>
    </row>
    <row r="2" spans="1:5" ht="15">
      <c r="A2" s="31" t="s">
        <v>12</v>
      </c>
      <c r="B2" s="31" t="s">
        <v>234</v>
      </c>
      <c r="C2" s="31">
        <v>92</v>
      </c>
      <c r="D2" s="31">
        <v>166</v>
      </c>
      <c r="E2" s="33" t="s">
        <v>238</v>
      </c>
    </row>
    <row r="3" spans="1:5" ht="15">
      <c r="A3" s="31" t="s">
        <v>12</v>
      </c>
      <c r="B3" s="31" t="s">
        <v>235</v>
      </c>
      <c r="C3" s="31">
        <v>98</v>
      </c>
      <c r="D3" s="31">
        <v>116</v>
      </c>
      <c r="E3" s="33" t="s">
        <v>240</v>
      </c>
    </row>
    <row r="4" spans="1:5" ht="15">
      <c r="A4" s="31" t="s">
        <v>12</v>
      </c>
      <c r="B4" s="31" t="s">
        <v>236</v>
      </c>
      <c r="C4" s="31">
        <v>112</v>
      </c>
      <c r="D4" s="31">
        <v>186</v>
      </c>
      <c r="E4" s="33" t="s">
        <v>238</v>
      </c>
    </row>
    <row r="5" spans="1:5" ht="15">
      <c r="A5" s="31" t="s">
        <v>13</v>
      </c>
      <c r="B5" s="31" t="s">
        <v>236</v>
      </c>
      <c r="C5" s="31">
        <v>141</v>
      </c>
      <c r="D5" s="31">
        <v>206</v>
      </c>
      <c r="E5" s="33" t="s">
        <v>238</v>
      </c>
    </row>
    <row r="6" spans="1:5" ht="15">
      <c r="A6" s="31" t="s">
        <v>13</v>
      </c>
      <c r="B6" s="31" t="s">
        <v>235</v>
      </c>
      <c r="C6" s="31">
        <v>148</v>
      </c>
      <c r="D6" s="31">
        <v>179</v>
      </c>
      <c r="E6" s="33" t="s">
        <v>240</v>
      </c>
    </row>
    <row r="7" spans="1:5" ht="15">
      <c r="A7" s="31" t="s">
        <v>13</v>
      </c>
      <c r="B7" s="31" t="s">
        <v>234</v>
      </c>
      <c r="C7" s="31">
        <v>102</v>
      </c>
      <c r="D7" s="31">
        <v>169</v>
      </c>
      <c r="E7" s="33" t="s">
        <v>238</v>
      </c>
    </row>
    <row r="8" spans="1:5" ht="15">
      <c r="A8" s="5" t="s">
        <v>11</v>
      </c>
      <c r="B8" s="31" t="s">
        <v>234</v>
      </c>
      <c r="C8" s="31">
        <v>121</v>
      </c>
      <c r="D8" s="31">
        <v>140</v>
      </c>
      <c r="E8" s="33" t="s">
        <v>238</v>
      </c>
    </row>
    <row r="9" spans="1:5" ht="15">
      <c r="A9" s="5" t="s">
        <v>11</v>
      </c>
      <c r="B9" s="31" t="s">
        <v>235</v>
      </c>
      <c r="C9" s="31">
        <v>121</v>
      </c>
      <c r="D9" s="31">
        <v>135</v>
      </c>
      <c r="E9" s="33" t="s">
        <v>240</v>
      </c>
    </row>
    <row r="10" spans="1:5" ht="15">
      <c r="A10" s="5" t="s">
        <v>11</v>
      </c>
      <c r="B10" s="31" t="s">
        <v>236</v>
      </c>
      <c r="C10" s="31">
        <v>135</v>
      </c>
      <c r="D10" s="31">
        <v>156</v>
      </c>
      <c r="E10" s="33" t="s">
        <v>238</v>
      </c>
    </row>
    <row r="11" spans="1:5" ht="15">
      <c r="A11" s="5" t="s">
        <v>10</v>
      </c>
      <c r="B11" s="31" t="s">
        <v>236</v>
      </c>
      <c r="C11" s="31">
        <v>97</v>
      </c>
      <c r="D11" s="31">
        <v>124</v>
      </c>
      <c r="E11" s="33" t="s">
        <v>238</v>
      </c>
    </row>
    <row r="12" spans="1:5" ht="15">
      <c r="A12" s="5" t="s">
        <v>10</v>
      </c>
      <c r="B12" s="31" t="s">
        <v>234</v>
      </c>
      <c r="C12" s="31">
        <v>77</v>
      </c>
      <c r="D12" s="31">
        <v>100</v>
      </c>
      <c r="E12" s="33" t="s">
        <v>238</v>
      </c>
    </row>
    <row r="13" spans="1:5" ht="15">
      <c r="A13" s="5" t="s">
        <v>10</v>
      </c>
      <c r="B13" s="31" t="s">
        <v>235</v>
      </c>
      <c r="C13" s="31">
        <v>105</v>
      </c>
      <c r="D13" s="31">
        <v>113</v>
      </c>
      <c r="E13" s="33" t="s">
        <v>240</v>
      </c>
    </row>
    <row r="14" spans="1:5" ht="15">
      <c r="A14" s="31" t="s">
        <v>8</v>
      </c>
      <c r="B14" s="31" t="s">
        <v>235</v>
      </c>
      <c r="C14" s="31">
        <v>76</v>
      </c>
      <c r="D14" s="31">
        <v>122</v>
      </c>
      <c r="E14" s="33" t="s">
        <v>240</v>
      </c>
    </row>
    <row r="15" spans="1:5" ht="15">
      <c r="A15" s="31" t="s">
        <v>8</v>
      </c>
      <c r="B15" s="31" t="s">
        <v>234</v>
      </c>
      <c r="C15" s="31">
        <v>68</v>
      </c>
      <c r="D15" s="31">
        <v>162</v>
      </c>
      <c r="E15" s="33" t="s">
        <v>238</v>
      </c>
    </row>
    <row r="16" spans="1:5" ht="15">
      <c r="A16" s="31" t="s">
        <v>8</v>
      </c>
      <c r="B16" s="31" t="s">
        <v>236</v>
      </c>
      <c r="C16" s="31">
        <v>90</v>
      </c>
      <c r="D16" s="31">
        <v>193</v>
      </c>
      <c r="E16" s="33" t="s">
        <v>238</v>
      </c>
    </row>
    <row r="17" spans="1:5" ht="15">
      <c r="A17" s="31" t="s">
        <v>8</v>
      </c>
      <c r="B17" s="31" t="s">
        <v>236</v>
      </c>
      <c r="C17" s="31">
        <v>82</v>
      </c>
      <c r="D17" s="31">
        <v>161</v>
      </c>
      <c r="E17" s="33" t="s">
        <v>237</v>
      </c>
    </row>
    <row r="18" spans="1:5" ht="15">
      <c r="A18" s="5" t="s">
        <v>11</v>
      </c>
      <c r="B18" s="31" t="s">
        <v>236</v>
      </c>
      <c r="C18" s="31">
        <v>125</v>
      </c>
      <c r="D18" s="31">
        <v>148</v>
      </c>
      <c r="E18" s="33" t="s">
        <v>237</v>
      </c>
    </row>
    <row r="19" spans="1:5" ht="15">
      <c r="A19" s="31" t="s">
        <v>13</v>
      </c>
      <c r="B19" s="31" t="s">
        <v>236</v>
      </c>
      <c r="C19" s="31">
        <v>138</v>
      </c>
      <c r="D19" s="31">
        <v>187</v>
      </c>
      <c r="E19" s="33" t="s">
        <v>237</v>
      </c>
    </row>
    <row r="20" spans="1:5" ht="15">
      <c r="A20" s="31" t="s">
        <v>12</v>
      </c>
      <c r="B20" s="31" t="s">
        <v>236</v>
      </c>
      <c r="C20" s="31">
        <v>105</v>
      </c>
      <c r="D20" s="31">
        <v>155</v>
      </c>
      <c r="E20" s="33" t="s">
        <v>237</v>
      </c>
    </row>
    <row r="21" spans="1:5" ht="15">
      <c r="A21" s="5" t="s">
        <v>10</v>
      </c>
      <c r="B21" s="31" t="s">
        <v>236</v>
      </c>
      <c r="C21" s="31">
        <v>103</v>
      </c>
      <c r="D21" s="31">
        <v>124</v>
      </c>
      <c r="E21" s="33" t="s">
        <v>237</v>
      </c>
    </row>
    <row r="22" spans="1:5" ht="15">
      <c r="A22" s="31" t="s">
        <v>8</v>
      </c>
      <c r="B22" s="31" t="s">
        <v>234</v>
      </c>
      <c r="C22" s="31">
        <v>41</v>
      </c>
      <c r="D22" s="31">
        <v>87</v>
      </c>
      <c r="E22" s="33" t="s">
        <v>237</v>
      </c>
    </row>
    <row r="23" spans="1:5" ht="15">
      <c r="A23" s="5" t="s">
        <v>11</v>
      </c>
      <c r="B23" s="31" t="s">
        <v>234</v>
      </c>
      <c r="C23" s="31">
        <v>105</v>
      </c>
      <c r="D23" s="31">
        <v>115</v>
      </c>
      <c r="E23" s="33" t="s">
        <v>237</v>
      </c>
    </row>
    <row r="24" spans="1:5" ht="15">
      <c r="A24" s="31" t="s">
        <v>13</v>
      </c>
      <c r="B24" s="31" t="s">
        <v>234</v>
      </c>
      <c r="C24" s="31">
        <v>65</v>
      </c>
      <c r="D24" s="31">
        <v>95</v>
      </c>
      <c r="E24" s="33" t="s">
        <v>237</v>
      </c>
    </row>
    <row r="25" spans="1:5" ht="15">
      <c r="A25" s="31" t="s">
        <v>12</v>
      </c>
      <c r="B25" s="31" t="s">
        <v>234</v>
      </c>
      <c r="C25" s="31">
        <v>62</v>
      </c>
      <c r="D25" s="31">
        <v>88</v>
      </c>
      <c r="E25" s="33" t="s">
        <v>237</v>
      </c>
    </row>
    <row r="26" spans="1:5" ht="15">
      <c r="A26" s="5" t="s">
        <v>10</v>
      </c>
      <c r="B26" s="31" t="s">
        <v>234</v>
      </c>
      <c r="C26" s="31">
        <v>58</v>
      </c>
      <c r="D26" s="31">
        <v>68</v>
      </c>
      <c r="E26" s="33" t="s">
        <v>237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D3BFC-EC67-0148-8780-6B694AAD2802}">
  <dimension ref="A1:C91"/>
  <sheetViews>
    <sheetView workbookViewId="0">
      <selection activeCell="A18" sqref="A18"/>
    </sheetView>
  </sheetViews>
  <sheetFormatPr baseColWidth="10" defaultRowHeight="13"/>
  <cols>
    <col min="2" max="2" width="33" customWidth="1"/>
  </cols>
  <sheetData>
    <row r="1" spans="1:3">
      <c r="A1" s="1" t="s">
        <v>0</v>
      </c>
      <c r="B1" s="2" t="s">
        <v>1</v>
      </c>
      <c r="C1" s="2" t="s">
        <v>5</v>
      </c>
    </row>
    <row r="2" spans="1:3">
      <c r="A2" s="4" t="s">
        <v>8</v>
      </c>
      <c r="B2" s="5" t="s">
        <v>9</v>
      </c>
      <c r="C2" s="6">
        <v>119</v>
      </c>
    </row>
    <row r="3" spans="1:3">
      <c r="A3" s="4" t="s">
        <v>10</v>
      </c>
      <c r="B3" s="5" t="s">
        <v>9</v>
      </c>
      <c r="C3" s="6">
        <v>103</v>
      </c>
    </row>
    <row r="4" spans="1:3">
      <c r="A4" s="4" t="s">
        <v>11</v>
      </c>
      <c r="B4" s="5" t="s">
        <v>9</v>
      </c>
      <c r="C4" s="6">
        <v>125</v>
      </c>
    </row>
    <row r="5" spans="1:3">
      <c r="A5" s="4" t="s">
        <v>12</v>
      </c>
      <c r="B5" s="5" t="s">
        <v>9</v>
      </c>
      <c r="C5" s="6">
        <v>111</v>
      </c>
    </row>
    <row r="6" spans="1:3">
      <c r="A6" s="8" t="s">
        <v>13</v>
      </c>
      <c r="B6" s="9" t="s">
        <v>9</v>
      </c>
      <c r="C6" s="10">
        <v>171</v>
      </c>
    </row>
    <row r="7" spans="1:3">
      <c r="A7" s="12" t="s">
        <v>8</v>
      </c>
      <c r="B7" s="13" t="s">
        <v>14</v>
      </c>
      <c r="C7" s="6">
        <v>138</v>
      </c>
    </row>
    <row r="8" spans="1:3">
      <c r="A8" s="4" t="s">
        <v>10</v>
      </c>
      <c r="B8" s="5" t="s">
        <v>14</v>
      </c>
      <c r="C8" s="6">
        <v>126</v>
      </c>
    </row>
    <row r="9" spans="1:3">
      <c r="A9" s="4" t="s">
        <v>11</v>
      </c>
      <c r="B9" s="5" t="s">
        <v>14</v>
      </c>
      <c r="C9" s="6">
        <v>152</v>
      </c>
    </row>
    <row r="10" spans="1:3">
      <c r="A10" s="4" t="s">
        <v>12</v>
      </c>
      <c r="B10" s="5" t="s">
        <v>14</v>
      </c>
      <c r="C10" s="6">
        <v>162</v>
      </c>
    </row>
    <row r="11" spans="1:3">
      <c r="A11" s="4" t="s">
        <v>13</v>
      </c>
      <c r="B11" s="5" t="s">
        <v>14</v>
      </c>
      <c r="C11" s="6">
        <v>195</v>
      </c>
    </row>
    <row r="12" spans="1:3">
      <c r="A12" s="12" t="s">
        <v>8</v>
      </c>
      <c r="B12" s="13" t="s">
        <v>15</v>
      </c>
      <c r="C12" s="14">
        <v>68</v>
      </c>
    </row>
    <row r="13" spans="1:3">
      <c r="A13" s="4" t="s">
        <v>10</v>
      </c>
      <c r="B13" s="5" t="s">
        <v>15</v>
      </c>
      <c r="C13" s="6">
        <v>80</v>
      </c>
    </row>
    <row r="14" spans="1:3">
      <c r="A14" s="4" t="s">
        <v>11</v>
      </c>
      <c r="B14" s="5" t="s">
        <v>15</v>
      </c>
      <c r="C14" s="6">
        <v>117</v>
      </c>
    </row>
    <row r="15" spans="1:3">
      <c r="A15" s="4" t="s">
        <v>12</v>
      </c>
      <c r="B15" s="5" t="s">
        <v>15</v>
      </c>
      <c r="C15" s="6">
        <v>90</v>
      </c>
    </row>
    <row r="16" spans="1:3">
      <c r="A16" s="4" t="s">
        <v>13</v>
      </c>
      <c r="B16" s="5" t="s">
        <v>15</v>
      </c>
      <c r="C16" s="6">
        <v>136</v>
      </c>
    </row>
    <row r="17" spans="1:3">
      <c r="A17" s="12" t="s">
        <v>8</v>
      </c>
      <c r="B17" s="13" t="s">
        <v>16</v>
      </c>
      <c r="C17" s="14">
        <v>101</v>
      </c>
    </row>
    <row r="18" spans="1:3">
      <c r="A18" s="4" t="s">
        <v>10</v>
      </c>
      <c r="B18" s="5" t="s">
        <v>16</v>
      </c>
      <c r="C18" s="6">
        <v>125</v>
      </c>
    </row>
    <row r="19" spans="1:3">
      <c r="A19" s="4" t="s">
        <v>11</v>
      </c>
      <c r="B19" s="5" t="s">
        <v>16</v>
      </c>
      <c r="C19" s="6">
        <v>163</v>
      </c>
    </row>
    <row r="20" spans="1:3">
      <c r="A20" s="4" t="s">
        <v>12</v>
      </c>
      <c r="B20" s="5" t="s">
        <v>16</v>
      </c>
      <c r="C20" s="6">
        <v>164</v>
      </c>
    </row>
    <row r="21" spans="1:3">
      <c r="A21" s="8" t="s">
        <v>13</v>
      </c>
      <c r="B21" s="9" t="s">
        <v>16</v>
      </c>
      <c r="C21" s="10">
        <v>176</v>
      </c>
    </row>
    <row r="22" spans="1:3">
      <c r="A22" s="4" t="s">
        <v>8</v>
      </c>
      <c r="B22" s="5" t="s">
        <v>17</v>
      </c>
      <c r="C22" s="6">
        <v>45</v>
      </c>
    </row>
    <row r="23" spans="1:3">
      <c r="A23" s="4" t="s">
        <v>10</v>
      </c>
      <c r="B23" s="5" t="s">
        <v>17</v>
      </c>
      <c r="C23" s="6">
        <v>69</v>
      </c>
    </row>
    <row r="24" spans="1:3">
      <c r="A24" s="4" t="s">
        <v>11</v>
      </c>
      <c r="B24" s="5" t="s">
        <v>17</v>
      </c>
      <c r="C24" s="6">
        <v>77</v>
      </c>
    </row>
    <row r="25" spans="1:3">
      <c r="A25" s="4" t="s">
        <v>12</v>
      </c>
      <c r="B25" s="5" t="s">
        <v>17</v>
      </c>
      <c r="C25" s="6">
        <v>66</v>
      </c>
    </row>
    <row r="26" spans="1:3">
      <c r="A26" s="4" t="s">
        <v>13</v>
      </c>
      <c r="B26" s="5" t="s">
        <v>17</v>
      </c>
      <c r="C26" s="6">
        <v>73</v>
      </c>
    </row>
    <row r="27" spans="1:3">
      <c r="A27" s="12" t="s">
        <v>8</v>
      </c>
      <c r="B27" s="13" t="s">
        <v>18</v>
      </c>
      <c r="C27" s="14">
        <v>101</v>
      </c>
    </row>
    <row r="28" spans="1:3">
      <c r="A28" s="4" t="s">
        <v>10</v>
      </c>
      <c r="B28" s="5" t="s">
        <v>18</v>
      </c>
      <c r="C28" s="6">
        <v>104</v>
      </c>
    </row>
    <row r="29" spans="1:3">
      <c r="A29" s="4" t="s">
        <v>11</v>
      </c>
      <c r="B29" s="5" t="s">
        <v>18</v>
      </c>
      <c r="C29" s="6">
        <v>130</v>
      </c>
    </row>
    <row r="30" spans="1:3">
      <c r="A30" s="4" t="s">
        <v>12</v>
      </c>
      <c r="B30" s="5" t="s">
        <v>18</v>
      </c>
      <c r="C30" s="6">
        <v>128</v>
      </c>
    </row>
    <row r="31" spans="1:3">
      <c r="A31" s="8" t="s">
        <v>13</v>
      </c>
      <c r="B31" s="9" t="s">
        <v>18</v>
      </c>
      <c r="C31" s="10">
        <v>140</v>
      </c>
    </row>
    <row r="32" spans="1:3">
      <c r="A32" s="12" t="s">
        <v>8</v>
      </c>
      <c r="B32" s="13" t="s">
        <v>19</v>
      </c>
      <c r="C32" s="14">
        <v>143</v>
      </c>
    </row>
    <row r="33" spans="1:3">
      <c r="A33" s="4" t="s">
        <v>10</v>
      </c>
      <c r="B33" s="5" t="s">
        <v>19</v>
      </c>
      <c r="C33" s="6">
        <v>121</v>
      </c>
    </row>
    <row r="34" spans="1:3">
      <c r="A34" s="4" t="s">
        <v>11</v>
      </c>
      <c r="B34" s="5" t="s">
        <v>19</v>
      </c>
      <c r="C34" s="6">
        <v>158</v>
      </c>
    </row>
    <row r="35" spans="1:3">
      <c r="A35" s="4" t="s">
        <v>12</v>
      </c>
      <c r="B35" s="5" t="s">
        <v>19</v>
      </c>
      <c r="C35" s="6">
        <v>196</v>
      </c>
    </row>
    <row r="36" spans="1:3">
      <c r="A36" s="8" t="s">
        <v>13</v>
      </c>
      <c r="B36" s="9" t="s">
        <v>19</v>
      </c>
      <c r="C36" s="10">
        <v>184</v>
      </c>
    </row>
    <row r="37" spans="1:3">
      <c r="A37" s="12" t="s">
        <v>8</v>
      </c>
      <c r="B37" s="13" t="s">
        <v>20</v>
      </c>
      <c r="C37" s="6">
        <v>98</v>
      </c>
    </row>
    <row r="38" spans="1:3">
      <c r="A38" s="4" t="s">
        <v>10</v>
      </c>
      <c r="B38" s="5" t="s">
        <v>20</v>
      </c>
      <c r="C38" s="6">
        <v>117</v>
      </c>
    </row>
    <row r="39" spans="1:3">
      <c r="A39" s="4" t="s">
        <v>11</v>
      </c>
      <c r="B39" s="5" t="s">
        <v>20</v>
      </c>
      <c r="C39" s="6">
        <v>131</v>
      </c>
    </row>
    <row r="40" spans="1:3">
      <c r="A40" s="4" t="s">
        <v>12</v>
      </c>
      <c r="B40" s="5" t="s">
        <v>20</v>
      </c>
      <c r="C40" s="6">
        <v>122</v>
      </c>
    </row>
    <row r="41" spans="1:3">
      <c r="A41" s="4" t="s">
        <v>13</v>
      </c>
      <c r="B41" s="5" t="s">
        <v>20</v>
      </c>
      <c r="C41" s="6">
        <v>174</v>
      </c>
    </row>
    <row r="42" spans="1:3">
      <c r="A42" s="12" t="s">
        <v>8</v>
      </c>
      <c r="B42" s="13" t="s">
        <v>21</v>
      </c>
      <c r="C42" s="14">
        <v>113</v>
      </c>
    </row>
    <row r="43" spans="1:3">
      <c r="A43" s="4" t="s">
        <v>10</v>
      </c>
      <c r="B43" s="5" t="s">
        <v>21</v>
      </c>
      <c r="C43" s="6">
        <v>127</v>
      </c>
    </row>
    <row r="44" spans="1:3">
      <c r="A44" s="4" t="s">
        <v>11</v>
      </c>
      <c r="B44" s="5" t="s">
        <v>21</v>
      </c>
      <c r="C44" s="6">
        <v>149</v>
      </c>
    </row>
    <row r="45" spans="1:3">
      <c r="A45" s="4" t="s">
        <v>12</v>
      </c>
      <c r="B45" s="5" t="s">
        <v>21</v>
      </c>
      <c r="C45" s="6">
        <v>167</v>
      </c>
    </row>
    <row r="46" spans="1:3">
      <c r="A46" s="8" t="s">
        <v>13</v>
      </c>
      <c r="B46" s="9" t="s">
        <v>21</v>
      </c>
      <c r="C46" s="10">
        <v>184</v>
      </c>
    </row>
    <row r="47" spans="1:3">
      <c r="A47" s="4" t="s">
        <v>8</v>
      </c>
      <c r="B47" s="5" t="s">
        <v>22</v>
      </c>
      <c r="C47" s="6">
        <v>192</v>
      </c>
    </row>
    <row r="48" spans="1:3">
      <c r="A48" s="4" t="s">
        <v>10</v>
      </c>
      <c r="B48" s="5" t="s">
        <v>22</v>
      </c>
      <c r="C48" s="6">
        <v>146</v>
      </c>
    </row>
    <row r="49" spans="1:3">
      <c r="A49" s="4" t="s">
        <v>11</v>
      </c>
      <c r="B49" s="5" t="s">
        <v>22</v>
      </c>
      <c r="C49" s="6">
        <v>175</v>
      </c>
    </row>
    <row r="50" spans="1:3">
      <c r="A50" s="4" t="s">
        <v>12</v>
      </c>
      <c r="B50" s="5" t="s">
        <v>22</v>
      </c>
      <c r="C50" s="6">
        <v>221</v>
      </c>
    </row>
    <row r="51" spans="1:3">
      <c r="A51" s="4" t="s">
        <v>13</v>
      </c>
      <c r="B51" s="5" t="s">
        <v>22</v>
      </c>
      <c r="C51" s="6">
        <v>234</v>
      </c>
    </row>
    <row r="52" spans="1:3">
      <c r="A52" s="12" t="s">
        <v>8</v>
      </c>
      <c r="B52" s="13" t="s">
        <v>23</v>
      </c>
      <c r="C52" s="14">
        <v>179</v>
      </c>
    </row>
    <row r="53" spans="1:3">
      <c r="A53" s="4" t="s">
        <v>10</v>
      </c>
      <c r="B53" s="5" t="s">
        <v>23</v>
      </c>
      <c r="C53" s="6">
        <v>118</v>
      </c>
    </row>
    <row r="54" spans="1:3">
      <c r="A54" s="4" t="s">
        <v>11</v>
      </c>
      <c r="B54" s="5" t="s">
        <v>23</v>
      </c>
      <c r="C54" s="6">
        <v>154</v>
      </c>
    </row>
    <row r="55" spans="1:3">
      <c r="A55" s="4" t="s">
        <v>12</v>
      </c>
      <c r="B55" s="5" t="s">
        <v>23</v>
      </c>
      <c r="C55" s="6">
        <v>184</v>
      </c>
    </row>
    <row r="56" spans="1:3">
      <c r="A56" s="4" t="s">
        <v>13</v>
      </c>
      <c r="B56" s="5" t="s">
        <v>23</v>
      </c>
      <c r="C56" s="6">
        <v>204</v>
      </c>
    </row>
    <row r="57" spans="1:3">
      <c r="A57" s="12" t="s">
        <v>8</v>
      </c>
      <c r="B57" s="13" t="s">
        <v>24</v>
      </c>
      <c r="C57" s="14">
        <v>272</v>
      </c>
    </row>
    <row r="58" spans="1:3">
      <c r="A58" s="4" t="s">
        <v>10</v>
      </c>
      <c r="B58" s="5" t="s">
        <v>24</v>
      </c>
      <c r="C58" s="6">
        <v>158</v>
      </c>
    </row>
    <row r="59" spans="1:3">
      <c r="A59" s="4" t="s">
        <v>11</v>
      </c>
      <c r="B59" s="5" t="s">
        <v>24</v>
      </c>
      <c r="C59" s="6">
        <v>163</v>
      </c>
    </row>
    <row r="60" spans="1:3">
      <c r="A60" s="4" t="s">
        <v>12</v>
      </c>
      <c r="B60" s="5" t="s">
        <v>24</v>
      </c>
      <c r="C60" s="6">
        <v>272</v>
      </c>
    </row>
    <row r="61" spans="1:3">
      <c r="A61" s="4" t="s">
        <v>13</v>
      </c>
      <c r="B61" s="5" t="s">
        <v>24</v>
      </c>
      <c r="C61" s="6">
        <v>274</v>
      </c>
    </row>
    <row r="62" spans="1:3">
      <c r="A62" s="12" t="s">
        <v>8</v>
      </c>
      <c r="B62" s="13" t="s">
        <v>25</v>
      </c>
      <c r="C62" s="14">
        <v>270</v>
      </c>
    </row>
    <row r="63" spans="1:3">
      <c r="A63" s="4" t="s">
        <v>10</v>
      </c>
      <c r="B63" s="5" t="s">
        <v>25</v>
      </c>
      <c r="C63" s="6">
        <v>155</v>
      </c>
    </row>
    <row r="64" spans="1:3">
      <c r="A64" s="4" t="s">
        <v>11</v>
      </c>
      <c r="B64" s="5" t="s">
        <v>25</v>
      </c>
      <c r="C64" s="6">
        <v>153</v>
      </c>
    </row>
    <row r="65" spans="1:3">
      <c r="A65" s="4" t="s">
        <v>12</v>
      </c>
      <c r="B65" s="5" t="s">
        <v>25</v>
      </c>
      <c r="C65" s="6">
        <v>264</v>
      </c>
    </row>
    <row r="66" spans="1:3">
      <c r="A66" s="8" t="s">
        <v>13</v>
      </c>
      <c r="B66" s="9" t="s">
        <v>25</v>
      </c>
      <c r="C66" s="10">
        <v>270</v>
      </c>
    </row>
    <row r="67" spans="1:3">
      <c r="A67" s="12" t="s">
        <v>8</v>
      </c>
      <c r="B67" s="13" t="s">
        <v>26</v>
      </c>
      <c r="C67" s="6">
        <v>240</v>
      </c>
    </row>
    <row r="68" spans="1:3">
      <c r="A68" s="4" t="s">
        <v>10</v>
      </c>
      <c r="B68" s="5" t="s">
        <v>26</v>
      </c>
      <c r="C68" s="6">
        <v>155</v>
      </c>
    </row>
    <row r="69" spans="1:3">
      <c r="A69" s="4" t="s">
        <v>11</v>
      </c>
      <c r="B69" s="5" t="s">
        <v>26</v>
      </c>
      <c r="C69" s="6">
        <v>178</v>
      </c>
    </row>
    <row r="70" spans="1:3">
      <c r="A70" s="4" t="s">
        <v>12</v>
      </c>
      <c r="B70" s="5" t="s">
        <v>26</v>
      </c>
      <c r="C70" s="6">
        <v>271</v>
      </c>
    </row>
    <row r="71" spans="1:3">
      <c r="A71" s="4" t="s">
        <v>13</v>
      </c>
      <c r="B71" s="5" t="s">
        <v>26</v>
      </c>
      <c r="C71" s="6">
        <v>257</v>
      </c>
    </row>
    <row r="72" spans="1:3">
      <c r="A72" s="12" t="s">
        <v>8</v>
      </c>
      <c r="B72" s="13" t="s">
        <v>27</v>
      </c>
      <c r="C72" s="14">
        <v>228</v>
      </c>
    </row>
    <row r="73" spans="1:3">
      <c r="A73" s="4" t="s">
        <v>10</v>
      </c>
      <c r="B73" s="5" t="s">
        <v>27</v>
      </c>
      <c r="C73" s="6">
        <v>137</v>
      </c>
    </row>
    <row r="74" spans="1:3">
      <c r="A74" s="4" t="s">
        <v>11</v>
      </c>
      <c r="B74" s="5" t="s">
        <v>27</v>
      </c>
      <c r="C74" s="6">
        <v>163</v>
      </c>
    </row>
    <row r="75" spans="1:3">
      <c r="A75" s="4" t="s">
        <v>12</v>
      </c>
      <c r="B75" s="5" t="s">
        <v>27</v>
      </c>
      <c r="C75" s="6">
        <v>239</v>
      </c>
    </row>
    <row r="76" spans="1:3">
      <c r="A76" s="4" t="s">
        <v>13</v>
      </c>
      <c r="B76" s="5" t="s">
        <v>27</v>
      </c>
      <c r="C76" s="6">
        <v>237</v>
      </c>
    </row>
    <row r="77" spans="1:3">
      <c r="A77" s="12" t="s">
        <v>8</v>
      </c>
      <c r="B77" s="13" t="s">
        <v>28</v>
      </c>
      <c r="C77" s="14">
        <v>231</v>
      </c>
    </row>
    <row r="78" spans="1:3">
      <c r="A78" s="4" t="s">
        <v>10</v>
      </c>
      <c r="B78" s="5" t="s">
        <v>28</v>
      </c>
      <c r="C78" s="6">
        <v>152</v>
      </c>
    </row>
    <row r="79" spans="1:3">
      <c r="A79" s="4" t="s">
        <v>11</v>
      </c>
      <c r="B79" s="5" t="s">
        <v>28</v>
      </c>
      <c r="C79" s="6">
        <v>178</v>
      </c>
    </row>
    <row r="80" spans="1:3">
      <c r="A80" s="4" t="s">
        <v>12</v>
      </c>
      <c r="B80" s="5" t="s">
        <v>28</v>
      </c>
      <c r="C80" s="6">
        <v>266</v>
      </c>
    </row>
    <row r="81" spans="1:3">
      <c r="A81" s="4" t="s">
        <v>13</v>
      </c>
      <c r="B81" s="5" t="s">
        <v>28</v>
      </c>
      <c r="C81" s="6">
        <v>248</v>
      </c>
    </row>
    <row r="82" spans="1:3">
      <c r="A82" s="12" t="s">
        <v>8</v>
      </c>
      <c r="B82" s="13" t="s">
        <v>29</v>
      </c>
      <c r="C82" s="14">
        <v>219</v>
      </c>
    </row>
    <row r="83" spans="1:3">
      <c r="A83" s="4" t="s">
        <v>10</v>
      </c>
      <c r="B83" s="5" t="s">
        <v>29</v>
      </c>
      <c r="C83" s="6">
        <v>130</v>
      </c>
    </row>
    <row r="84" spans="1:3">
      <c r="A84" s="4" t="s">
        <v>11</v>
      </c>
      <c r="B84" s="5" t="s">
        <v>29</v>
      </c>
      <c r="C84" s="6">
        <v>166</v>
      </c>
    </row>
    <row r="85" spans="1:3">
      <c r="A85" s="4" t="s">
        <v>12</v>
      </c>
      <c r="B85" s="5" t="s">
        <v>29</v>
      </c>
      <c r="C85" s="6">
        <v>232</v>
      </c>
    </row>
    <row r="86" spans="1:3">
      <c r="A86" s="4" t="s">
        <v>13</v>
      </c>
      <c r="B86" s="5" t="s">
        <v>29</v>
      </c>
      <c r="C86" s="6">
        <v>223</v>
      </c>
    </row>
    <row r="87" spans="1:3">
      <c r="A87" s="12" t="s">
        <v>8</v>
      </c>
      <c r="B87" s="13" t="s">
        <v>30</v>
      </c>
      <c r="C87" s="14">
        <v>240</v>
      </c>
    </row>
    <row r="88" spans="1:3">
      <c r="A88" s="4" t="s">
        <v>10</v>
      </c>
      <c r="B88" s="5" t="s">
        <v>30</v>
      </c>
      <c r="C88" s="6">
        <v>142</v>
      </c>
    </row>
    <row r="89" spans="1:3">
      <c r="A89" s="4" t="s">
        <v>11</v>
      </c>
      <c r="B89" s="5" t="s">
        <v>30</v>
      </c>
      <c r="C89" s="6">
        <v>121</v>
      </c>
    </row>
    <row r="90" spans="1:3">
      <c r="A90" s="4" t="s">
        <v>12</v>
      </c>
      <c r="B90" s="5" t="s">
        <v>30</v>
      </c>
      <c r="C90" s="6">
        <v>236</v>
      </c>
    </row>
    <row r="91" spans="1:3">
      <c r="A91" s="4" t="s">
        <v>13</v>
      </c>
      <c r="B91" s="5" t="s">
        <v>30</v>
      </c>
      <c r="C91" s="6">
        <v>230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91"/>
  <sheetViews>
    <sheetView workbookViewId="0">
      <selection activeCell="K60" sqref="K60"/>
    </sheetView>
  </sheetViews>
  <sheetFormatPr baseColWidth="10" defaultColWidth="12.6640625" defaultRowHeight="15.75" customHeight="1"/>
  <cols>
    <col min="2" max="2" width="33" customWidth="1"/>
  </cols>
  <sheetData>
    <row r="1" spans="1:3" ht="15.75" customHeight="1">
      <c r="A1" s="1" t="s">
        <v>0</v>
      </c>
      <c r="B1" s="2" t="s">
        <v>1</v>
      </c>
      <c r="C1" s="2" t="s">
        <v>5</v>
      </c>
    </row>
    <row r="2" spans="1:3" ht="15.75" customHeight="1">
      <c r="A2" s="4" t="s">
        <v>8</v>
      </c>
      <c r="B2" s="5" t="s">
        <v>9</v>
      </c>
      <c r="C2" s="6">
        <v>119</v>
      </c>
    </row>
    <row r="3" spans="1:3" ht="15.75" customHeight="1">
      <c r="A3" s="4" t="s">
        <v>10</v>
      </c>
      <c r="B3" s="5" t="s">
        <v>9</v>
      </c>
      <c r="C3" s="6">
        <v>103</v>
      </c>
    </row>
    <row r="4" spans="1:3" ht="15.75" customHeight="1">
      <c r="A4" s="4" t="s">
        <v>11</v>
      </c>
      <c r="B4" s="5" t="s">
        <v>9</v>
      </c>
      <c r="C4" s="6">
        <v>125</v>
      </c>
    </row>
    <row r="5" spans="1:3" ht="15.75" customHeight="1">
      <c r="A5" s="4" t="s">
        <v>12</v>
      </c>
      <c r="B5" s="5" t="s">
        <v>9</v>
      </c>
      <c r="C5" s="6">
        <v>111</v>
      </c>
    </row>
    <row r="6" spans="1:3" ht="15.75" customHeight="1">
      <c r="A6" s="8" t="s">
        <v>13</v>
      </c>
      <c r="B6" s="9" t="s">
        <v>9</v>
      </c>
      <c r="C6" s="10">
        <v>171</v>
      </c>
    </row>
    <row r="7" spans="1:3" ht="15.75" customHeight="1">
      <c r="A7" s="12" t="s">
        <v>8</v>
      </c>
      <c r="B7" s="13" t="s">
        <v>14</v>
      </c>
      <c r="C7" s="6">
        <v>138</v>
      </c>
    </row>
    <row r="8" spans="1:3" ht="15.75" customHeight="1">
      <c r="A8" s="4" t="s">
        <v>10</v>
      </c>
      <c r="B8" s="5" t="s">
        <v>14</v>
      </c>
      <c r="C8" s="6">
        <v>126</v>
      </c>
    </row>
    <row r="9" spans="1:3" ht="15.75" customHeight="1">
      <c r="A9" s="4" t="s">
        <v>11</v>
      </c>
      <c r="B9" s="5" t="s">
        <v>14</v>
      </c>
      <c r="C9" s="6">
        <v>152</v>
      </c>
    </row>
    <row r="10" spans="1:3" ht="15.75" customHeight="1">
      <c r="A10" s="4" t="s">
        <v>12</v>
      </c>
      <c r="B10" s="5" t="s">
        <v>14</v>
      </c>
      <c r="C10" s="6">
        <v>162</v>
      </c>
    </row>
    <row r="11" spans="1:3" ht="15.75" customHeight="1">
      <c r="A11" s="4" t="s">
        <v>13</v>
      </c>
      <c r="B11" s="5" t="s">
        <v>14</v>
      </c>
      <c r="C11" s="6">
        <v>195</v>
      </c>
    </row>
    <row r="12" spans="1:3" ht="15.75" customHeight="1">
      <c r="A12" s="12" t="s">
        <v>8</v>
      </c>
      <c r="B12" s="13" t="s">
        <v>15</v>
      </c>
      <c r="C12" s="14">
        <v>68</v>
      </c>
    </row>
    <row r="13" spans="1:3" ht="15.75" customHeight="1">
      <c r="A13" s="4" t="s">
        <v>10</v>
      </c>
      <c r="B13" s="5" t="s">
        <v>15</v>
      </c>
      <c r="C13" s="6">
        <v>80</v>
      </c>
    </row>
    <row r="14" spans="1:3" ht="15.75" customHeight="1">
      <c r="A14" s="4" t="s">
        <v>11</v>
      </c>
      <c r="B14" s="5" t="s">
        <v>15</v>
      </c>
      <c r="C14" s="6">
        <v>117</v>
      </c>
    </row>
    <row r="15" spans="1:3" ht="15.75" customHeight="1">
      <c r="A15" s="4" t="s">
        <v>12</v>
      </c>
      <c r="B15" s="5" t="s">
        <v>15</v>
      </c>
      <c r="C15" s="6">
        <v>90</v>
      </c>
    </row>
    <row r="16" spans="1:3" ht="15.75" customHeight="1">
      <c r="A16" s="4" t="s">
        <v>13</v>
      </c>
      <c r="B16" s="5" t="s">
        <v>15</v>
      </c>
      <c r="C16" s="6">
        <v>136</v>
      </c>
    </row>
    <row r="17" spans="1:3" ht="15.75" customHeight="1">
      <c r="A17" s="12" t="s">
        <v>8</v>
      </c>
      <c r="B17" s="13" t="s">
        <v>16</v>
      </c>
      <c r="C17" s="14">
        <v>101</v>
      </c>
    </row>
    <row r="18" spans="1:3" ht="15.75" customHeight="1">
      <c r="A18" s="4" t="s">
        <v>10</v>
      </c>
      <c r="B18" s="5" t="s">
        <v>16</v>
      </c>
      <c r="C18" s="6">
        <v>125</v>
      </c>
    </row>
    <row r="19" spans="1:3" ht="15.75" customHeight="1">
      <c r="A19" s="4" t="s">
        <v>11</v>
      </c>
      <c r="B19" s="5" t="s">
        <v>16</v>
      </c>
      <c r="C19" s="6">
        <v>163</v>
      </c>
    </row>
    <row r="20" spans="1:3" ht="15.75" customHeight="1">
      <c r="A20" s="4" t="s">
        <v>12</v>
      </c>
      <c r="B20" s="5" t="s">
        <v>16</v>
      </c>
      <c r="C20" s="6">
        <v>164</v>
      </c>
    </row>
    <row r="21" spans="1:3" ht="15.75" customHeight="1">
      <c r="A21" s="8" t="s">
        <v>13</v>
      </c>
      <c r="B21" s="9" t="s">
        <v>16</v>
      </c>
      <c r="C21" s="10">
        <v>176</v>
      </c>
    </row>
    <row r="22" spans="1:3" ht="15.75" customHeight="1">
      <c r="A22" s="4" t="s">
        <v>8</v>
      </c>
      <c r="B22" s="5" t="s">
        <v>17</v>
      </c>
      <c r="C22" s="6">
        <v>45</v>
      </c>
    </row>
    <row r="23" spans="1:3" ht="15.75" customHeight="1">
      <c r="A23" s="4" t="s">
        <v>10</v>
      </c>
      <c r="B23" s="5" t="s">
        <v>17</v>
      </c>
      <c r="C23" s="6">
        <v>69</v>
      </c>
    </row>
    <row r="24" spans="1:3" ht="15.75" customHeight="1">
      <c r="A24" s="4" t="s">
        <v>11</v>
      </c>
      <c r="B24" s="5" t="s">
        <v>17</v>
      </c>
      <c r="C24" s="6">
        <v>77</v>
      </c>
    </row>
    <row r="25" spans="1:3" ht="15.75" customHeight="1">
      <c r="A25" s="4" t="s">
        <v>12</v>
      </c>
      <c r="B25" s="5" t="s">
        <v>17</v>
      </c>
      <c r="C25" s="6">
        <v>66</v>
      </c>
    </row>
    <row r="26" spans="1:3" ht="15.75" customHeight="1">
      <c r="A26" s="4" t="s">
        <v>13</v>
      </c>
      <c r="B26" s="5" t="s">
        <v>17</v>
      </c>
      <c r="C26" s="6">
        <v>73</v>
      </c>
    </row>
    <row r="27" spans="1:3" ht="15.75" customHeight="1">
      <c r="A27" s="12" t="s">
        <v>8</v>
      </c>
      <c r="B27" s="13" t="s">
        <v>18</v>
      </c>
      <c r="C27" s="14">
        <v>101</v>
      </c>
    </row>
    <row r="28" spans="1:3" ht="15.75" customHeight="1">
      <c r="A28" s="4" t="s">
        <v>10</v>
      </c>
      <c r="B28" s="5" t="s">
        <v>18</v>
      </c>
      <c r="C28" s="6">
        <v>104</v>
      </c>
    </row>
    <row r="29" spans="1:3" ht="15.75" customHeight="1">
      <c r="A29" s="4" t="s">
        <v>11</v>
      </c>
      <c r="B29" s="5" t="s">
        <v>18</v>
      </c>
      <c r="C29" s="6">
        <v>130</v>
      </c>
    </row>
    <row r="30" spans="1:3" ht="15.75" customHeight="1">
      <c r="A30" s="4" t="s">
        <v>12</v>
      </c>
      <c r="B30" s="5" t="s">
        <v>18</v>
      </c>
      <c r="C30" s="6">
        <v>128</v>
      </c>
    </row>
    <row r="31" spans="1:3" ht="15.75" customHeight="1">
      <c r="A31" s="8" t="s">
        <v>13</v>
      </c>
      <c r="B31" s="9" t="s">
        <v>18</v>
      </c>
      <c r="C31" s="10">
        <v>140</v>
      </c>
    </row>
    <row r="32" spans="1:3" ht="15.75" customHeight="1">
      <c r="A32" s="12" t="s">
        <v>8</v>
      </c>
      <c r="B32" s="13" t="s">
        <v>19</v>
      </c>
      <c r="C32" s="14">
        <v>143</v>
      </c>
    </row>
    <row r="33" spans="1:3" ht="15.75" customHeight="1">
      <c r="A33" s="4" t="s">
        <v>10</v>
      </c>
      <c r="B33" s="5" t="s">
        <v>19</v>
      </c>
      <c r="C33" s="6">
        <v>121</v>
      </c>
    </row>
    <row r="34" spans="1:3" ht="15.75" customHeight="1">
      <c r="A34" s="4" t="s">
        <v>11</v>
      </c>
      <c r="B34" s="5" t="s">
        <v>19</v>
      </c>
      <c r="C34" s="6">
        <v>158</v>
      </c>
    </row>
    <row r="35" spans="1:3" ht="15.75" customHeight="1">
      <c r="A35" s="4" t="s">
        <v>12</v>
      </c>
      <c r="B35" s="5" t="s">
        <v>19</v>
      </c>
      <c r="C35" s="6">
        <v>196</v>
      </c>
    </row>
    <row r="36" spans="1:3" ht="15.75" customHeight="1">
      <c r="A36" s="8" t="s">
        <v>13</v>
      </c>
      <c r="B36" s="9" t="s">
        <v>19</v>
      </c>
      <c r="C36" s="10">
        <v>184</v>
      </c>
    </row>
    <row r="37" spans="1:3" ht="15.75" customHeight="1">
      <c r="A37" s="12" t="s">
        <v>8</v>
      </c>
      <c r="B37" s="13" t="s">
        <v>20</v>
      </c>
      <c r="C37" s="6">
        <v>98</v>
      </c>
    </row>
    <row r="38" spans="1:3" ht="15.75" customHeight="1">
      <c r="A38" s="4" t="s">
        <v>10</v>
      </c>
      <c r="B38" s="5" t="s">
        <v>20</v>
      </c>
      <c r="C38" s="6">
        <v>117</v>
      </c>
    </row>
    <row r="39" spans="1:3" ht="15.75" customHeight="1">
      <c r="A39" s="4" t="s">
        <v>11</v>
      </c>
      <c r="B39" s="5" t="s">
        <v>20</v>
      </c>
      <c r="C39" s="6">
        <v>131</v>
      </c>
    </row>
    <row r="40" spans="1:3" ht="15.75" customHeight="1">
      <c r="A40" s="4" t="s">
        <v>12</v>
      </c>
      <c r="B40" s="5" t="s">
        <v>20</v>
      </c>
      <c r="C40" s="6">
        <v>122</v>
      </c>
    </row>
    <row r="41" spans="1:3" ht="15.75" customHeight="1">
      <c r="A41" s="4" t="s">
        <v>13</v>
      </c>
      <c r="B41" s="5" t="s">
        <v>20</v>
      </c>
      <c r="C41" s="6">
        <v>174</v>
      </c>
    </row>
    <row r="42" spans="1:3" ht="15.75" customHeight="1">
      <c r="A42" s="12" t="s">
        <v>8</v>
      </c>
      <c r="B42" s="13" t="s">
        <v>21</v>
      </c>
      <c r="C42" s="14">
        <v>113</v>
      </c>
    </row>
    <row r="43" spans="1:3" ht="15.75" customHeight="1">
      <c r="A43" s="4" t="s">
        <v>10</v>
      </c>
      <c r="B43" s="5" t="s">
        <v>21</v>
      </c>
      <c r="C43" s="6">
        <v>127</v>
      </c>
    </row>
    <row r="44" spans="1:3" ht="15.75" customHeight="1">
      <c r="A44" s="4" t="s">
        <v>11</v>
      </c>
      <c r="B44" s="5" t="s">
        <v>21</v>
      </c>
      <c r="C44" s="6">
        <v>149</v>
      </c>
    </row>
    <row r="45" spans="1:3" ht="15.75" customHeight="1">
      <c r="A45" s="4" t="s">
        <v>12</v>
      </c>
      <c r="B45" s="5" t="s">
        <v>21</v>
      </c>
      <c r="C45" s="6">
        <v>167</v>
      </c>
    </row>
    <row r="46" spans="1:3" ht="13">
      <c r="A46" s="8" t="s">
        <v>13</v>
      </c>
      <c r="B46" s="9" t="s">
        <v>21</v>
      </c>
      <c r="C46" s="10">
        <v>184</v>
      </c>
    </row>
    <row r="47" spans="1:3" ht="13">
      <c r="A47" s="4" t="s">
        <v>8</v>
      </c>
      <c r="B47" s="5" t="s">
        <v>22</v>
      </c>
      <c r="C47" s="6">
        <v>192</v>
      </c>
    </row>
    <row r="48" spans="1:3" ht="13">
      <c r="A48" s="4" t="s">
        <v>10</v>
      </c>
      <c r="B48" s="5" t="s">
        <v>22</v>
      </c>
      <c r="C48" s="6">
        <v>146</v>
      </c>
    </row>
    <row r="49" spans="1:3" ht="13">
      <c r="A49" s="4" t="s">
        <v>11</v>
      </c>
      <c r="B49" s="5" t="s">
        <v>22</v>
      </c>
      <c r="C49" s="6">
        <v>175</v>
      </c>
    </row>
    <row r="50" spans="1:3" ht="13">
      <c r="A50" s="4" t="s">
        <v>12</v>
      </c>
      <c r="B50" s="5" t="s">
        <v>22</v>
      </c>
      <c r="C50" s="6">
        <v>221</v>
      </c>
    </row>
    <row r="51" spans="1:3" ht="13">
      <c r="A51" s="4" t="s">
        <v>13</v>
      </c>
      <c r="B51" s="5" t="s">
        <v>22</v>
      </c>
      <c r="C51" s="6">
        <v>234</v>
      </c>
    </row>
    <row r="52" spans="1:3" ht="13">
      <c r="A52" s="12" t="s">
        <v>8</v>
      </c>
      <c r="B52" s="13" t="s">
        <v>23</v>
      </c>
      <c r="C52" s="14">
        <v>179</v>
      </c>
    </row>
    <row r="53" spans="1:3" ht="13">
      <c r="A53" s="4" t="s">
        <v>10</v>
      </c>
      <c r="B53" s="5" t="s">
        <v>23</v>
      </c>
      <c r="C53" s="6">
        <v>118</v>
      </c>
    </row>
    <row r="54" spans="1:3" ht="13">
      <c r="A54" s="4" t="s">
        <v>11</v>
      </c>
      <c r="B54" s="5" t="s">
        <v>23</v>
      </c>
      <c r="C54" s="6">
        <v>154</v>
      </c>
    </row>
    <row r="55" spans="1:3" ht="13">
      <c r="A55" s="4" t="s">
        <v>12</v>
      </c>
      <c r="B55" s="5" t="s">
        <v>23</v>
      </c>
      <c r="C55" s="6">
        <v>184</v>
      </c>
    </row>
    <row r="56" spans="1:3" ht="13">
      <c r="A56" s="4" t="s">
        <v>13</v>
      </c>
      <c r="B56" s="5" t="s">
        <v>23</v>
      </c>
      <c r="C56" s="6">
        <v>204</v>
      </c>
    </row>
    <row r="57" spans="1:3" ht="13">
      <c r="A57" s="12" t="s">
        <v>8</v>
      </c>
      <c r="B57" s="13" t="s">
        <v>24</v>
      </c>
      <c r="C57" s="14">
        <v>272</v>
      </c>
    </row>
    <row r="58" spans="1:3" ht="13">
      <c r="A58" s="4" t="s">
        <v>10</v>
      </c>
      <c r="B58" s="5" t="s">
        <v>24</v>
      </c>
      <c r="C58" s="6">
        <v>158</v>
      </c>
    </row>
    <row r="59" spans="1:3" ht="13">
      <c r="A59" s="4" t="s">
        <v>11</v>
      </c>
      <c r="B59" s="5" t="s">
        <v>24</v>
      </c>
      <c r="C59" s="6">
        <v>163</v>
      </c>
    </row>
    <row r="60" spans="1:3" ht="13">
      <c r="A60" s="4" t="s">
        <v>12</v>
      </c>
      <c r="B60" s="5" t="s">
        <v>24</v>
      </c>
      <c r="C60" s="6">
        <v>272</v>
      </c>
    </row>
    <row r="61" spans="1:3" ht="13">
      <c r="A61" s="4" t="s">
        <v>13</v>
      </c>
      <c r="B61" s="5" t="s">
        <v>24</v>
      </c>
      <c r="C61" s="6">
        <v>274</v>
      </c>
    </row>
    <row r="62" spans="1:3" ht="13">
      <c r="A62" s="12" t="s">
        <v>8</v>
      </c>
      <c r="B62" s="13" t="s">
        <v>25</v>
      </c>
      <c r="C62" s="14">
        <v>270</v>
      </c>
    </row>
    <row r="63" spans="1:3" ht="13">
      <c r="A63" s="4" t="s">
        <v>10</v>
      </c>
      <c r="B63" s="5" t="s">
        <v>25</v>
      </c>
      <c r="C63" s="6">
        <v>155</v>
      </c>
    </row>
    <row r="64" spans="1:3" ht="13">
      <c r="A64" s="4" t="s">
        <v>11</v>
      </c>
      <c r="B64" s="5" t="s">
        <v>25</v>
      </c>
      <c r="C64" s="6">
        <v>153</v>
      </c>
    </row>
    <row r="65" spans="1:3" ht="13">
      <c r="A65" s="4" t="s">
        <v>12</v>
      </c>
      <c r="B65" s="5" t="s">
        <v>25</v>
      </c>
      <c r="C65" s="6">
        <v>264</v>
      </c>
    </row>
    <row r="66" spans="1:3" ht="13">
      <c r="A66" s="8" t="s">
        <v>13</v>
      </c>
      <c r="B66" s="9" t="s">
        <v>25</v>
      </c>
      <c r="C66" s="10">
        <v>270</v>
      </c>
    </row>
    <row r="67" spans="1:3" ht="13">
      <c r="A67" s="12" t="s">
        <v>8</v>
      </c>
      <c r="B67" s="13" t="s">
        <v>26</v>
      </c>
      <c r="C67" s="6">
        <v>240</v>
      </c>
    </row>
    <row r="68" spans="1:3" ht="13">
      <c r="A68" s="4" t="s">
        <v>10</v>
      </c>
      <c r="B68" s="5" t="s">
        <v>26</v>
      </c>
      <c r="C68" s="6">
        <v>155</v>
      </c>
    </row>
    <row r="69" spans="1:3" ht="13">
      <c r="A69" s="4" t="s">
        <v>11</v>
      </c>
      <c r="B69" s="5" t="s">
        <v>26</v>
      </c>
      <c r="C69" s="6">
        <v>178</v>
      </c>
    </row>
    <row r="70" spans="1:3" ht="13">
      <c r="A70" s="4" t="s">
        <v>12</v>
      </c>
      <c r="B70" s="5" t="s">
        <v>26</v>
      </c>
      <c r="C70" s="6">
        <v>271</v>
      </c>
    </row>
    <row r="71" spans="1:3" ht="13">
      <c r="A71" s="4" t="s">
        <v>13</v>
      </c>
      <c r="B71" s="5" t="s">
        <v>26</v>
      </c>
      <c r="C71" s="6">
        <v>257</v>
      </c>
    </row>
    <row r="72" spans="1:3" ht="13">
      <c r="A72" s="12" t="s">
        <v>8</v>
      </c>
      <c r="B72" s="13" t="s">
        <v>27</v>
      </c>
      <c r="C72" s="14">
        <v>228</v>
      </c>
    </row>
    <row r="73" spans="1:3" ht="13">
      <c r="A73" s="4" t="s">
        <v>10</v>
      </c>
      <c r="B73" s="5" t="s">
        <v>27</v>
      </c>
      <c r="C73" s="6">
        <v>137</v>
      </c>
    </row>
    <row r="74" spans="1:3" ht="13">
      <c r="A74" s="4" t="s">
        <v>11</v>
      </c>
      <c r="B74" s="5" t="s">
        <v>27</v>
      </c>
      <c r="C74" s="6">
        <v>163</v>
      </c>
    </row>
    <row r="75" spans="1:3" ht="13">
      <c r="A75" s="4" t="s">
        <v>12</v>
      </c>
      <c r="B75" s="5" t="s">
        <v>27</v>
      </c>
      <c r="C75" s="6">
        <v>239</v>
      </c>
    </row>
    <row r="76" spans="1:3" ht="13">
      <c r="A76" s="4" t="s">
        <v>13</v>
      </c>
      <c r="B76" s="5" t="s">
        <v>27</v>
      </c>
      <c r="C76" s="6">
        <v>237</v>
      </c>
    </row>
    <row r="77" spans="1:3" ht="13">
      <c r="A77" s="12" t="s">
        <v>8</v>
      </c>
      <c r="B77" s="13" t="s">
        <v>28</v>
      </c>
      <c r="C77" s="14">
        <v>231</v>
      </c>
    </row>
    <row r="78" spans="1:3" ht="13">
      <c r="A78" s="4" t="s">
        <v>10</v>
      </c>
      <c r="B78" s="5" t="s">
        <v>28</v>
      </c>
      <c r="C78" s="6">
        <v>152</v>
      </c>
    </row>
    <row r="79" spans="1:3" ht="13">
      <c r="A79" s="4" t="s">
        <v>11</v>
      </c>
      <c r="B79" s="5" t="s">
        <v>28</v>
      </c>
      <c r="C79" s="6">
        <v>178</v>
      </c>
    </row>
    <row r="80" spans="1:3" ht="13">
      <c r="A80" s="4" t="s">
        <v>12</v>
      </c>
      <c r="B80" s="5" t="s">
        <v>28</v>
      </c>
      <c r="C80" s="6">
        <v>266</v>
      </c>
    </row>
    <row r="81" spans="1:3" ht="13">
      <c r="A81" s="4" t="s">
        <v>13</v>
      </c>
      <c r="B81" s="5" t="s">
        <v>28</v>
      </c>
      <c r="C81" s="6">
        <v>248</v>
      </c>
    </row>
    <row r="82" spans="1:3" ht="13">
      <c r="A82" s="12" t="s">
        <v>8</v>
      </c>
      <c r="B82" s="13" t="s">
        <v>29</v>
      </c>
      <c r="C82" s="14">
        <v>219</v>
      </c>
    </row>
    <row r="83" spans="1:3" ht="13">
      <c r="A83" s="4" t="s">
        <v>10</v>
      </c>
      <c r="B83" s="5" t="s">
        <v>29</v>
      </c>
      <c r="C83" s="6">
        <v>130</v>
      </c>
    </row>
    <row r="84" spans="1:3" ht="13">
      <c r="A84" s="4" t="s">
        <v>11</v>
      </c>
      <c r="B84" s="5" t="s">
        <v>29</v>
      </c>
      <c r="C84" s="6">
        <v>166</v>
      </c>
    </row>
    <row r="85" spans="1:3" ht="13">
      <c r="A85" s="4" t="s">
        <v>12</v>
      </c>
      <c r="B85" s="5" t="s">
        <v>29</v>
      </c>
      <c r="C85" s="6">
        <v>232</v>
      </c>
    </row>
    <row r="86" spans="1:3" ht="13">
      <c r="A86" s="4" t="s">
        <v>13</v>
      </c>
      <c r="B86" s="5" t="s">
        <v>29</v>
      </c>
      <c r="C86" s="6">
        <v>223</v>
      </c>
    </row>
    <row r="87" spans="1:3" ht="13">
      <c r="A87" s="12" t="s">
        <v>8</v>
      </c>
      <c r="B87" s="13" t="s">
        <v>30</v>
      </c>
      <c r="C87" s="14">
        <v>240</v>
      </c>
    </row>
    <row r="88" spans="1:3" ht="13">
      <c r="A88" s="4" t="s">
        <v>10</v>
      </c>
      <c r="B88" s="5" t="s">
        <v>30</v>
      </c>
      <c r="C88" s="6">
        <v>142</v>
      </c>
    </row>
    <row r="89" spans="1:3" ht="13">
      <c r="A89" s="4" t="s">
        <v>11</v>
      </c>
      <c r="B89" s="5" t="s">
        <v>30</v>
      </c>
      <c r="C89" s="6">
        <v>121</v>
      </c>
    </row>
    <row r="90" spans="1:3" ht="13">
      <c r="A90" s="4" t="s">
        <v>12</v>
      </c>
      <c r="B90" s="5" t="s">
        <v>30</v>
      </c>
      <c r="C90" s="6">
        <v>236</v>
      </c>
    </row>
    <row r="91" spans="1:3" ht="13">
      <c r="A91" s="4" t="s">
        <v>13</v>
      </c>
      <c r="B91" s="5" t="s">
        <v>30</v>
      </c>
      <c r="C91" s="6">
        <v>230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1"/>
  <sheetViews>
    <sheetView topLeftCell="S1" workbookViewId="0"/>
  </sheetViews>
  <sheetFormatPr baseColWidth="10" defaultColWidth="12.6640625" defaultRowHeight="15.75" customHeight="1"/>
  <cols>
    <col min="2" max="2" width="15.5" customWidth="1"/>
  </cols>
  <sheetData>
    <row r="1" spans="1:4" ht="15.75" customHeight="1">
      <c r="A1" s="1" t="s">
        <v>0</v>
      </c>
      <c r="B1" s="2" t="s">
        <v>1</v>
      </c>
      <c r="C1" s="2" t="s">
        <v>4</v>
      </c>
      <c r="D1" s="2" t="s">
        <v>5</v>
      </c>
    </row>
    <row r="2" spans="1:4" ht="15.75" customHeight="1">
      <c r="A2" s="12" t="s">
        <v>8</v>
      </c>
      <c r="B2" s="13" t="s">
        <v>25</v>
      </c>
      <c r="C2" s="14">
        <v>118</v>
      </c>
      <c r="D2" s="14">
        <v>270</v>
      </c>
    </row>
    <row r="3" spans="1:4" ht="15.75" customHeight="1">
      <c r="A3" s="4" t="s">
        <v>10</v>
      </c>
      <c r="B3" s="5" t="s">
        <v>25</v>
      </c>
      <c r="C3" s="6">
        <v>128</v>
      </c>
      <c r="D3" s="6">
        <v>155</v>
      </c>
    </row>
    <row r="4" spans="1:4" ht="15.75" customHeight="1">
      <c r="A4" s="4" t="s">
        <v>11</v>
      </c>
      <c r="B4" s="5" t="s">
        <v>25</v>
      </c>
      <c r="C4" s="6">
        <v>135</v>
      </c>
      <c r="D4" s="6">
        <v>153</v>
      </c>
    </row>
    <row r="5" spans="1:4" ht="15.75" customHeight="1">
      <c r="A5" s="4" t="s">
        <v>12</v>
      </c>
      <c r="B5" s="5" t="s">
        <v>25</v>
      </c>
      <c r="C5" s="6">
        <v>169</v>
      </c>
      <c r="D5" s="6">
        <v>264</v>
      </c>
    </row>
    <row r="6" spans="1:4" ht="15.75" customHeight="1">
      <c r="A6" s="8" t="s">
        <v>13</v>
      </c>
      <c r="B6" s="9" t="s">
        <v>25</v>
      </c>
      <c r="C6" s="10">
        <v>169</v>
      </c>
      <c r="D6" s="10">
        <v>270</v>
      </c>
    </row>
    <row r="7" spans="1:4" ht="15.75" customHeight="1">
      <c r="A7" s="12" t="s">
        <v>8</v>
      </c>
      <c r="B7" s="13" t="s">
        <v>30</v>
      </c>
      <c r="C7" s="14">
        <v>107</v>
      </c>
      <c r="D7" s="14">
        <v>240</v>
      </c>
    </row>
    <row r="8" spans="1:4" ht="15.75" customHeight="1">
      <c r="A8" s="4" t="s">
        <v>10</v>
      </c>
      <c r="B8" s="5" t="s">
        <v>30</v>
      </c>
      <c r="C8" s="6">
        <v>125</v>
      </c>
      <c r="D8" s="6">
        <v>142</v>
      </c>
    </row>
    <row r="9" spans="1:4" ht="15.75" customHeight="1">
      <c r="A9" s="4" t="s">
        <v>11</v>
      </c>
      <c r="B9" s="5" t="s">
        <v>30</v>
      </c>
      <c r="C9" s="6">
        <v>107</v>
      </c>
      <c r="D9" s="6">
        <v>121</v>
      </c>
    </row>
    <row r="10" spans="1:4" ht="15.75" customHeight="1">
      <c r="A10" s="4" t="s">
        <v>12</v>
      </c>
      <c r="B10" s="5" t="s">
        <v>30</v>
      </c>
      <c r="C10" s="6">
        <v>151</v>
      </c>
      <c r="D10" s="6">
        <v>236</v>
      </c>
    </row>
    <row r="11" spans="1:4" ht="15.75" customHeight="1">
      <c r="A11" s="4" t="s">
        <v>13</v>
      </c>
      <c r="B11" s="5" t="s">
        <v>30</v>
      </c>
      <c r="C11" s="6">
        <v>144</v>
      </c>
      <c r="D11" s="6">
        <v>230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41"/>
  <sheetViews>
    <sheetView workbookViewId="0"/>
  </sheetViews>
  <sheetFormatPr baseColWidth="10" defaultColWidth="12.6640625" defaultRowHeight="15.75" customHeight="1"/>
  <cols>
    <col min="2" max="2" width="33" customWidth="1"/>
  </cols>
  <sheetData>
    <row r="1" spans="1: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customHeight="1">
      <c r="A2" s="12" t="s">
        <v>8</v>
      </c>
      <c r="B2" s="13" t="s">
        <v>23</v>
      </c>
      <c r="C2" s="14">
        <v>157</v>
      </c>
      <c r="D2" s="14">
        <v>250</v>
      </c>
      <c r="E2" s="14">
        <v>86</v>
      </c>
      <c r="F2" s="14">
        <v>179</v>
      </c>
      <c r="G2" s="14">
        <v>158</v>
      </c>
      <c r="H2" s="15">
        <v>86</v>
      </c>
    </row>
    <row r="3" spans="1:8" ht="15.75" customHeight="1">
      <c r="A3" s="4" t="s">
        <v>10</v>
      </c>
      <c r="B3" s="5" t="s">
        <v>23</v>
      </c>
      <c r="C3" s="6">
        <v>138</v>
      </c>
      <c r="D3" s="6">
        <v>164</v>
      </c>
      <c r="E3" s="6">
        <v>92</v>
      </c>
      <c r="F3" s="6">
        <v>118</v>
      </c>
      <c r="G3" s="6">
        <v>140</v>
      </c>
      <c r="H3" s="7">
        <v>94</v>
      </c>
    </row>
    <row r="4" spans="1:8" ht="15.75" customHeight="1">
      <c r="A4" s="4" t="s">
        <v>11</v>
      </c>
      <c r="B4" s="5" t="s">
        <v>23</v>
      </c>
      <c r="C4" s="6">
        <v>237</v>
      </c>
      <c r="D4" s="6">
        <v>259</v>
      </c>
      <c r="E4" s="6">
        <v>132</v>
      </c>
      <c r="F4" s="6">
        <v>154</v>
      </c>
      <c r="G4" s="6">
        <v>237</v>
      </c>
      <c r="H4" s="7">
        <v>132</v>
      </c>
    </row>
    <row r="5" spans="1:8" ht="15.75" customHeight="1">
      <c r="A5" s="4" t="s">
        <v>12</v>
      </c>
      <c r="B5" s="5" t="s">
        <v>23</v>
      </c>
      <c r="C5" s="6">
        <v>169</v>
      </c>
      <c r="D5" s="6">
        <v>247</v>
      </c>
      <c r="E5" s="6">
        <v>106</v>
      </c>
      <c r="F5" s="6">
        <v>184</v>
      </c>
      <c r="G5" s="6">
        <v>174</v>
      </c>
      <c r="H5" s="7">
        <v>110</v>
      </c>
    </row>
    <row r="6" spans="1:8" ht="15.75" customHeight="1">
      <c r="A6" s="4" t="s">
        <v>13</v>
      </c>
      <c r="B6" s="5" t="s">
        <v>23</v>
      </c>
      <c r="C6" s="6">
        <v>273</v>
      </c>
      <c r="D6" s="6">
        <v>338</v>
      </c>
      <c r="E6" s="6">
        <v>139</v>
      </c>
      <c r="F6" s="6">
        <v>204</v>
      </c>
      <c r="G6" s="6">
        <v>277</v>
      </c>
      <c r="H6" s="7">
        <v>141</v>
      </c>
    </row>
    <row r="7" spans="1:8" ht="15.75" customHeight="1">
      <c r="A7" s="12" t="s">
        <v>8</v>
      </c>
      <c r="B7" s="13" t="s">
        <v>25</v>
      </c>
      <c r="C7" s="14">
        <v>225</v>
      </c>
      <c r="D7" s="14">
        <v>377</v>
      </c>
      <c r="E7" s="14">
        <v>118</v>
      </c>
      <c r="F7" s="14">
        <v>270</v>
      </c>
      <c r="G7" s="14">
        <v>227</v>
      </c>
      <c r="H7" s="15">
        <v>120</v>
      </c>
    </row>
    <row r="8" spans="1:8" ht="15.75" customHeight="1">
      <c r="A8" s="4" t="s">
        <v>10</v>
      </c>
      <c r="B8" s="5" t="s">
        <v>25</v>
      </c>
      <c r="C8" s="6">
        <v>211</v>
      </c>
      <c r="D8" s="6">
        <v>238</v>
      </c>
      <c r="E8" s="6">
        <v>128</v>
      </c>
      <c r="F8" s="6">
        <v>155</v>
      </c>
      <c r="G8" s="6">
        <v>212</v>
      </c>
      <c r="H8" s="7">
        <v>128</v>
      </c>
    </row>
    <row r="9" spans="1:8" ht="15.75" customHeight="1">
      <c r="A9" s="4" t="s">
        <v>11</v>
      </c>
      <c r="B9" s="5" t="s">
        <v>25</v>
      </c>
      <c r="C9" s="6">
        <v>236</v>
      </c>
      <c r="D9" s="6">
        <v>254</v>
      </c>
      <c r="E9" s="6">
        <v>135</v>
      </c>
      <c r="F9" s="6">
        <v>153</v>
      </c>
      <c r="G9" s="6">
        <v>239</v>
      </c>
      <c r="H9" s="7">
        <v>136</v>
      </c>
    </row>
    <row r="10" spans="1:8" ht="15.75" customHeight="1">
      <c r="A10" s="4" t="s">
        <v>12</v>
      </c>
      <c r="B10" s="5" t="s">
        <v>25</v>
      </c>
      <c r="C10" s="6">
        <v>269</v>
      </c>
      <c r="D10" s="6">
        <v>364</v>
      </c>
      <c r="E10" s="6">
        <v>169</v>
      </c>
      <c r="F10" s="6">
        <v>264</v>
      </c>
      <c r="G10" s="6">
        <v>275</v>
      </c>
      <c r="H10" s="7">
        <v>173</v>
      </c>
    </row>
    <row r="11" spans="1:8" ht="15.75" customHeight="1">
      <c r="A11" s="8" t="s">
        <v>13</v>
      </c>
      <c r="B11" s="9" t="s">
        <v>25</v>
      </c>
      <c r="C11" s="10">
        <v>373</v>
      </c>
      <c r="D11" s="10">
        <v>474</v>
      </c>
      <c r="E11" s="10">
        <v>169</v>
      </c>
      <c r="F11" s="10">
        <v>270</v>
      </c>
      <c r="G11" s="10">
        <v>375</v>
      </c>
      <c r="H11" s="11">
        <v>169</v>
      </c>
    </row>
    <row r="12" spans="1:8" ht="15.75" customHeight="1">
      <c r="A12" s="12" t="s">
        <v>8</v>
      </c>
      <c r="B12" s="13" t="s">
        <v>27</v>
      </c>
      <c r="C12" s="14">
        <v>162</v>
      </c>
      <c r="D12" s="14">
        <v>302</v>
      </c>
      <c r="E12" s="14">
        <v>88</v>
      </c>
      <c r="F12" s="14">
        <v>228</v>
      </c>
      <c r="G12" s="14">
        <v>164</v>
      </c>
      <c r="H12" s="15">
        <v>89</v>
      </c>
    </row>
    <row r="13" spans="1:8" ht="15.75" customHeight="1">
      <c r="A13" s="4" t="s">
        <v>10</v>
      </c>
      <c r="B13" s="5" t="s">
        <v>27</v>
      </c>
      <c r="C13" s="6">
        <v>172</v>
      </c>
      <c r="D13" s="6">
        <v>202</v>
      </c>
      <c r="E13" s="6">
        <v>107</v>
      </c>
      <c r="F13" s="6">
        <v>137</v>
      </c>
      <c r="G13" s="6">
        <v>173</v>
      </c>
      <c r="H13" s="7">
        <v>108</v>
      </c>
    </row>
    <row r="14" spans="1:8" ht="15.75" customHeight="1">
      <c r="A14" s="4" t="s">
        <v>11</v>
      </c>
      <c r="B14" s="5" t="s">
        <v>27</v>
      </c>
      <c r="C14" s="6">
        <v>246</v>
      </c>
      <c r="D14" s="6">
        <v>272</v>
      </c>
      <c r="E14" s="6">
        <v>137</v>
      </c>
      <c r="F14" s="6">
        <v>163</v>
      </c>
      <c r="G14" s="6">
        <v>251</v>
      </c>
      <c r="H14" s="7">
        <v>139</v>
      </c>
    </row>
    <row r="15" spans="1:8" ht="15.75" customHeight="1">
      <c r="A15" s="4" t="s">
        <v>12</v>
      </c>
      <c r="B15" s="5" t="s">
        <v>27</v>
      </c>
      <c r="C15" s="6">
        <v>196</v>
      </c>
      <c r="D15" s="6">
        <v>308</v>
      </c>
      <c r="E15" s="6">
        <v>127</v>
      </c>
      <c r="F15" s="6">
        <v>239</v>
      </c>
      <c r="G15" s="6">
        <v>200</v>
      </c>
      <c r="H15" s="7">
        <v>129</v>
      </c>
    </row>
    <row r="16" spans="1:8" ht="15.75" customHeight="1">
      <c r="A16" s="4" t="s">
        <v>13</v>
      </c>
      <c r="B16" s="5" t="s">
        <v>27</v>
      </c>
      <c r="C16" s="6">
        <v>307</v>
      </c>
      <c r="D16" s="6">
        <v>393</v>
      </c>
      <c r="E16" s="6">
        <v>152</v>
      </c>
      <c r="F16" s="6">
        <v>237</v>
      </c>
      <c r="G16" s="6">
        <v>308</v>
      </c>
      <c r="H16" s="7">
        <v>152</v>
      </c>
    </row>
    <row r="17" spans="1:8" ht="15.75" customHeight="1">
      <c r="A17" s="12" t="s">
        <v>8</v>
      </c>
      <c r="B17" s="13" t="s">
        <v>29</v>
      </c>
      <c r="C17" s="14">
        <v>162</v>
      </c>
      <c r="D17" s="14">
        <v>297</v>
      </c>
      <c r="E17" s="14">
        <v>84</v>
      </c>
      <c r="F17" s="14">
        <v>219</v>
      </c>
      <c r="G17" s="14">
        <v>165</v>
      </c>
      <c r="H17" s="15">
        <v>86</v>
      </c>
    </row>
    <row r="18" spans="1:8" ht="15.75" customHeight="1">
      <c r="A18" s="4" t="s">
        <v>10</v>
      </c>
      <c r="B18" s="5" t="s">
        <v>29</v>
      </c>
      <c r="C18" s="6">
        <v>167</v>
      </c>
      <c r="D18" s="6">
        <v>194</v>
      </c>
      <c r="E18" s="6">
        <v>103</v>
      </c>
      <c r="F18" s="6">
        <v>130</v>
      </c>
      <c r="G18" s="6">
        <v>169</v>
      </c>
      <c r="H18" s="7">
        <v>103</v>
      </c>
    </row>
    <row r="19" spans="1:8" ht="15.75" customHeight="1">
      <c r="A19" s="4" t="s">
        <v>11</v>
      </c>
      <c r="B19" s="5" t="s">
        <v>29</v>
      </c>
      <c r="C19" s="6">
        <v>248</v>
      </c>
      <c r="D19" s="6">
        <v>274</v>
      </c>
      <c r="E19" s="6">
        <v>140</v>
      </c>
      <c r="F19" s="6">
        <v>166</v>
      </c>
      <c r="G19" s="6">
        <v>252</v>
      </c>
      <c r="H19" s="7">
        <v>142</v>
      </c>
    </row>
    <row r="20" spans="1:8" ht="15.75" customHeight="1">
      <c r="A20" s="4" t="s">
        <v>12</v>
      </c>
      <c r="B20" s="5" t="s">
        <v>29</v>
      </c>
      <c r="C20" s="6">
        <v>190</v>
      </c>
      <c r="D20" s="6">
        <v>298</v>
      </c>
      <c r="E20" s="6">
        <v>124</v>
      </c>
      <c r="F20" s="6">
        <v>232</v>
      </c>
      <c r="G20" s="6">
        <v>191</v>
      </c>
      <c r="H20" s="7">
        <v>124</v>
      </c>
    </row>
    <row r="21" spans="1:8" ht="15.75" customHeight="1">
      <c r="A21" s="4" t="s">
        <v>13</v>
      </c>
      <c r="B21" s="5" t="s">
        <v>29</v>
      </c>
      <c r="C21" s="6">
        <v>297</v>
      </c>
      <c r="D21" s="6">
        <v>374</v>
      </c>
      <c r="E21" s="6">
        <v>146</v>
      </c>
      <c r="F21" s="6">
        <v>223</v>
      </c>
      <c r="G21" s="6">
        <v>299</v>
      </c>
      <c r="H21" s="7">
        <v>146</v>
      </c>
    </row>
    <row r="22" spans="1:8" ht="15.75" customHeight="1">
      <c r="A22" s="12" t="s">
        <v>8</v>
      </c>
      <c r="B22" s="13" t="s">
        <v>31</v>
      </c>
      <c r="C22" s="14">
        <v>150</v>
      </c>
      <c r="D22" s="14">
        <v>248</v>
      </c>
      <c r="E22" s="14">
        <v>83</v>
      </c>
      <c r="F22" s="14">
        <v>181</v>
      </c>
      <c r="G22" s="14">
        <v>150</v>
      </c>
      <c r="H22" s="15">
        <v>83</v>
      </c>
    </row>
    <row r="23" spans="1:8" ht="15.75" customHeight="1">
      <c r="A23" s="4" t="s">
        <v>10</v>
      </c>
      <c r="B23" s="5" t="s">
        <v>31</v>
      </c>
      <c r="C23" s="6">
        <v>143</v>
      </c>
      <c r="D23" s="6">
        <v>168</v>
      </c>
      <c r="E23" s="6">
        <v>93</v>
      </c>
      <c r="F23" s="6">
        <v>118</v>
      </c>
      <c r="G23" s="6">
        <v>145</v>
      </c>
      <c r="H23" s="7">
        <v>95</v>
      </c>
    </row>
    <row r="24" spans="1:8" ht="15.75" customHeight="1">
      <c r="A24" s="4" t="s">
        <v>11</v>
      </c>
      <c r="B24" s="5" t="s">
        <v>31</v>
      </c>
      <c r="C24" s="6">
        <v>245</v>
      </c>
      <c r="D24" s="6">
        <v>266</v>
      </c>
      <c r="E24" s="6">
        <v>136</v>
      </c>
      <c r="F24" s="6">
        <v>157</v>
      </c>
      <c r="G24" s="6">
        <v>247</v>
      </c>
      <c r="H24" s="7">
        <v>136</v>
      </c>
    </row>
    <row r="25" spans="1:8" ht="15.75" customHeight="1">
      <c r="A25" s="4" t="s">
        <v>12</v>
      </c>
      <c r="B25" s="5" t="s">
        <v>31</v>
      </c>
      <c r="C25" s="6">
        <v>164</v>
      </c>
      <c r="D25" s="6">
        <v>243</v>
      </c>
      <c r="E25" s="6">
        <v>102</v>
      </c>
      <c r="F25" s="6">
        <v>181</v>
      </c>
      <c r="G25" s="6">
        <v>169</v>
      </c>
      <c r="H25" s="7">
        <v>107</v>
      </c>
    </row>
    <row r="26" spans="1:8" ht="15.75" customHeight="1">
      <c r="A26" s="4" t="s">
        <v>13</v>
      </c>
      <c r="B26" s="5" t="s">
        <v>31</v>
      </c>
      <c r="C26" s="6">
        <v>277</v>
      </c>
      <c r="D26" s="6">
        <v>339</v>
      </c>
      <c r="E26" s="6">
        <v>141</v>
      </c>
      <c r="F26" s="6">
        <v>203</v>
      </c>
      <c r="G26" s="6">
        <v>279</v>
      </c>
      <c r="H26" s="7">
        <v>142</v>
      </c>
    </row>
    <row r="27" spans="1:8" ht="15.75" customHeight="1">
      <c r="A27" s="12" t="s">
        <v>8</v>
      </c>
      <c r="B27" s="13" t="s">
        <v>32</v>
      </c>
      <c r="C27" s="14">
        <v>157</v>
      </c>
      <c r="D27" s="14">
        <v>295</v>
      </c>
      <c r="E27" s="14">
        <v>91</v>
      </c>
      <c r="F27" s="14">
        <v>229</v>
      </c>
      <c r="G27" s="14">
        <v>157</v>
      </c>
      <c r="H27" s="15">
        <v>91</v>
      </c>
    </row>
    <row r="28" spans="1:8" ht="15.75" customHeight="1">
      <c r="A28" s="4" t="s">
        <v>10</v>
      </c>
      <c r="B28" s="5" t="s">
        <v>32</v>
      </c>
      <c r="C28" s="6">
        <v>206</v>
      </c>
      <c r="D28" s="6">
        <v>224</v>
      </c>
      <c r="E28" s="6">
        <v>125</v>
      </c>
      <c r="F28" s="6">
        <v>143</v>
      </c>
      <c r="G28" s="6">
        <v>207</v>
      </c>
      <c r="H28" s="7">
        <v>125</v>
      </c>
    </row>
    <row r="29" spans="1:8" ht="15.75" customHeight="1">
      <c r="A29" s="4" t="s">
        <v>11</v>
      </c>
      <c r="B29" s="5" t="s">
        <v>32</v>
      </c>
      <c r="C29" s="6">
        <v>230</v>
      </c>
      <c r="D29" s="6">
        <v>249</v>
      </c>
      <c r="E29" s="6">
        <v>131</v>
      </c>
      <c r="F29" s="6">
        <v>150</v>
      </c>
      <c r="G29" s="6">
        <v>236</v>
      </c>
      <c r="H29" s="7">
        <v>133</v>
      </c>
    </row>
    <row r="30" spans="1:8" ht="15.75" customHeight="1">
      <c r="A30" s="4" t="s">
        <v>12</v>
      </c>
      <c r="B30" s="5" t="s">
        <v>32</v>
      </c>
      <c r="C30" s="6">
        <v>196</v>
      </c>
      <c r="D30" s="6">
        <v>285</v>
      </c>
      <c r="E30" s="6">
        <v>127</v>
      </c>
      <c r="F30" s="6">
        <v>216</v>
      </c>
      <c r="G30" s="6">
        <v>199</v>
      </c>
      <c r="H30" s="7">
        <v>129</v>
      </c>
    </row>
    <row r="31" spans="1:8" ht="15.75" customHeight="1">
      <c r="A31" s="4" t="s">
        <v>13</v>
      </c>
      <c r="B31" s="5" t="s">
        <v>32</v>
      </c>
      <c r="C31" s="6">
        <v>309</v>
      </c>
      <c r="D31" s="6">
        <v>400</v>
      </c>
      <c r="E31" s="6">
        <v>146</v>
      </c>
      <c r="F31" s="6">
        <v>236</v>
      </c>
      <c r="G31" s="6">
        <v>311</v>
      </c>
      <c r="H31" s="7">
        <v>146</v>
      </c>
    </row>
    <row r="32" spans="1:8" ht="15.75" customHeight="1">
      <c r="A32" s="12" t="s">
        <v>8</v>
      </c>
      <c r="B32" s="13" t="s">
        <v>33</v>
      </c>
      <c r="C32" s="14">
        <v>166</v>
      </c>
      <c r="D32" s="14">
        <v>312</v>
      </c>
      <c r="E32" s="14">
        <v>90</v>
      </c>
      <c r="F32" s="14">
        <v>236</v>
      </c>
      <c r="G32" s="14">
        <v>166</v>
      </c>
      <c r="H32" s="15">
        <v>90</v>
      </c>
    </row>
    <row r="33" spans="1:8" ht="15.75" customHeight="1">
      <c r="A33" s="4" t="s">
        <v>10</v>
      </c>
      <c r="B33" s="5" t="s">
        <v>33</v>
      </c>
      <c r="C33" s="6">
        <v>168</v>
      </c>
      <c r="D33" s="6">
        <v>198</v>
      </c>
      <c r="E33" s="6">
        <v>106</v>
      </c>
      <c r="F33" s="6">
        <v>136</v>
      </c>
      <c r="G33" s="6">
        <v>171</v>
      </c>
      <c r="H33" s="7">
        <v>108</v>
      </c>
    </row>
    <row r="34" spans="1:8" ht="15.75" customHeight="1">
      <c r="A34" s="4" t="s">
        <v>11</v>
      </c>
      <c r="B34" s="5" t="s">
        <v>33</v>
      </c>
      <c r="C34" s="6">
        <v>248</v>
      </c>
      <c r="D34" s="6">
        <v>273</v>
      </c>
      <c r="E34" s="6">
        <v>137</v>
      </c>
      <c r="F34" s="6">
        <v>162</v>
      </c>
      <c r="G34" s="6">
        <v>251</v>
      </c>
      <c r="H34" s="7">
        <v>138</v>
      </c>
    </row>
    <row r="35" spans="1:8" ht="15.75" customHeight="1">
      <c r="A35" s="4" t="s">
        <v>12</v>
      </c>
      <c r="B35" s="5" t="s">
        <v>33</v>
      </c>
      <c r="C35" s="6">
        <v>186</v>
      </c>
      <c r="D35" s="6">
        <v>294</v>
      </c>
      <c r="E35" s="6">
        <v>121</v>
      </c>
      <c r="F35" s="6">
        <v>229</v>
      </c>
      <c r="G35" s="6">
        <v>191</v>
      </c>
      <c r="H35" s="7">
        <v>124</v>
      </c>
    </row>
    <row r="36" spans="1:8" ht="15.75" customHeight="1">
      <c r="A36" s="4" t="s">
        <v>13</v>
      </c>
      <c r="B36" s="5" t="s">
        <v>33</v>
      </c>
      <c r="C36" s="6">
        <v>298</v>
      </c>
      <c r="D36" s="6">
        <v>388</v>
      </c>
      <c r="E36" s="6">
        <v>148</v>
      </c>
      <c r="F36" s="6">
        <v>237</v>
      </c>
      <c r="G36" s="6">
        <v>300</v>
      </c>
      <c r="H36" s="7">
        <v>150</v>
      </c>
    </row>
    <row r="37" spans="1:8" ht="15.75" customHeight="1">
      <c r="A37" s="12" t="s">
        <v>8</v>
      </c>
      <c r="B37" s="13" t="s">
        <v>34</v>
      </c>
      <c r="C37" s="14">
        <v>154</v>
      </c>
      <c r="D37" s="14">
        <v>286</v>
      </c>
      <c r="E37" s="14">
        <v>83</v>
      </c>
      <c r="F37" s="14">
        <v>215</v>
      </c>
      <c r="G37" s="14">
        <v>155</v>
      </c>
      <c r="H37" s="15">
        <v>83</v>
      </c>
    </row>
    <row r="38" spans="1:8" ht="15.75" customHeight="1">
      <c r="A38" s="4" t="s">
        <v>10</v>
      </c>
      <c r="B38" s="5" t="s">
        <v>34</v>
      </c>
      <c r="C38" s="6">
        <v>167</v>
      </c>
      <c r="D38" s="6">
        <v>197</v>
      </c>
      <c r="E38" s="6">
        <v>105</v>
      </c>
      <c r="F38" s="6">
        <v>135</v>
      </c>
      <c r="G38" s="6">
        <v>172</v>
      </c>
      <c r="H38" s="7">
        <v>109</v>
      </c>
    </row>
    <row r="39" spans="1:8" ht="15.75" customHeight="1">
      <c r="A39" s="4" t="s">
        <v>11</v>
      </c>
      <c r="B39" s="5" t="s">
        <v>34</v>
      </c>
      <c r="C39" s="6">
        <v>250</v>
      </c>
      <c r="D39" s="6">
        <v>276</v>
      </c>
      <c r="E39" s="6">
        <v>141</v>
      </c>
      <c r="F39" s="6">
        <v>167</v>
      </c>
      <c r="G39" s="6">
        <v>253</v>
      </c>
      <c r="H39" s="7">
        <v>142</v>
      </c>
    </row>
    <row r="40" spans="1:8" ht="15.75" customHeight="1">
      <c r="A40" s="4" t="s">
        <v>12</v>
      </c>
      <c r="B40" s="5" t="s">
        <v>34</v>
      </c>
      <c r="C40" s="6">
        <v>183</v>
      </c>
      <c r="D40" s="6">
        <v>293</v>
      </c>
      <c r="E40" s="6">
        <v>118</v>
      </c>
      <c r="F40" s="6">
        <v>228</v>
      </c>
      <c r="G40" s="6">
        <v>185</v>
      </c>
      <c r="H40" s="7">
        <v>118</v>
      </c>
    </row>
    <row r="41" spans="1:8" ht="15.75" customHeight="1">
      <c r="A41" s="4" t="s">
        <v>13</v>
      </c>
      <c r="B41" s="5" t="s">
        <v>34</v>
      </c>
      <c r="C41" s="6">
        <v>296</v>
      </c>
      <c r="D41" s="6">
        <v>378</v>
      </c>
      <c r="E41" s="6">
        <v>150</v>
      </c>
      <c r="F41" s="6">
        <v>231</v>
      </c>
      <c r="G41" s="6">
        <v>298</v>
      </c>
      <c r="H41" s="7">
        <v>151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211"/>
  <sheetViews>
    <sheetView workbookViewId="0"/>
  </sheetViews>
  <sheetFormatPr baseColWidth="10" defaultColWidth="12.6640625" defaultRowHeight="15.75" customHeight="1"/>
  <sheetData>
    <row r="1" spans="1:6" ht="15.75" customHeight="1">
      <c r="A1" s="26" t="s">
        <v>208</v>
      </c>
      <c r="B1" s="26" t="s">
        <v>209</v>
      </c>
      <c r="C1" s="26" t="s">
        <v>210</v>
      </c>
      <c r="D1" s="26" t="s">
        <v>211</v>
      </c>
      <c r="E1" s="26" t="s">
        <v>212</v>
      </c>
      <c r="F1" s="26" t="s">
        <v>213</v>
      </c>
    </row>
    <row r="2" spans="1:6" ht="15.75" customHeight="1">
      <c r="A2" s="27" t="s">
        <v>214</v>
      </c>
      <c r="B2" s="28" t="s">
        <v>215</v>
      </c>
      <c r="C2" s="28">
        <v>1</v>
      </c>
      <c r="D2" s="28" t="s">
        <v>216</v>
      </c>
      <c r="E2" s="28" t="s">
        <v>217</v>
      </c>
      <c r="F2" s="30"/>
    </row>
    <row r="3" spans="1:6" ht="15.75" customHeight="1">
      <c r="A3" s="27" t="s">
        <v>214</v>
      </c>
      <c r="B3" s="28" t="s">
        <v>218</v>
      </c>
      <c r="C3" s="28">
        <v>174</v>
      </c>
      <c r="D3" s="28" t="s">
        <v>216</v>
      </c>
      <c r="E3" s="28" t="s">
        <v>217</v>
      </c>
      <c r="F3" s="30"/>
    </row>
    <row r="4" spans="1:6" ht="15.75" customHeight="1">
      <c r="A4" s="27" t="s">
        <v>214</v>
      </c>
      <c r="B4" s="28" t="s">
        <v>219</v>
      </c>
      <c r="C4" s="28">
        <v>0</v>
      </c>
      <c r="D4" s="28" t="s">
        <v>216</v>
      </c>
      <c r="E4" s="28" t="s">
        <v>217</v>
      </c>
      <c r="F4" s="28">
        <v>0</v>
      </c>
    </row>
    <row r="5" spans="1:6" ht="15.75" customHeight="1">
      <c r="A5" s="27" t="s">
        <v>220</v>
      </c>
      <c r="B5" s="28" t="s">
        <v>215</v>
      </c>
      <c r="C5" s="28">
        <v>1</v>
      </c>
      <c r="D5" s="28" t="s">
        <v>216</v>
      </c>
      <c r="E5" s="28" t="s">
        <v>217</v>
      </c>
      <c r="F5" s="30"/>
    </row>
    <row r="6" spans="1:6" ht="15.75" customHeight="1">
      <c r="A6" s="27" t="s">
        <v>220</v>
      </c>
      <c r="B6" s="28" t="s">
        <v>218</v>
      </c>
      <c r="C6" s="28">
        <v>0</v>
      </c>
      <c r="D6" s="28" t="s">
        <v>216</v>
      </c>
      <c r="E6" s="28" t="s">
        <v>217</v>
      </c>
      <c r="F6" s="30"/>
    </row>
    <row r="7" spans="1:6" ht="15.75" customHeight="1">
      <c r="A7" s="27" t="s">
        <v>220</v>
      </c>
      <c r="B7" s="28" t="s">
        <v>219</v>
      </c>
      <c r="C7" s="28">
        <v>174</v>
      </c>
      <c r="D7" s="28" t="s">
        <v>216</v>
      </c>
      <c r="E7" s="28" t="s">
        <v>217</v>
      </c>
      <c r="F7" s="28">
        <v>174</v>
      </c>
    </row>
    <row r="8" spans="1:6" ht="15.75" customHeight="1">
      <c r="A8" s="27" t="s">
        <v>221</v>
      </c>
      <c r="B8" s="28" t="s">
        <v>215</v>
      </c>
      <c r="C8" s="28">
        <v>1</v>
      </c>
      <c r="D8" s="28" t="s">
        <v>216</v>
      </c>
      <c r="E8" s="28" t="s">
        <v>217</v>
      </c>
      <c r="F8" s="30"/>
    </row>
    <row r="9" spans="1:6" ht="15.75" customHeight="1">
      <c r="A9" s="27" t="s">
        <v>221</v>
      </c>
      <c r="B9" s="28" t="s">
        <v>218</v>
      </c>
      <c r="C9" s="28">
        <v>0</v>
      </c>
      <c r="D9" s="28" t="s">
        <v>216</v>
      </c>
      <c r="E9" s="28" t="s">
        <v>217</v>
      </c>
      <c r="F9" s="30"/>
    </row>
    <row r="10" spans="1:6" ht="15.75" customHeight="1">
      <c r="A10" s="27" t="s">
        <v>221</v>
      </c>
      <c r="B10" s="28" t="s">
        <v>219</v>
      </c>
      <c r="C10" s="28">
        <v>174</v>
      </c>
      <c r="D10" s="28" t="s">
        <v>216</v>
      </c>
      <c r="E10" s="28" t="s">
        <v>217</v>
      </c>
      <c r="F10" s="28">
        <v>174</v>
      </c>
    </row>
    <row r="11" spans="1:6" ht="15.75" customHeight="1">
      <c r="A11" s="27" t="s">
        <v>222</v>
      </c>
      <c r="B11" s="28" t="s">
        <v>215</v>
      </c>
      <c r="C11" s="28">
        <v>1</v>
      </c>
      <c r="D11" s="28" t="s">
        <v>216</v>
      </c>
      <c r="E11" s="28" t="s">
        <v>217</v>
      </c>
      <c r="F11" s="30"/>
    </row>
    <row r="12" spans="1:6" ht="15.75" customHeight="1">
      <c r="A12" s="27" t="s">
        <v>222</v>
      </c>
      <c r="B12" s="28" t="s">
        <v>218</v>
      </c>
      <c r="C12" s="28">
        <v>0</v>
      </c>
      <c r="D12" s="28" t="s">
        <v>216</v>
      </c>
      <c r="E12" s="28" t="s">
        <v>217</v>
      </c>
      <c r="F12" s="30"/>
    </row>
    <row r="13" spans="1:6" ht="15.75" customHeight="1">
      <c r="A13" s="27" t="s">
        <v>222</v>
      </c>
      <c r="B13" s="28" t="s">
        <v>219</v>
      </c>
      <c r="C13" s="28">
        <v>174</v>
      </c>
      <c r="D13" s="28" t="s">
        <v>216</v>
      </c>
      <c r="E13" s="28" t="s">
        <v>217</v>
      </c>
      <c r="F13" s="28">
        <v>174</v>
      </c>
    </row>
    <row r="14" spans="1:6" ht="15.75" customHeight="1">
      <c r="A14" s="27" t="s">
        <v>223</v>
      </c>
      <c r="B14" s="28" t="s">
        <v>215</v>
      </c>
      <c r="C14" s="28">
        <v>1</v>
      </c>
      <c r="D14" s="28" t="s">
        <v>216</v>
      </c>
      <c r="E14" s="28" t="s">
        <v>217</v>
      </c>
      <c r="F14" s="30"/>
    </row>
    <row r="15" spans="1:6" ht="15.75" customHeight="1">
      <c r="A15" s="27" t="s">
        <v>223</v>
      </c>
      <c r="B15" s="28" t="s">
        <v>218</v>
      </c>
      <c r="C15" s="28">
        <v>0</v>
      </c>
      <c r="D15" s="28" t="s">
        <v>216</v>
      </c>
      <c r="E15" s="28" t="s">
        <v>217</v>
      </c>
      <c r="F15" s="30"/>
    </row>
    <row r="16" spans="1:6" ht="15.75" customHeight="1">
      <c r="A16" s="27" t="s">
        <v>223</v>
      </c>
      <c r="B16" s="28" t="s">
        <v>219</v>
      </c>
      <c r="C16" s="28">
        <v>174</v>
      </c>
      <c r="D16" s="28" t="s">
        <v>216</v>
      </c>
      <c r="E16" s="28" t="s">
        <v>217</v>
      </c>
      <c r="F16" s="28">
        <v>174</v>
      </c>
    </row>
    <row r="17" spans="1:6" ht="15.75" customHeight="1">
      <c r="A17" s="27" t="s">
        <v>224</v>
      </c>
      <c r="B17" s="28" t="s">
        <v>215</v>
      </c>
      <c r="C17" s="28">
        <v>1</v>
      </c>
      <c r="D17" s="28" t="s">
        <v>216</v>
      </c>
      <c r="E17" s="28" t="s">
        <v>217</v>
      </c>
      <c r="F17" s="30"/>
    </row>
    <row r="18" spans="1:6" ht="15.75" customHeight="1">
      <c r="A18" s="27" t="s">
        <v>224</v>
      </c>
      <c r="B18" s="28" t="s">
        <v>218</v>
      </c>
      <c r="C18" s="28">
        <v>0</v>
      </c>
      <c r="D18" s="28" t="s">
        <v>216</v>
      </c>
      <c r="E18" s="28" t="s">
        <v>217</v>
      </c>
      <c r="F18" s="30"/>
    </row>
    <row r="19" spans="1:6" ht="15.75" customHeight="1">
      <c r="A19" s="27" t="s">
        <v>224</v>
      </c>
      <c r="B19" s="28" t="s">
        <v>219</v>
      </c>
      <c r="C19" s="28">
        <v>174</v>
      </c>
      <c r="D19" s="28" t="s">
        <v>216</v>
      </c>
      <c r="E19" s="28" t="s">
        <v>217</v>
      </c>
      <c r="F19" s="28">
        <v>174</v>
      </c>
    </row>
    <row r="20" spans="1:6" ht="15.75" customHeight="1">
      <c r="A20" s="27" t="s">
        <v>225</v>
      </c>
      <c r="B20" s="28" t="s">
        <v>215</v>
      </c>
      <c r="C20" s="28">
        <v>3</v>
      </c>
      <c r="D20" s="28" t="s">
        <v>216</v>
      </c>
      <c r="E20" s="28" t="s">
        <v>217</v>
      </c>
      <c r="F20" s="30"/>
    </row>
    <row r="21" spans="1:6" ht="15.75" customHeight="1">
      <c r="A21" s="27" t="s">
        <v>225</v>
      </c>
      <c r="B21" s="28" t="s">
        <v>218</v>
      </c>
      <c r="C21" s="28">
        <v>1</v>
      </c>
      <c r="D21" s="28" t="s">
        <v>216</v>
      </c>
      <c r="E21" s="28" t="s">
        <v>217</v>
      </c>
      <c r="F21" s="30"/>
    </row>
    <row r="22" spans="1:6" ht="15.75" customHeight="1">
      <c r="A22" s="27" t="s">
        <v>225</v>
      </c>
      <c r="B22" s="28" t="s">
        <v>219</v>
      </c>
      <c r="C22" s="28">
        <v>171</v>
      </c>
      <c r="D22" s="28" t="s">
        <v>216</v>
      </c>
      <c r="E22" s="28" t="s">
        <v>217</v>
      </c>
      <c r="F22" s="28">
        <v>171</v>
      </c>
    </row>
    <row r="23" spans="1:6" ht="15.75" customHeight="1">
      <c r="A23" s="27" t="s">
        <v>214</v>
      </c>
      <c r="B23" s="28" t="s">
        <v>215</v>
      </c>
      <c r="C23" s="28">
        <v>1</v>
      </c>
      <c r="D23" s="28" t="s">
        <v>226</v>
      </c>
      <c r="E23" s="28" t="s">
        <v>217</v>
      </c>
      <c r="F23" s="30"/>
    </row>
    <row r="24" spans="1:6" ht="15.75" customHeight="1">
      <c r="A24" s="27" t="s">
        <v>214</v>
      </c>
      <c r="B24" s="28" t="s">
        <v>218</v>
      </c>
      <c r="C24" s="28">
        <v>193</v>
      </c>
      <c r="D24" s="28" t="s">
        <v>226</v>
      </c>
      <c r="E24" s="28" t="s">
        <v>217</v>
      </c>
      <c r="F24" s="30"/>
    </row>
    <row r="25" spans="1:6" ht="15.75" customHeight="1">
      <c r="A25" s="27" t="s">
        <v>214</v>
      </c>
      <c r="B25" s="28" t="s">
        <v>219</v>
      </c>
      <c r="C25" s="28">
        <v>0</v>
      </c>
      <c r="D25" s="28" t="s">
        <v>226</v>
      </c>
      <c r="E25" s="28" t="s">
        <v>217</v>
      </c>
      <c r="F25" s="28">
        <v>0</v>
      </c>
    </row>
    <row r="26" spans="1:6" ht="15.75" customHeight="1">
      <c r="A26" s="27" t="s">
        <v>220</v>
      </c>
      <c r="B26" s="28" t="s">
        <v>215</v>
      </c>
      <c r="C26" s="28">
        <v>1</v>
      </c>
      <c r="D26" s="28" t="s">
        <v>226</v>
      </c>
      <c r="E26" s="28" t="s">
        <v>217</v>
      </c>
      <c r="F26" s="30"/>
    </row>
    <row r="27" spans="1:6" ht="15.75" customHeight="1">
      <c r="A27" s="27" t="s">
        <v>220</v>
      </c>
      <c r="B27" s="28" t="s">
        <v>218</v>
      </c>
      <c r="C27" s="28">
        <v>3</v>
      </c>
      <c r="D27" s="28" t="s">
        <v>226</v>
      </c>
      <c r="E27" s="28" t="s">
        <v>217</v>
      </c>
      <c r="F27" s="30"/>
    </row>
    <row r="28" spans="1:6" ht="15.75" customHeight="1">
      <c r="A28" s="27" t="s">
        <v>220</v>
      </c>
      <c r="B28" s="28" t="s">
        <v>219</v>
      </c>
      <c r="C28" s="28">
        <v>190</v>
      </c>
      <c r="D28" s="28" t="s">
        <v>226</v>
      </c>
      <c r="E28" s="28" t="s">
        <v>217</v>
      </c>
      <c r="F28" s="28">
        <v>190</v>
      </c>
    </row>
    <row r="29" spans="1:6" ht="15.75" customHeight="1">
      <c r="A29" s="27" t="s">
        <v>221</v>
      </c>
      <c r="B29" s="28" t="s">
        <v>215</v>
      </c>
      <c r="C29" s="28">
        <v>1</v>
      </c>
      <c r="D29" s="28" t="s">
        <v>226</v>
      </c>
      <c r="E29" s="28" t="s">
        <v>217</v>
      </c>
      <c r="F29" s="30"/>
    </row>
    <row r="30" spans="1:6" ht="15.75" customHeight="1">
      <c r="A30" s="27" t="s">
        <v>221</v>
      </c>
      <c r="B30" s="28" t="s">
        <v>218</v>
      </c>
      <c r="C30" s="28">
        <v>3</v>
      </c>
      <c r="D30" s="28" t="s">
        <v>226</v>
      </c>
      <c r="E30" s="28" t="s">
        <v>217</v>
      </c>
      <c r="F30" s="30"/>
    </row>
    <row r="31" spans="1:6" ht="15.75" customHeight="1">
      <c r="A31" s="27" t="s">
        <v>221</v>
      </c>
      <c r="B31" s="28" t="s">
        <v>219</v>
      </c>
      <c r="C31" s="28">
        <v>190</v>
      </c>
      <c r="D31" s="28" t="s">
        <v>226</v>
      </c>
      <c r="E31" s="28" t="s">
        <v>217</v>
      </c>
      <c r="F31" s="28">
        <v>190</v>
      </c>
    </row>
    <row r="32" spans="1:6" ht="15.75" customHeight="1">
      <c r="A32" s="27" t="s">
        <v>222</v>
      </c>
      <c r="B32" s="28" t="s">
        <v>215</v>
      </c>
      <c r="C32" s="28">
        <v>1</v>
      </c>
      <c r="D32" s="28" t="s">
        <v>226</v>
      </c>
      <c r="E32" s="28" t="s">
        <v>217</v>
      </c>
      <c r="F32" s="30"/>
    </row>
    <row r="33" spans="1:6" ht="15.75" customHeight="1">
      <c r="A33" s="27" t="s">
        <v>222</v>
      </c>
      <c r="B33" s="28" t="s">
        <v>218</v>
      </c>
      <c r="C33" s="28">
        <v>3</v>
      </c>
      <c r="D33" s="28" t="s">
        <v>226</v>
      </c>
      <c r="E33" s="28" t="s">
        <v>217</v>
      </c>
      <c r="F33" s="30"/>
    </row>
    <row r="34" spans="1:6" ht="15.75" customHeight="1">
      <c r="A34" s="27" t="s">
        <v>222</v>
      </c>
      <c r="B34" s="28" t="s">
        <v>219</v>
      </c>
      <c r="C34" s="28">
        <v>190</v>
      </c>
      <c r="D34" s="28" t="s">
        <v>226</v>
      </c>
      <c r="E34" s="28" t="s">
        <v>217</v>
      </c>
      <c r="F34" s="28">
        <v>190</v>
      </c>
    </row>
    <row r="35" spans="1:6" ht="15.75" customHeight="1">
      <c r="A35" s="27" t="s">
        <v>223</v>
      </c>
      <c r="B35" s="28" t="s">
        <v>215</v>
      </c>
      <c r="C35" s="28">
        <v>1</v>
      </c>
      <c r="D35" s="28" t="s">
        <v>226</v>
      </c>
      <c r="E35" s="28" t="s">
        <v>217</v>
      </c>
      <c r="F35" s="30"/>
    </row>
    <row r="36" spans="1:6" ht="15.75" customHeight="1">
      <c r="A36" s="27" t="s">
        <v>223</v>
      </c>
      <c r="B36" s="28" t="s">
        <v>218</v>
      </c>
      <c r="C36" s="28">
        <v>3</v>
      </c>
      <c r="D36" s="28" t="s">
        <v>226</v>
      </c>
      <c r="E36" s="28" t="s">
        <v>217</v>
      </c>
      <c r="F36" s="30"/>
    </row>
    <row r="37" spans="1:6" ht="15.75" customHeight="1">
      <c r="A37" s="27" t="s">
        <v>223</v>
      </c>
      <c r="B37" s="28" t="s">
        <v>219</v>
      </c>
      <c r="C37" s="28">
        <v>190</v>
      </c>
      <c r="D37" s="28" t="s">
        <v>226</v>
      </c>
      <c r="E37" s="28" t="s">
        <v>217</v>
      </c>
      <c r="F37" s="28">
        <v>190</v>
      </c>
    </row>
    <row r="38" spans="1:6" ht="15.75" customHeight="1">
      <c r="A38" s="27" t="s">
        <v>224</v>
      </c>
      <c r="B38" s="28" t="s">
        <v>215</v>
      </c>
      <c r="C38" s="28">
        <v>1</v>
      </c>
      <c r="D38" s="28" t="s">
        <v>226</v>
      </c>
      <c r="E38" s="28" t="s">
        <v>217</v>
      </c>
      <c r="F38" s="30"/>
    </row>
    <row r="39" spans="1:6" ht="15.75" customHeight="1">
      <c r="A39" s="27" t="s">
        <v>224</v>
      </c>
      <c r="B39" s="28" t="s">
        <v>218</v>
      </c>
      <c r="C39" s="28">
        <v>4</v>
      </c>
      <c r="D39" s="28" t="s">
        <v>226</v>
      </c>
      <c r="E39" s="28" t="s">
        <v>217</v>
      </c>
      <c r="F39" s="30"/>
    </row>
    <row r="40" spans="1:6" ht="15.75" customHeight="1">
      <c r="A40" s="27" t="s">
        <v>224</v>
      </c>
      <c r="B40" s="28" t="s">
        <v>219</v>
      </c>
      <c r="C40" s="28">
        <v>189</v>
      </c>
      <c r="D40" s="28" t="s">
        <v>226</v>
      </c>
      <c r="E40" s="28" t="s">
        <v>217</v>
      </c>
      <c r="F40" s="28">
        <v>189</v>
      </c>
    </row>
    <row r="41" spans="1:6" ht="15.75" customHeight="1">
      <c r="A41" s="27" t="s">
        <v>225</v>
      </c>
      <c r="B41" s="28" t="s">
        <v>215</v>
      </c>
      <c r="C41" s="28">
        <v>4</v>
      </c>
      <c r="D41" s="28" t="s">
        <v>226</v>
      </c>
      <c r="E41" s="28" t="s">
        <v>217</v>
      </c>
      <c r="F41" s="30"/>
    </row>
    <row r="42" spans="1:6" ht="15.75" customHeight="1">
      <c r="A42" s="27" t="s">
        <v>225</v>
      </c>
      <c r="B42" s="28" t="s">
        <v>218</v>
      </c>
      <c r="C42" s="28">
        <v>5</v>
      </c>
      <c r="D42" s="28" t="s">
        <v>226</v>
      </c>
      <c r="E42" s="28" t="s">
        <v>217</v>
      </c>
      <c r="F42" s="30"/>
    </row>
    <row r="43" spans="1:6" ht="15.75" customHeight="1">
      <c r="A43" s="27" t="s">
        <v>225</v>
      </c>
      <c r="B43" s="28" t="s">
        <v>219</v>
      </c>
      <c r="C43" s="28">
        <v>185</v>
      </c>
      <c r="D43" s="28" t="s">
        <v>226</v>
      </c>
      <c r="E43" s="28" t="s">
        <v>217</v>
      </c>
      <c r="F43" s="28">
        <v>185</v>
      </c>
    </row>
    <row r="44" spans="1:6" ht="15.75" customHeight="1">
      <c r="A44" s="27" t="s">
        <v>214</v>
      </c>
      <c r="B44" s="28" t="s">
        <v>215</v>
      </c>
      <c r="C44" s="28">
        <v>3</v>
      </c>
      <c r="D44" s="28" t="s">
        <v>227</v>
      </c>
      <c r="E44" s="28" t="s">
        <v>217</v>
      </c>
      <c r="F44" s="30"/>
    </row>
    <row r="45" spans="1:6" ht="15.75" customHeight="1">
      <c r="A45" s="27" t="s">
        <v>214</v>
      </c>
      <c r="B45" s="28" t="s">
        <v>218</v>
      </c>
      <c r="C45" s="28">
        <v>298</v>
      </c>
      <c r="D45" s="28" t="s">
        <v>227</v>
      </c>
      <c r="E45" s="28" t="s">
        <v>217</v>
      </c>
      <c r="F45" s="30"/>
    </row>
    <row r="46" spans="1:6" ht="13">
      <c r="A46" s="27" t="s">
        <v>214</v>
      </c>
      <c r="B46" s="28" t="s">
        <v>219</v>
      </c>
      <c r="C46" s="28">
        <v>0</v>
      </c>
      <c r="D46" s="28" t="s">
        <v>227</v>
      </c>
      <c r="E46" s="28" t="s">
        <v>217</v>
      </c>
      <c r="F46" s="28">
        <v>0</v>
      </c>
    </row>
    <row r="47" spans="1:6" ht="13">
      <c r="A47" s="27" t="s">
        <v>220</v>
      </c>
      <c r="B47" s="28" t="s">
        <v>215</v>
      </c>
      <c r="C47" s="28">
        <v>3</v>
      </c>
      <c r="D47" s="28" t="s">
        <v>227</v>
      </c>
      <c r="E47" s="28" t="s">
        <v>217</v>
      </c>
      <c r="F47" s="30"/>
    </row>
    <row r="48" spans="1:6" ht="13">
      <c r="A48" s="27" t="s">
        <v>220</v>
      </c>
      <c r="B48" s="28" t="s">
        <v>218</v>
      </c>
      <c r="C48" s="28">
        <v>0</v>
      </c>
      <c r="D48" s="28" t="s">
        <v>227</v>
      </c>
      <c r="E48" s="28" t="s">
        <v>217</v>
      </c>
      <c r="F48" s="30"/>
    </row>
    <row r="49" spans="1:6" ht="13">
      <c r="A49" s="27" t="s">
        <v>220</v>
      </c>
      <c r="B49" s="28" t="s">
        <v>219</v>
      </c>
      <c r="C49" s="28">
        <v>298</v>
      </c>
      <c r="D49" s="28" t="s">
        <v>227</v>
      </c>
      <c r="E49" s="28" t="s">
        <v>217</v>
      </c>
      <c r="F49" s="28">
        <v>298</v>
      </c>
    </row>
    <row r="50" spans="1:6" ht="13">
      <c r="A50" s="27" t="s">
        <v>221</v>
      </c>
      <c r="B50" s="28" t="s">
        <v>215</v>
      </c>
      <c r="C50" s="28">
        <v>3</v>
      </c>
      <c r="D50" s="28" t="s">
        <v>227</v>
      </c>
      <c r="E50" s="28" t="s">
        <v>217</v>
      </c>
      <c r="F50" s="30"/>
    </row>
    <row r="51" spans="1:6" ht="13">
      <c r="A51" s="27" t="s">
        <v>221</v>
      </c>
      <c r="B51" s="28" t="s">
        <v>218</v>
      </c>
      <c r="C51" s="28">
        <v>0</v>
      </c>
      <c r="D51" s="28" t="s">
        <v>227</v>
      </c>
      <c r="E51" s="28" t="s">
        <v>217</v>
      </c>
      <c r="F51" s="30"/>
    </row>
    <row r="52" spans="1:6" ht="13">
      <c r="A52" s="27" t="s">
        <v>221</v>
      </c>
      <c r="B52" s="28" t="s">
        <v>219</v>
      </c>
      <c r="C52" s="28">
        <v>298</v>
      </c>
      <c r="D52" s="28" t="s">
        <v>227</v>
      </c>
      <c r="E52" s="28" t="s">
        <v>217</v>
      </c>
      <c r="F52" s="28">
        <v>298</v>
      </c>
    </row>
    <row r="53" spans="1:6" ht="13">
      <c r="A53" s="27" t="s">
        <v>222</v>
      </c>
      <c r="B53" s="28" t="s">
        <v>215</v>
      </c>
      <c r="C53" s="28">
        <v>3</v>
      </c>
      <c r="D53" s="28" t="s">
        <v>227</v>
      </c>
      <c r="E53" s="28" t="s">
        <v>217</v>
      </c>
      <c r="F53" s="30"/>
    </row>
    <row r="54" spans="1:6" ht="13">
      <c r="A54" s="27" t="s">
        <v>222</v>
      </c>
      <c r="B54" s="28" t="s">
        <v>218</v>
      </c>
      <c r="C54" s="28">
        <v>0</v>
      </c>
      <c r="D54" s="28" t="s">
        <v>227</v>
      </c>
      <c r="E54" s="28" t="s">
        <v>217</v>
      </c>
      <c r="F54" s="30"/>
    </row>
    <row r="55" spans="1:6" ht="13">
      <c r="A55" s="27" t="s">
        <v>222</v>
      </c>
      <c r="B55" s="28" t="s">
        <v>219</v>
      </c>
      <c r="C55" s="28">
        <v>298</v>
      </c>
      <c r="D55" s="28" t="s">
        <v>227</v>
      </c>
      <c r="E55" s="28" t="s">
        <v>217</v>
      </c>
      <c r="F55" s="28">
        <v>298</v>
      </c>
    </row>
    <row r="56" spans="1:6" ht="13">
      <c r="A56" s="27" t="s">
        <v>223</v>
      </c>
      <c r="B56" s="28" t="s">
        <v>215</v>
      </c>
      <c r="C56" s="28">
        <v>3</v>
      </c>
      <c r="D56" s="28" t="s">
        <v>227</v>
      </c>
      <c r="E56" s="28" t="s">
        <v>217</v>
      </c>
      <c r="F56" s="30"/>
    </row>
    <row r="57" spans="1:6" ht="13">
      <c r="A57" s="27" t="s">
        <v>223</v>
      </c>
      <c r="B57" s="28" t="s">
        <v>218</v>
      </c>
      <c r="C57" s="28">
        <v>0</v>
      </c>
      <c r="D57" s="28" t="s">
        <v>227</v>
      </c>
      <c r="E57" s="28" t="s">
        <v>217</v>
      </c>
      <c r="F57" s="30"/>
    </row>
    <row r="58" spans="1:6" ht="13">
      <c r="A58" s="27" t="s">
        <v>223</v>
      </c>
      <c r="B58" s="28" t="s">
        <v>219</v>
      </c>
      <c r="C58" s="28">
        <v>298</v>
      </c>
      <c r="D58" s="28" t="s">
        <v>227</v>
      </c>
      <c r="E58" s="28" t="s">
        <v>217</v>
      </c>
      <c r="F58" s="28">
        <v>298</v>
      </c>
    </row>
    <row r="59" spans="1:6" ht="13">
      <c r="A59" s="27" t="s">
        <v>224</v>
      </c>
      <c r="B59" s="28" t="s">
        <v>215</v>
      </c>
      <c r="C59" s="28">
        <v>3</v>
      </c>
      <c r="D59" s="28" t="s">
        <v>227</v>
      </c>
      <c r="E59" s="28" t="s">
        <v>217</v>
      </c>
      <c r="F59" s="30"/>
    </row>
    <row r="60" spans="1:6" ht="13">
      <c r="A60" s="27" t="s">
        <v>224</v>
      </c>
      <c r="B60" s="28" t="s">
        <v>218</v>
      </c>
      <c r="C60" s="28">
        <v>0</v>
      </c>
      <c r="D60" s="28" t="s">
        <v>227</v>
      </c>
      <c r="E60" s="28" t="s">
        <v>217</v>
      </c>
      <c r="F60" s="30"/>
    </row>
    <row r="61" spans="1:6" ht="13">
      <c r="A61" s="27" t="s">
        <v>224</v>
      </c>
      <c r="B61" s="28" t="s">
        <v>219</v>
      </c>
      <c r="C61" s="28">
        <v>298</v>
      </c>
      <c r="D61" s="28" t="s">
        <v>227</v>
      </c>
      <c r="E61" s="28" t="s">
        <v>217</v>
      </c>
      <c r="F61" s="28">
        <v>298</v>
      </c>
    </row>
    <row r="62" spans="1:6" ht="13">
      <c r="A62" s="27" t="s">
        <v>225</v>
      </c>
      <c r="B62" s="28" t="s">
        <v>215</v>
      </c>
      <c r="C62" s="28">
        <v>4</v>
      </c>
      <c r="D62" s="28" t="s">
        <v>227</v>
      </c>
      <c r="E62" s="28" t="s">
        <v>217</v>
      </c>
      <c r="F62" s="30"/>
    </row>
    <row r="63" spans="1:6" ht="13">
      <c r="A63" s="27" t="s">
        <v>225</v>
      </c>
      <c r="B63" s="28" t="s">
        <v>218</v>
      </c>
      <c r="C63" s="28">
        <v>0</v>
      </c>
      <c r="D63" s="28" t="s">
        <v>227</v>
      </c>
      <c r="E63" s="28" t="s">
        <v>217</v>
      </c>
      <c r="F63" s="30"/>
    </row>
    <row r="64" spans="1:6" ht="13">
      <c r="A64" s="27" t="s">
        <v>225</v>
      </c>
      <c r="B64" s="28" t="s">
        <v>219</v>
      </c>
      <c r="C64" s="28">
        <v>297</v>
      </c>
      <c r="D64" s="28" t="s">
        <v>227</v>
      </c>
      <c r="E64" s="28" t="s">
        <v>217</v>
      </c>
      <c r="F64" s="28">
        <v>297</v>
      </c>
    </row>
    <row r="65" spans="1:6" ht="13">
      <c r="A65" s="27" t="s">
        <v>214</v>
      </c>
      <c r="B65" s="28" t="s">
        <v>215</v>
      </c>
      <c r="C65" s="28">
        <v>3</v>
      </c>
      <c r="D65" s="28" t="s">
        <v>228</v>
      </c>
      <c r="E65" s="28" t="s">
        <v>217</v>
      </c>
      <c r="F65" s="30"/>
    </row>
    <row r="66" spans="1:6" ht="13">
      <c r="A66" s="27" t="s">
        <v>214</v>
      </c>
      <c r="B66" s="28" t="s">
        <v>218</v>
      </c>
      <c r="C66" s="28">
        <v>175</v>
      </c>
      <c r="D66" s="28" t="s">
        <v>228</v>
      </c>
      <c r="E66" s="28" t="s">
        <v>217</v>
      </c>
      <c r="F66" s="30"/>
    </row>
    <row r="67" spans="1:6" ht="13">
      <c r="A67" s="27" t="s">
        <v>214</v>
      </c>
      <c r="B67" s="28" t="s">
        <v>219</v>
      </c>
      <c r="C67" s="28">
        <v>0</v>
      </c>
      <c r="D67" s="28" t="s">
        <v>228</v>
      </c>
      <c r="E67" s="28" t="s">
        <v>217</v>
      </c>
      <c r="F67" s="28">
        <v>0</v>
      </c>
    </row>
    <row r="68" spans="1:6" ht="13">
      <c r="A68" s="27" t="s">
        <v>220</v>
      </c>
      <c r="B68" s="28" t="s">
        <v>215</v>
      </c>
      <c r="C68" s="28">
        <v>3</v>
      </c>
      <c r="D68" s="28" t="s">
        <v>228</v>
      </c>
      <c r="E68" s="28" t="s">
        <v>217</v>
      </c>
      <c r="F68" s="30"/>
    </row>
    <row r="69" spans="1:6" ht="13">
      <c r="A69" s="27" t="s">
        <v>220</v>
      </c>
      <c r="B69" s="28" t="s">
        <v>218</v>
      </c>
      <c r="C69" s="28">
        <v>0</v>
      </c>
      <c r="D69" s="28" t="s">
        <v>228</v>
      </c>
      <c r="E69" s="28" t="s">
        <v>217</v>
      </c>
      <c r="F69" s="30"/>
    </row>
    <row r="70" spans="1:6" ht="13">
      <c r="A70" s="27" t="s">
        <v>220</v>
      </c>
      <c r="B70" s="28" t="s">
        <v>219</v>
      </c>
      <c r="C70" s="28">
        <v>175</v>
      </c>
      <c r="D70" s="28" t="s">
        <v>228</v>
      </c>
      <c r="E70" s="28" t="s">
        <v>217</v>
      </c>
      <c r="F70" s="28">
        <v>175</v>
      </c>
    </row>
    <row r="71" spans="1:6" ht="13">
      <c r="A71" s="27" t="s">
        <v>221</v>
      </c>
      <c r="B71" s="28" t="s">
        <v>215</v>
      </c>
      <c r="C71" s="28">
        <v>3</v>
      </c>
      <c r="D71" s="28" t="s">
        <v>228</v>
      </c>
      <c r="E71" s="28" t="s">
        <v>217</v>
      </c>
      <c r="F71" s="30"/>
    </row>
    <row r="72" spans="1:6" ht="13">
      <c r="A72" s="27" t="s">
        <v>221</v>
      </c>
      <c r="B72" s="28" t="s">
        <v>218</v>
      </c>
      <c r="C72" s="28">
        <v>0</v>
      </c>
      <c r="D72" s="28" t="s">
        <v>228</v>
      </c>
      <c r="E72" s="28" t="s">
        <v>217</v>
      </c>
      <c r="F72" s="30"/>
    </row>
    <row r="73" spans="1:6" ht="13">
      <c r="A73" s="27" t="s">
        <v>221</v>
      </c>
      <c r="B73" s="28" t="s">
        <v>219</v>
      </c>
      <c r="C73" s="28">
        <v>175</v>
      </c>
      <c r="D73" s="28" t="s">
        <v>228</v>
      </c>
      <c r="E73" s="28" t="s">
        <v>217</v>
      </c>
      <c r="F73" s="28">
        <v>175</v>
      </c>
    </row>
    <row r="74" spans="1:6" ht="13">
      <c r="A74" s="27" t="s">
        <v>222</v>
      </c>
      <c r="B74" s="28" t="s">
        <v>215</v>
      </c>
      <c r="C74" s="28">
        <v>3</v>
      </c>
      <c r="D74" s="28" t="s">
        <v>228</v>
      </c>
      <c r="E74" s="28" t="s">
        <v>217</v>
      </c>
      <c r="F74" s="30"/>
    </row>
    <row r="75" spans="1:6" ht="13">
      <c r="A75" s="27" t="s">
        <v>222</v>
      </c>
      <c r="B75" s="28" t="s">
        <v>218</v>
      </c>
      <c r="C75" s="28">
        <v>0</v>
      </c>
      <c r="D75" s="28" t="s">
        <v>228</v>
      </c>
      <c r="E75" s="28" t="s">
        <v>217</v>
      </c>
      <c r="F75" s="30"/>
    </row>
    <row r="76" spans="1:6" ht="13">
      <c r="A76" s="27" t="s">
        <v>222</v>
      </c>
      <c r="B76" s="28" t="s">
        <v>219</v>
      </c>
      <c r="C76" s="28">
        <v>175</v>
      </c>
      <c r="D76" s="28" t="s">
        <v>228</v>
      </c>
      <c r="E76" s="28" t="s">
        <v>217</v>
      </c>
      <c r="F76" s="28">
        <v>175</v>
      </c>
    </row>
    <row r="77" spans="1:6" ht="13">
      <c r="A77" s="27" t="s">
        <v>223</v>
      </c>
      <c r="B77" s="28" t="s">
        <v>215</v>
      </c>
      <c r="C77" s="28">
        <v>3</v>
      </c>
      <c r="D77" s="28" t="s">
        <v>228</v>
      </c>
      <c r="E77" s="28" t="s">
        <v>217</v>
      </c>
      <c r="F77" s="30"/>
    </row>
    <row r="78" spans="1:6" ht="13">
      <c r="A78" s="27" t="s">
        <v>223</v>
      </c>
      <c r="B78" s="28" t="s">
        <v>218</v>
      </c>
      <c r="C78" s="28">
        <v>0</v>
      </c>
      <c r="D78" s="28" t="s">
        <v>228</v>
      </c>
      <c r="E78" s="28" t="s">
        <v>217</v>
      </c>
      <c r="F78" s="30"/>
    </row>
    <row r="79" spans="1:6" ht="13">
      <c r="A79" s="27" t="s">
        <v>223</v>
      </c>
      <c r="B79" s="28" t="s">
        <v>219</v>
      </c>
      <c r="C79" s="28">
        <v>175</v>
      </c>
      <c r="D79" s="28" t="s">
        <v>228</v>
      </c>
      <c r="E79" s="28" t="s">
        <v>217</v>
      </c>
      <c r="F79" s="28">
        <v>175</v>
      </c>
    </row>
    <row r="80" spans="1:6" ht="13">
      <c r="A80" s="27" t="s">
        <v>224</v>
      </c>
      <c r="B80" s="28" t="s">
        <v>215</v>
      </c>
      <c r="C80" s="28">
        <v>3</v>
      </c>
      <c r="D80" s="28" t="s">
        <v>228</v>
      </c>
      <c r="E80" s="28" t="s">
        <v>217</v>
      </c>
      <c r="F80" s="30"/>
    </row>
    <row r="81" spans="1:6" ht="13">
      <c r="A81" s="27" t="s">
        <v>224</v>
      </c>
      <c r="B81" s="28" t="s">
        <v>218</v>
      </c>
      <c r="C81" s="28">
        <v>1</v>
      </c>
      <c r="D81" s="28" t="s">
        <v>228</v>
      </c>
      <c r="E81" s="28" t="s">
        <v>217</v>
      </c>
      <c r="F81" s="30"/>
    </row>
    <row r="82" spans="1:6" ht="13">
      <c r="A82" s="27" t="s">
        <v>224</v>
      </c>
      <c r="B82" s="28" t="s">
        <v>219</v>
      </c>
      <c r="C82" s="28">
        <v>174</v>
      </c>
      <c r="D82" s="28" t="s">
        <v>228</v>
      </c>
      <c r="E82" s="28" t="s">
        <v>217</v>
      </c>
      <c r="F82" s="28">
        <v>174</v>
      </c>
    </row>
    <row r="83" spans="1:6" ht="13">
      <c r="A83" s="27" t="s">
        <v>225</v>
      </c>
      <c r="B83" s="28" t="s">
        <v>215</v>
      </c>
      <c r="C83" s="28">
        <v>5</v>
      </c>
      <c r="D83" s="28" t="s">
        <v>228</v>
      </c>
      <c r="E83" s="28" t="s">
        <v>217</v>
      </c>
      <c r="F83" s="30"/>
    </row>
    <row r="84" spans="1:6" ht="13">
      <c r="A84" s="27" t="s">
        <v>225</v>
      </c>
      <c r="B84" s="28" t="s">
        <v>218</v>
      </c>
      <c r="C84" s="28">
        <v>1</v>
      </c>
      <c r="D84" s="28" t="s">
        <v>228</v>
      </c>
      <c r="E84" s="28" t="s">
        <v>217</v>
      </c>
      <c r="F84" s="30"/>
    </row>
    <row r="85" spans="1:6" ht="13">
      <c r="A85" s="27" t="s">
        <v>225</v>
      </c>
      <c r="B85" s="28" t="s">
        <v>219</v>
      </c>
      <c r="C85" s="28">
        <v>172</v>
      </c>
      <c r="D85" s="28" t="s">
        <v>228</v>
      </c>
      <c r="E85" s="28" t="s">
        <v>217</v>
      </c>
      <c r="F85" s="28">
        <v>172</v>
      </c>
    </row>
    <row r="86" spans="1:6" ht="13">
      <c r="A86" s="27" t="s">
        <v>214</v>
      </c>
      <c r="B86" s="28" t="s">
        <v>215</v>
      </c>
      <c r="C86" s="28">
        <v>0</v>
      </c>
      <c r="D86" s="28" t="s">
        <v>229</v>
      </c>
      <c r="E86" s="28" t="s">
        <v>217</v>
      </c>
      <c r="F86" s="30"/>
    </row>
    <row r="87" spans="1:6" ht="13">
      <c r="A87" s="27" t="s">
        <v>214</v>
      </c>
      <c r="B87" s="28" t="s">
        <v>218</v>
      </c>
      <c r="C87" s="28">
        <v>242</v>
      </c>
      <c r="D87" s="28" t="s">
        <v>229</v>
      </c>
      <c r="E87" s="28" t="s">
        <v>217</v>
      </c>
      <c r="F87" s="30"/>
    </row>
    <row r="88" spans="1:6" ht="13">
      <c r="A88" s="27" t="s">
        <v>214</v>
      </c>
      <c r="B88" s="28" t="s">
        <v>219</v>
      </c>
      <c r="C88" s="28">
        <v>0</v>
      </c>
      <c r="D88" s="28" t="s">
        <v>229</v>
      </c>
      <c r="E88" s="28" t="s">
        <v>217</v>
      </c>
      <c r="F88" s="28">
        <v>0</v>
      </c>
    </row>
    <row r="89" spans="1:6" ht="13">
      <c r="A89" s="27" t="s">
        <v>220</v>
      </c>
      <c r="B89" s="28" t="s">
        <v>215</v>
      </c>
      <c r="C89" s="28">
        <v>0</v>
      </c>
      <c r="D89" s="28" t="s">
        <v>229</v>
      </c>
      <c r="E89" s="28" t="s">
        <v>217</v>
      </c>
      <c r="F89" s="30"/>
    </row>
    <row r="90" spans="1:6" ht="13">
      <c r="A90" s="27" t="s">
        <v>220</v>
      </c>
      <c r="B90" s="28" t="s">
        <v>218</v>
      </c>
      <c r="C90" s="28">
        <v>0</v>
      </c>
      <c r="D90" s="28" t="s">
        <v>229</v>
      </c>
      <c r="E90" s="28" t="s">
        <v>217</v>
      </c>
      <c r="F90" s="30"/>
    </row>
    <row r="91" spans="1:6" ht="13">
      <c r="A91" s="27" t="s">
        <v>220</v>
      </c>
      <c r="B91" s="28" t="s">
        <v>219</v>
      </c>
      <c r="C91" s="28">
        <v>242</v>
      </c>
      <c r="D91" s="28" t="s">
        <v>229</v>
      </c>
      <c r="E91" s="28" t="s">
        <v>217</v>
      </c>
      <c r="F91" s="28">
        <v>242</v>
      </c>
    </row>
    <row r="92" spans="1:6" ht="13">
      <c r="A92" s="27" t="s">
        <v>221</v>
      </c>
      <c r="B92" s="28" t="s">
        <v>215</v>
      </c>
      <c r="C92" s="28">
        <v>0</v>
      </c>
      <c r="D92" s="28" t="s">
        <v>229</v>
      </c>
      <c r="E92" s="28" t="s">
        <v>217</v>
      </c>
      <c r="F92" s="30"/>
    </row>
    <row r="93" spans="1:6" ht="13">
      <c r="A93" s="27" t="s">
        <v>221</v>
      </c>
      <c r="B93" s="28" t="s">
        <v>218</v>
      </c>
      <c r="C93" s="28">
        <v>0</v>
      </c>
      <c r="D93" s="28" t="s">
        <v>229</v>
      </c>
      <c r="E93" s="28" t="s">
        <v>217</v>
      </c>
      <c r="F93" s="30"/>
    </row>
    <row r="94" spans="1:6" ht="13">
      <c r="A94" s="27" t="s">
        <v>221</v>
      </c>
      <c r="B94" s="28" t="s">
        <v>219</v>
      </c>
      <c r="C94" s="28">
        <v>242</v>
      </c>
      <c r="D94" s="28" t="s">
        <v>229</v>
      </c>
      <c r="E94" s="28" t="s">
        <v>217</v>
      </c>
      <c r="F94" s="28">
        <v>242</v>
      </c>
    </row>
    <row r="95" spans="1:6" ht="13">
      <c r="A95" s="27" t="s">
        <v>222</v>
      </c>
      <c r="B95" s="28" t="s">
        <v>215</v>
      </c>
      <c r="C95" s="28">
        <v>0</v>
      </c>
      <c r="D95" s="28" t="s">
        <v>229</v>
      </c>
      <c r="E95" s="28" t="s">
        <v>217</v>
      </c>
      <c r="F95" s="30"/>
    </row>
    <row r="96" spans="1:6" ht="13">
      <c r="A96" s="27" t="s">
        <v>222</v>
      </c>
      <c r="B96" s="28" t="s">
        <v>218</v>
      </c>
      <c r="C96" s="28">
        <v>0</v>
      </c>
      <c r="D96" s="28" t="s">
        <v>229</v>
      </c>
      <c r="E96" s="28" t="s">
        <v>217</v>
      </c>
      <c r="F96" s="30"/>
    </row>
    <row r="97" spans="1:6" ht="13">
      <c r="A97" s="27" t="s">
        <v>222</v>
      </c>
      <c r="B97" s="28" t="s">
        <v>219</v>
      </c>
      <c r="C97" s="28">
        <v>242</v>
      </c>
      <c r="D97" s="28" t="s">
        <v>229</v>
      </c>
      <c r="E97" s="28" t="s">
        <v>217</v>
      </c>
      <c r="F97" s="28">
        <v>242</v>
      </c>
    </row>
    <row r="98" spans="1:6" ht="13">
      <c r="A98" s="27" t="s">
        <v>223</v>
      </c>
      <c r="B98" s="28" t="s">
        <v>215</v>
      </c>
      <c r="C98" s="28">
        <v>0</v>
      </c>
      <c r="D98" s="28" t="s">
        <v>229</v>
      </c>
      <c r="E98" s="28" t="s">
        <v>217</v>
      </c>
      <c r="F98" s="30"/>
    </row>
    <row r="99" spans="1:6" ht="13">
      <c r="A99" s="27" t="s">
        <v>223</v>
      </c>
      <c r="B99" s="28" t="s">
        <v>218</v>
      </c>
      <c r="C99" s="28">
        <v>0</v>
      </c>
      <c r="D99" s="28" t="s">
        <v>229</v>
      </c>
      <c r="E99" s="28" t="s">
        <v>217</v>
      </c>
      <c r="F99" s="30"/>
    </row>
    <row r="100" spans="1:6" ht="13">
      <c r="A100" s="27" t="s">
        <v>223</v>
      </c>
      <c r="B100" s="28" t="s">
        <v>219</v>
      </c>
      <c r="C100" s="28">
        <v>242</v>
      </c>
      <c r="D100" s="28" t="s">
        <v>229</v>
      </c>
      <c r="E100" s="28" t="s">
        <v>217</v>
      </c>
      <c r="F100" s="28">
        <v>242</v>
      </c>
    </row>
    <row r="101" spans="1:6" ht="13">
      <c r="A101" s="27" t="s">
        <v>224</v>
      </c>
      <c r="B101" s="28" t="s">
        <v>215</v>
      </c>
      <c r="C101" s="28">
        <v>0</v>
      </c>
      <c r="D101" s="28" t="s">
        <v>229</v>
      </c>
      <c r="E101" s="28" t="s">
        <v>217</v>
      </c>
      <c r="F101" s="30"/>
    </row>
    <row r="102" spans="1:6" ht="13">
      <c r="A102" s="27" t="s">
        <v>224</v>
      </c>
      <c r="B102" s="28" t="s">
        <v>218</v>
      </c>
      <c r="C102" s="28">
        <v>1</v>
      </c>
      <c r="D102" s="28" t="s">
        <v>229</v>
      </c>
      <c r="E102" s="28" t="s">
        <v>217</v>
      </c>
      <c r="F102" s="30"/>
    </row>
    <row r="103" spans="1:6" ht="13">
      <c r="A103" s="27" t="s">
        <v>224</v>
      </c>
      <c r="B103" s="28" t="s">
        <v>219</v>
      </c>
      <c r="C103" s="28">
        <v>241</v>
      </c>
      <c r="D103" s="28" t="s">
        <v>229</v>
      </c>
      <c r="E103" s="28" t="s">
        <v>217</v>
      </c>
      <c r="F103" s="28">
        <v>241</v>
      </c>
    </row>
    <row r="104" spans="1:6" ht="13">
      <c r="A104" s="27" t="s">
        <v>225</v>
      </c>
      <c r="B104" s="28" t="s">
        <v>215</v>
      </c>
      <c r="C104" s="28">
        <v>4</v>
      </c>
      <c r="D104" s="28" t="s">
        <v>229</v>
      </c>
      <c r="E104" s="28" t="s">
        <v>217</v>
      </c>
      <c r="F104" s="30"/>
    </row>
    <row r="105" spans="1:6" ht="13">
      <c r="A105" s="27" t="s">
        <v>225</v>
      </c>
      <c r="B105" s="28" t="s">
        <v>218</v>
      </c>
      <c r="C105" s="28">
        <v>3</v>
      </c>
      <c r="D105" s="28" t="s">
        <v>229</v>
      </c>
      <c r="E105" s="28" t="s">
        <v>217</v>
      </c>
      <c r="F105" s="30"/>
    </row>
    <row r="106" spans="1:6" ht="13">
      <c r="A106" s="27" t="s">
        <v>225</v>
      </c>
      <c r="B106" s="28" t="s">
        <v>219</v>
      </c>
      <c r="C106" s="28">
        <v>235</v>
      </c>
      <c r="D106" s="28" t="s">
        <v>229</v>
      </c>
      <c r="E106" s="28" t="s">
        <v>217</v>
      </c>
      <c r="F106" s="28">
        <v>235</v>
      </c>
    </row>
    <row r="107" spans="1:6" ht="13">
      <c r="A107" s="27" t="s">
        <v>214</v>
      </c>
      <c r="B107" s="28" t="s">
        <v>215</v>
      </c>
      <c r="C107" s="28">
        <v>0</v>
      </c>
      <c r="D107" s="28" t="s">
        <v>216</v>
      </c>
      <c r="E107" s="28" t="s">
        <v>230</v>
      </c>
      <c r="F107" s="30"/>
    </row>
    <row r="108" spans="1:6" ht="13">
      <c r="A108" s="27" t="s">
        <v>214</v>
      </c>
      <c r="B108" s="28" t="s">
        <v>218</v>
      </c>
      <c r="C108" s="28">
        <v>0</v>
      </c>
      <c r="D108" s="28" t="s">
        <v>216</v>
      </c>
      <c r="E108" s="28" t="s">
        <v>230</v>
      </c>
      <c r="F108" s="30"/>
    </row>
    <row r="109" spans="1:6" ht="13">
      <c r="A109" s="27" t="s">
        <v>214</v>
      </c>
      <c r="B109" s="28" t="s">
        <v>219</v>
      </c>
      <c r="C109" s="28">
        <v>175</v>
      </c>
      <c r="D109" s="28" t="s">
        <v>216</v>
      </c>
      <c r="E109" s="28" t="s">
        <v>230</v>
      </c>
      <c r="F109" s="28">
        <v>175</v>
      </c>
    </row>
    <row r="110" spans="1:6" ht="13">
      <c r="A110" s="27" t="s">
        <v>220</v>
      </c>
      <c r="B110" s="28" t="s">
        <v>215</v>
      </c>
      <c r="C110" s="28">
        <v>0</v>
      </c>
      <c r="D110" s="28" t="s">
        <v>216</v>
      </c>
      <c r="E110" s="28" t="s">
        <v>230</v>
      </c>
      <c r="F110" s="30"/>
    </row>
    <row r="111" spans="1:6" ht="13">
      <c r="A111" s="27" t="s">
        <v>220</v>
      </c>
      <c r="B111" s="28" t="s">
        <v>218</v>
      </c>
      <c r="C111" s="28">
        <v>0</v>
      </c>
      <c r="D111" s="28" t="s">
        <v>216</v>
      </c>
      <c r="E111" s="28" t="s">
        <v>230</v>
      </c>
      <c r="F111" s="30"/>
    </row>
    <row r="112" spans="1:6" ht="13">
      <c r="A112" s="27" t="s">
        <v>220</v>
      </c>
      <c r="B112" s="28" t="s">
        <v>219</v>
      </c>
      <c r="C112" s="28">
        <v>175</v>
      </c>
      <c r="D112" s="28" t="s">
        <v>216</v>
      </c>
      <c r="E112" s="28" t="s">
        <v>230</v>
      </c>
      <c r="F112" s="28">
        <v>175</v>
      </c>
    </row>
    <row r="113" spans="1:6" ht="13">
      <c r="A113" s="27" t="s">
        <v>221</v>
      </c>
      <c r="B113" s="28" t="s">
        <v>215</v>
      </c>
      <c r="C113" s="28">
        <v>0</v>
      </c>
      <c r="D113" s="28" t="s">
        <v>216</v>
      </c>
      <c r="E113" s="28" t="s">
        <v>230</v>
      </c>
      <c r="F113" s="30"/>
    </row>
    <row r="114" spans="1:6" ht="13">
      <c r="A114" s="27" t="s">
        <v>221</v>
      </c>
      <c r="B114" s="28" t="s">
        <v>218</v>
      </c>
      <c r="C114" s="28">
        <v>0</v>
      </c>
      <c r="D114" s="28" t="s">
        <v>216</v>
      </c>
      <c r="E114" s="28" t="s">
        <v>230</v>
      </c>
      <c r="F114" s="30"/>
    </row>
    <row r="115" spans="1:6" ht="13">
      <c r="A115" s="27" t="s">
        <v>221</v>
      </c>
      <c r="B115" s="28" t="s">
        <v>219</v>
      </c>
      <c r="C115" s="28">
        <v>175</v>
      </c>
      <c r="D115" s="28" t="s">
        <v>216</v>
      </c>
      <c r="E115" s="28" t="s">
        <v>230</v>
      </c>
      <c r="F115" s="28">
        <v>175</v>
      </c>
    </row>
    <row r="116" spans="1:6" ht="13">
      <c r="A116" s="27" t="s">
        <v>222</v>
      </c>
      <c r="B116" s="28" t="s">
        <v>215</v>
      </c>
      <c r="C116" s="28">
        <v>0</v>
      </c>
      <c r="D116" s="28" t="s">
        <v>216</v>
      </c>
      <c r="E116" s="28" t="s">
        <v>230</v>
      </c>
      <c r="F116" s="30"/>
    </row>
    <row r="117" spans="1:6" ht="13">
      <c r="A117" s="27" t="s">
        <v>222</v>
      </c>
      <c r="B117" s="28" t="s">
        <v>218</v>
      </c>
      <c r="C117" s="28">
        <v>0</v>
      </c>
      <c r="D117" s="28" t="s">
        <v>216</v>
      </c>
      <c r="E117" s="28" t="s">
        <v>230</v>
      </c>
      <c r="F117" s="30"/>
    </row>
    <row r="118" spans="1:6" ht="13">
      <c r="A118" s="27" t="s">
        <v>222</v>
      </c>
      <c r="B118" s="28" t="s">
        <v>219</v>
      </c>
      <c r="C118" s="28">
        <v>175</v>
      </c>
      <c r="D118" s="28" t="s">
        <v>216</v>
      </c>
      <c r="E118" s="28" t="s">
        <v>230</v>
      </c>
      <c r="F118" s="28">
        <v>175</v>
      </c>
    </row>
    <row r="119" spans="1:6" ht="13">
      <c r="A119" s="27" t="s">
        <v>223</v>
      </c>
      <c r="B119" s="28" t="s">
        <v>215</v>
      </c>
      <c r="C119" s="28">
        <v>0</v>
      </c>
      <c r="D119" s="28" t="s">
        <v>216</v>
      </c>
      <c r="E119" s="28" t="s">
        <v>230</v>
      </c>
      <c r="F119" s="30"/>
    </row>
    <row r="120" spans="1:6" ht="13">
      <c r="A120" s="27" t="s">
        <v>223</v>
      </c>
      <c r="B120" s="28" t="s">
        <v>218</v>
      </c>
      <c r="C120" s="28">
        <v>0</v>
      </c>
      <c r="D120" s="28" t="s">
        <v>216</v>
      </c>
      <c r="E120" s="28" t="s">
        <v>230</v>
      </c>
      <c r="F120" s="30"/>
    </row>
    <row r="121" spans="1:6" ht="13">
      <c r="A121" s="27" t="s">
        <v>223</v>
      </c>
      <c r="B121" s="28" t="s">
        <v>219</v>
      </c>
      <c r="C121" s="28">
        <v>175</v>
      </c>
      <c r="D121" s="28" t="s">
        <v>216</v>
      </c>
      <c r="E121" s="28" t="s">
        <v>230</v>
      </c>
      <c r="F121" s="28">
        <v>175</v>
      </c>
    </row>
    <row r="122" spans="1:6" ht="13">
      <c r="A122" s="27" t="s">
        <v>224</v>
      </c>
      <c r="B122" s="28" t="s">
        <v>215</v>
      </c>
      <c r="C122" s="28">
        <v>0</v>
      </c>
      <c r="D122" s="28" t="s">
        <v>216</v>
      </c>
      <c r="E122" s="28" t="s">
        <v>230</v>
      </c>
      <c r="F122" s="30"/>
    </row>
    <row r="123" spans="1:6" ht="13">
      <c r="A123" s="27" t="s">
        <v>224</v>
      </c>
      <c r="B123" s="28" t="s">
        <v>218</v>
      </c>
      <c r="C123" s="28">
        <v>0</v>
      </c>
      <c r="D123" s="28" t="s">
        <v>216</v>
      </c>
      <c r="E123" s="28" t="s">
        <v>230</v>
      </c>
      <c r="F123" s="30"/>
    </row>
    <row r="124" spans="1:6" ht="13">
      <c r="A124" s="27" t="s">
        <v>224</v>
      </c>
      <c r="B124" s="28" t="s">
        <v>219</v>
      </c>
      <c r="C124" s="28">
        <v>175</v>
      </c>
      <c r="D124" s="28" t="s">
        <v>216</v>
      </c>
      <c r="E124" s="28" t="s">
        <v>230</v>
      </c>
      <c r="F124" s="28">
        <v>175</v>
      </c>
    </row>
    <row r="125" spans="1:6" ht="13">
      <c r="A125" s="27" t="s">
        <v>225</v>
      </c>
      <c r="B125" s="28" t="s">
        <v>215</v>
      </c>
      <c r="C125" s="28">
        <v>0</v>
      </c>
      <c r="D125" s="28" t="s">
        <v>216</v>
      </c>
      <c r="E125" s="28" t="s">
        <v>230</v>
      </c>
      <c r="F125" s="30"/>
    </row>
    <row r="126" spans="1:6" ht="13">
      <c r="A126" s="27" t="s">
        <v>225</v>
      </c>
      <c r="B126" s="28" t="s">
        <v>218</v>
      </c>
      <c r="C126" s="28">
        <v>2</v>
      </c>
      <c r="D126" s="28" t="s">
        <v>216</v>
      </c>
      <c r="E126" s="28" t="s">
        <v>230</v>
      </c>
      <c r="F126" s="30"/>
    </row>
    <row r="127" spans="1:6" ht="13">
      <c r="A127" s="27" t="s">
        <v>225</v>
      </c>
      <c r="B127" s="28" t="s">
        <v>219</v>
      </c>
      <c r="C127" s="28">
        <v>173</v>
      </c>
      <c r="D127" s="28" t="s">
        <v>216</v>
      </c>
      <c r="E127" s="28" t="s">
        <v>230</v>
      </c>
      <c r="F127" s="28">
        <v>173</v>
      </c>
    </row>
    <row r="128" spans="1:6" ht="13">
      <c r="A128" s="27" t="s">
        <v>214</v>
      </c>
      <c r="B128" s="28" t="s">
        <v>215</v>
      </c>
      <c r="C128" s="28">
        <v>0</v>
      </c>
      <c r="D128" s="28" t="s">
        <v>226</v>
      </c>
      <c r="E128" s="28" t="s">
        <v>230</v>
      </c>
      <c r="F128" s="30"/>
    </row>
    <row r="129" spans="1:6" ht="13">
      <c r="A129" s="27" t="s">
        <v>214</v>
      </c>
      <c r="B129" s="28" t="s">
        <v>218</v>
      </c>
      <c r="C129" s="28">
        <v>0</v>
      </c>
      <c r="D129" s="28" t="s">
        <v>226</v>
      </c>
      <c r="E129" s="28" t="s">
        <v>230</v>
      </c>
      <c r="F129" s="30"/>
    </row>
    <row r="130" spans="1:6" ht="13">
      <c r="A130" s="27" t="s">
        <v>214</v>
      </c>
      <c r="B130" s="28" t="s">
        <v>219</v>
      </c>
      <c r="C130" s="28">
        <v>194</v>
      </c>
      <c r="D130" s="28" t="s">
        <v>226</v>
      </c>
      <c r="E130" s="28" t="s">
        <v>230</v>
      </c>
      <c r="F130" s="28">
        <v>194</v>
      </c>
    </row>
    <row r="131" spans="1:6" ht="13">
      <c r="A131" s="27" t="s">
        <v>220</v>
      </c>
      <c r="B131" s="28" t="s">
        <v>215</v>
      </c>
      <c r="C131" s="28">
        <v>0</v>
      </c>
      <c r="D131" s="28" t="s">
        <v>226</v>
      </c>
      <c r="E131" s="28" t="s">
        <v>230</v>
      </c>
      <c r="F131" s="30"/>
    </row>
    <row r="132" spans="1:6" ht="13">
      <c r="A132" s="27" t="s">
        <v>220</v>
      </c>
      <c r="B132" s="28" t="s">
        <v>218</v>
      </c>
      <c r="C132" s="28">
        <v>0</v>
      </c>
      <c r="D132" s="28" t="s">
        <v>226</v>
      </c>
      <c r="E132" s="28" t="s">
        <v>230</v>
      </c>
      <c r="F132" s="30"/>
    </row>
    <row r="133" spans="1:6" ht="13">
      <c r="A133" s="27" t="s">
        <v>220</v>
      </c>
      <c r="B133" s="28" t="s">
        <v>219</v>
      </c>
      <c r="C133" s="28">
        <v>194</v>
      </c>
      <c r="D133" s="28" t="s">
        <v>226</v>
      </c>
      <c r="E133" s="28" t="s">
        <v>230</v>
      </c>
      <c r="F133" s="28">
        <v>194</v>
      </c>
    </row>
    <row r="134" spans="1:6" ht="13">
      <c r="A134" s="27" t="s">
        <v>221</v>
      </c>
      <c r="B134" s="28" t="s">
        <v>215</v>
      </c>
      <c r="C134" s="28">
        <v>0</v>
      </c>
      <c r="D134" s="28" t="s">
        <v>226</v>
      </c>
      <c r="E134" s="28" t="s">
        <v>230</v>
      </c>
      <c r="F134" s="30"/>
    </row>
    <row r="135" spans="1:6" ht="13">
      <c r="A135" s="27" t="s">
        <v>221</v>
      </c>
      <c r="B135" s="28" t="s">
        <v>218</v>
      </c>
      <c r="C135" s="28">
        <v>0</v>
      </c>
      <c r="D135" s="28" t="s">
        <v>226</v>
      </c>
      <c r="E135" s="28" t="s">
        <v>230</v>
      </c>
      <c r="F135" s="30"/>
    </row>
    <row r="136" spans="1:6" ht="13">
      <c r="A136" s="27" t="s">
        <v>221</v>
      </c>
      <c r="B136" s="28" t="s">
        <v>219</v>
      </c>
      <c r="C136" s="28">
        <v>194</v>
      </c>
      <c r="D136" s="28" t="s">
        <v>226</v>
      </c>
      <c r="E136" s="28" t="s">
        <v>230</v>
      </c>
      <c r="F136" s="28">
        <v>194</v>
      </c>
    </row>
    <row r="137" spans="1:6" ht="13">
      <c r="A137" s="27" t="s">
        <v>222</v>
      </c>
      <c r="B137" s="28" t="s">
        <v>215</v>
      </c>
      <c r="C137" s="28">
        <v>0</v>
      </c>
      <c r="D137" s="28" t="s">
        <v>226</v>
      </c>
      <c r="E137" s="28" t="s">
        <v>230</v>
      </c>
      <c r="F137" s="30"/>
    </row>
    <row r="138" spans="1:6" ht="13">
      <c r="A138" s="27" t="s">
        <v>222</v>
      </c>
      <c r="B138" s="28" t="s">
        <v>218</v>
      </c>
      <c r="C138" s="28">
        <v>0</v>
      </c>
      <c r="D138" s="28" t="s">
        <v>226</v>
      </c>
      <c r="E138" s="28" t="s">
        <v>230</v>
      </c>
      <c r="F138" s="30"/>
    </row>
    <row r="139" spans="1:6" ht="13">
      <c r="A139" s="27" t="s">
        <v>222</v>
      </c>
      <c r="B139" s="28" t="s">
        <v>219</v>
      </c>
      <c r="C139" s="28">
        <v>194</v>
      </c>
      <c r="D139" s="28" t="s">
        <v>226</v>
      </c>
      <c r="E139" s="28" t="s">
        <v>230</v>
      </c>
      <c r="F139" s="28">
        <v>194</v>
      </c>
    </row>
    <row r="140" spans="1:6" ht="13">
      <c r="A140" s="27" t="s">
        <v>223</v>
      </c>
      <c r="B140" s="28" t="s">
        <v>215</v>
      </c>
      <c r="C140" s="28">
        <v>0</v>
      </c>
      <c r="D140" s="28" t="s">
        <v>226</v>
      </c>
      <c r="E140" s="28" t="s">
        <v>230</v>
      </c>
      <c r="F140" s="30"/>
    </row>
    <row r="141" spans="1:6" ht="13">
      <c r="A141" s="27" t="s">
        <v>223</v>
      </c>
      <c r="B141" s="28" t="s">
        <v>218</v>
      </c>
      <c r="C141" s="28">
        <v>0</v>
      </c>
      <c r="D141" s="28" t="s">
        <v>226</v>
      </c>
      <c r="E141" s="28" t="s">
        <v>230</v>
      </c>
      <c r="F141" s="30"/>
    </row>
    <row r="142" spans="1:6" ht="13">
      <c r="A142" s="27" t="s">
        <v>223</v>
      </c>
      <c r="B142" s="28" t="s">
        <v>219</v>
      </c>
      <c r="C142" s="28">
        <v>194</v>
      </c>
      <c r="D142" s="28" t="s">
        <v>226</v>
      </c>
      <c r="E142" s="28" t="s">
        <v>230</v>
      </c>
      <c r="F142" s="28">
        <v>194</v>
      </c>
    </row>
    <row r="143" spans="1:6" ht="13">
      <c r="A143" s="27" t="s">
        <v>224</v>
      </c>
      <c r="B143" s="28" t="s">
        <v>215</v>
      </c>
      <c r="C143" s="28">
        <v>0</v>
      </c>
      <c r="D143" s="28" t="s">
        <v>226</v>
      </c>
      <c r="E143" s="28" t="s">
        <v>230</v>
      </c>
      <c r="F143" s="30"/>
    </row>
    <row r="144" spans="1:6" ht="13">
      <c r="A144" s="27" t="s">
        <v>224</v>
      </c>
      <c r="B144" s="28" t="s">
        <v>218</v>
      </c>
      <c r="C144" s="28">
        <v>0</v>
      </c>
      <c r="D144" s="28" t="s">
        <v>226</v>
      </c>
      <c r="E144" s="28" t="s">
        <v>230</v>
      </c>
      <c r="F144" s="30"/>
    </row>
    <row r="145" spans="1:6" ht="13">
      <c r="A145" s="27" t="s">
        <v>224</v>
      </c>
      <c r="B145" s="28" t="s">
        <v>219</v>
      </c>
      <c r="C145" s="28">
        <v>194</v>
      </c>
      <c r="D145" s="28" t="s">
        <v>226</v>
      </c>
      <c r="E145" s="28" t="s">
        <v>230</v>
      </c>
      <c r="F145" s="28">
        <v>194</v>
      </c>
    </row>
    <row r="146" spans="1:6" ht="13">
      <c r="A146" s="27" t="s">
        <v>225</v>
      </c>
      <c r="B146" s="28" t="s">
        <v>215</v>
      </c>
      <c r="C146" s="28">
        <v>0</v>
      </c>
      <c r="D146" s="28" t="s">
        <v>226</v>
      </c>
      <c r="E146" s="28" t="s">
        <v>230</v>
      </c>
      <c r="F146" s="30"/>
    </row>
    <row r="147" spans="1:6" ht="13">
      <c r="A147" s="27" t="s">
        <v>225</v>
      </c>
      <c r="B147" s="28" t="s">
        <v>218</v>
      </c>
      <c r="C147" s="28">
        <v>3</v>
      </c>
      <c r="D147" s="28" t="s">
        <v>226</v>
      </c>
      <c r="E147" s="28" t="s">
        <v>230</v>
      </c>
      <c r="F147" s="30"/>
    </row>
    <row r="148" spans="1:6" ht="13">
      <c r="A148" s="27" t="s">
        <v>225</v>
      </c>
      <c r="B148" s="28" t="s">
        <v>219</v>
      </c>
      <c r="C148" s="28">
        <v>191</v>
      </c>
      <c r="D148" s="28" t="s">
        <v>226</v>
      </c>
      <c r="E148" s="28" t="s">
        <v>230</v>
      </c>
      <c r="F148" s="28">
        <v>191</v>
      </c>
    </row>
    <row r="149" spans="1:6" ht="13">
      <c r="A149" s="27" t="s">
        <v>214</v>
      </c>
      <c r="B149" s="28" t="s">
        <v>215</v>
      </c>
      <c r="C149" s="28">
        <v>0</v>
      </c>
      <c r="D149" s="28" t="s">
        <v>227</v>
      </c>
      <c r="E149" s="28" t="s">
        <v>230</v>
      </c>
      <c r="F149" s="30"/>
    </row>
    <row r="150" spans="1:6" ht="13">
      <c r="A150" s="27" t="s">
        <v>214</v>
      </c>
      <c r="B150" s="28" t="s">
        <v>218</v>
      </c>
      <c r="C150" s="28">
        <v>0</v>
      </c>
      <c r="D150" s="28" t="s">
        <v>227</v>
      </c>
      <c r="E150" s="28" t="s">
        <v>230</v>
      </c>
      <c r="F150" s="30"/>
    </row>
    <row r="151" spans="1:6" ht="13">
      <c r="A151" s="27" t="s">
        <v>214</v>
      </c>
      <c r="B151" s="28" t="s">
        <v>219</v>
      </c>
      <c r="C151" s="28">
        <v>301</v>
      </c>
      <c r="D151" s="28" t="s">
        <v>227</v>
      </c>
      <c r="E151" s="28" t="s">
        <v>230</v>
      </c>
      <c r="F151" s="28">
        <v>301</v>
      </c>
    </row>
    <row r="152" spans="1:6" ht="13">
      <c r="A152" s="27" t="s">
        <v>220</v>
      </c>
      <c r="B152" s="28" t="s">
        <v>215</v>
      </c>
      <c r="C152" s="28">
        <v>0</v>
      </c>
      <c r="D152" s="28" t="s">
        <v>227</v>
      </c>
      <c r="E152" s="28" t="s">
        <v>230</v>
      </c>
      <c r="F152" s="30"/>
    </row>
    <row r="153" spans="1:6" ht="13">
      <c r="A153" s="27" t="s">
        <v>220</v>
      </c>
      <c r="B153" s="28" t="s">
        <v>218</v>
      </c>
      <c r="C153" s="28">
        <v>0</v>
      </c>
      <c r="D153" s="28" t="s">
        <v>227</v>
      </c>
      <c r="E153" s="28" t="s">
        <v>230</v>
      </c>
      <c r="F153" s="30"/>
    </row>
    <row r="154" spans="1:6" ht="13">
      <c r="A154" s="27" t="s">
        <v>220</v>
      </c>
      <c r="B154" s="28" t="s">
        <v>219</v>
      </c>
      <c r="C154" s="28">
        <v>301</v>
      </c>
      <c r="D154" s="28" t="s">
        <v>227</v>
      </c>
      <c r="E154" s="28" t="s">
        <v>230</v>
      </c>
      <c r="F154" s="28">
        <v>301</v>
      </c>
    </row>
    <row r="155" spans="1:6" ht="13">
      <c r="A155" s="27" t="s">
        <v>221</v>
      </c>
      <c r="B155" s="28" t="s">
        <v>215</v>
      </c>
      <c r="C155" s="28">
        <v>0</v>
      </c>
      <c r="D155" s="28" t="s">
        <v>227</v>
      </c>
      <c r="E155" s="28" t="s">
        <v>230</v>
      </c>
      <c r="F155" s="30"/>
    </row>
    <row r="156" spans="1:6" ht="13">
      <c r="A156" s="27" t="s">
        <v>221</v>
      </c>
      <c r="B156" s="28" t="s">
        <v>218</v>
      </c>
      <c r="C156" s="28">
        <v>0</v>
      </c>
      <c r="D156" s="28" t="s">
        <v>227</v>
      </c>
      <c r="E156" s="28" t="s">
        <v>230</v>
      </c>
      <c r="F156" s="30"/>
    </row>
    <row r="157" spans="1:6" ht="13">
      <c r="A157" s="27" t="s">
        <v>221</v>
      </c>
      <c r="B157" s="28" t="s">
        <v>219</v>
      </c>
      <c r="C157" s="28">
        <v>301</v>
      </c>
      <c r="D157" s="28" t="s">
        <v>227</v>
      </c>
      <c r="E157" s="28" t="s">
        <v>230</v>
      </c>
      <c r="F157" s="28">
        <v>301</v>
      </c>
    </row>
    <row r="158" spans="1:6" ht="13">
      <c r="A158" s="27" t="s">
        <v>222</v>
      </c>
      <c r="B158" s="28" t="s">
        <v>215</v>
      </c>
      <c r="C158" s="28">
        <v>0</v>
      </c>
      <c r="D158" s="28" t="s">
        <v>227</v>
      </c>
      <c r="E158" s="28" t="s">
        <v>230</v>
      </c>
      <c r="F158" s="30"/>
    </row>
    <row r="159" spans="1:6" ht="13">
      <c r="A159" s="27" t="s">
        <v>222</v>
      </c>
      <c r="B159" s="28" t="s">
        <v>218</v>
      </c>
      <c r="C159" s="28">
        <v>0</v>
      </c>
      <c r="D159" s="28" t="s">
        <v>227</v>
      </c>
      <c r="E159" s="28" t="s">
        <v>230</v>
      </c>
      <c r="F159" s="30"/>
    </row>
    <row r="160" spans="1:6" ht="13">
      <c r="A160" s="27" t="s">
        <v>222</v>
      </c>
      <c r="B160" s="28" t="s">
        <v>219</v>
      </c>
      <c r="C160" s="28">
        <v>301</v>
      </c>
      <c r="D160" s="28" t="s">
        <v>227</v>
      </c>
      <c r="E160" s="28" t="s">
        <v>230</v>
      </c>
      <c r="F160" s="28">
        <v>301</v>
      </c>
    </row>
    <row r="161" spans="1:6" ht="13">
      <c r="A161" s="27" t="s">
        <v>223</v>
      </c>
      <c r="B161" s="28" t="s">
        <v>215</v>
      </c>
      <c r="C161" s="28">
        <v>0</v>
      </c>
      <c r="D161" s="28" t="s">
        <v>227</v>
      </c>
      <c r="E161" s="28" t="s">
        <v>230</v>
      </c>
      <c r="F161" s="30"/>
    </row>
    <row r="162" spans="1:6" ht="13">
      <c r="A162" s="27" t="s">
        <v>223</v>
      </c>
      <c r="B162" s="28" t="s">
        <v>218</v>
      </c>
      <c r="C162" s="28">
        <v>0</v>
      </c>
      <c r="D162" s="28" t="s">
        <v>227</v>
      </c>
      <c r="E162" s="28" t="s">
        <v>230</v>
      </c>
      <c r="F162" s="30"/>
    </row>
    <row r="163" spans="1:6" ht="13">
      <c r="A163" s="27" t="s">
        <v>223</v>
      </c>
      <c r="B163" s="28" t="s">
        <v>219</v>
      </c>
      <c r="C163" s="28">
        <v>301</v>
      </c>
      <c r="D163" s="28" t="s">
        <v>227</v>
      </c>
      <c r="E163" s="28" t="s">
        <v>230</v>
      </c>
      <c r="F163" s="28">
        <v>301</v>
      </c>
    </row>
    <row r="164" spans="1:6" ht="13">
      <c r="A164" s="27" t="s">
        <v>224</v>
      </c>
      <c r="B164" s="28" t="s">
        <v>215</v>
      </c>
      <c r="C164" s="28">
        <v>0</v>
      </c>
      <c r="D164" s="28" t="s">
        <v>227</v>
      </c>
      <c r="E164" s="28" t="s">
        <v>230</v>
      </c>
      <c r="F164" s="30"/>
    </row>
    <row r="165" spans="1:6" ht="13">
      <c r="A165" s="27" t="s">
        <v>224</v>
      </c>
      <c r="B165" s="28" t="s">
        <v>218</v>
      </c>
      <c r="C165" s="28">
        <v>0</v>
      </c>
      <c r="D165" s="28" t="s">
        <v>227</v>
      </c>
      <c r="E165" s="28" t="s">
        <v>230</v>
      </c>
      <c r="F165" s="30"/>
    </row>
    <row r="166" spans="1:6" ht="13">
      <c r="A166" s="27" t="s">
        <v>224</v>
      </c>
      <c r="B166" s="28" t="s">
        <v>219</v>
      </c>
      <c r="C166" s="28">
        <v>301</v>
      </c>
      <c r="D166" s="28" t="s">
        <v>227</v>
      </c>
      <c r="E166" s="28" t="s">
        <v>230</v>
      </c>
      <c r="F166" s="28">
        <v>301</v>
      </c>
    </row>
    <row r="167" spans="1:6" ht="13">
      <c r="A167" s="27" t="s">
        <v>225</v>
      </c>
      <c r="B167" s="28" t="s">
        <v>215</v>
      </c>
      <c r="C167" s="28">
        <v>0</v>
      </c>
      <c r="D167" s="28" t="s">
        <v>227</v>
      </c>
      <c r="E167" s="28" t="s">
        <v>230</v>
      </c>
      <c r="F167" s="30"/>
    </row>
    <row r="168" spans="1:6" ht="13">
      <c r="A168" s="27" t="s">
        <v>225</v>
      </c>
      <c r="B168" s="28" t="s">
        <v>218</v>
      </c>
      <c r="C168" s="28">
        <v>5</v>
      </c>
      <c r="D168" s="28" t="s">
        <v>227</v>
      </c>
      <c r="E168" s="28" t="s">
        <v>230</v>
      </c>
      <c r="F168" s="30"/>
    </row>
    <row r="169" spans="1:6" ht="13">
      <c r="A169" s="27" t="s">
        <v>225</v>
      </c>
      <c r="B169" s="28" t="s">
        <v>219</v>
      </c>
      <c r="C169" s="28">
        <v>296</v>
      </c>
      <c r="D169" s="28" t="s">
        <v>227</v>
      </c>
      <c r="E169" s="28" t="s">
        <v>230</v>
      </c>
      <c r="F169" s="28">
        <v>296</v>
      </c>
    </row>
    <row r="170" spans="1:6" ht="13">
      <c r="A170" s="27" t="s">
        <v>214</v>
      </c>
      <c r="B170" s="28" t="s">
        <v>215</v>
      </c>
      <c r="C170" s="28">
        <v>0</v>
      </c>
      <c r="D170" s="28" t="s">
        <v>228</v>
      </c>
      <c r="E170" s="28" t="s">
        <v>230</v>
      </c>
      <c r="F170" s="30"/>
    </row>
    <row r="171" spans="1:6" ht="13">
      <c r="A171" s="27" t="s">
        <v>214</v>
      </c>
      <c r="B171" s="28" t="s">
        <v>218</v>
      </c>
      <c r="C171" s="28">
        <v>0</v>
      </c>
      <c r="D171" s="28" t="s">
        <v>228</v>
      </c>
      <c r="E171" s="28" t="s">
        <v>230</v>
      </c>
      <c r="F171" s="30"/>
    </row>
    <row r="172" spans="1:6" ht="13">
      <c r="A172" s="27" t="s">
        <v>214</v>
      </c>
      <c r="B172" s="28" t="s">
        <v>219</v>
      </c>
      <c r="C172" s="28">
        <v>178</v>
      </c>
      <c r="D172" s="28" t="s">
        <v>228</v>
      </c>
      <c r="E172" s="28" t="s">
        <v>230</v>
      </c>
      <c r="F172" s="28">
        <v>178</v>
      </c>
    </row>
    <row r="173" spans="1:6" ht="13">
      <c r="A173" s="27" t="s">
        <v>220</v>
      </c>
      <c r="B173" s="28" t="s">
        <v>215</v>
      </c>
      <c r="C173" s="28">
        <v>0</v>
      </c>
      <c r="D173" s="28" t="s">
        <v>228</v>
      </c>
      <c r="E173" s="28" t="s">
        <v>230</v>
      </c>
      <c r="F173" s="30"/>
    </row>
    <row r="174" spans="1:6" ht="13">
      <c r="A174" s="27" t="s">
        <v>220</v>
      </c>
      <c r="B174" s="28" t="s">
        <v>218</v>
      </c>
      <c r="C174" s="28">
        <v>0</v>
      </c>
      <c r="D174" s="28" t="s">
        <v>228</v>
      </c>
      <c r="E174" s="28" t="s">
        <v>230</v>
      </c>
      <c r="F174" s="30"/>
    </row>
    <row r="175" spans="1:6" ht="13">
      <c r="A175" s="27" t="s">
        <v>220</v>
      </c>
      <c r="B175" s="28" t="s">
        <v>219</v>
      </c>
      <c r="C175" s="28">
        <v>178</v>
      </c>
      <c r="D175" s="28" t="s">
        <v>228</v>
      </c>
      <c r="E175" s="28" t="s">
        <v>230</v>
      </c>
      <c r="F175" s="28">
        <v>178</v>
      </c>
    </row>
    <row r="176" spans="1:6" ht="13">
      <c r="A176" s="27" t="s">
        <v>221</v>
      </c>
      <c r="B176" s="28" t="s">
        <v>215</v>
      </c>
      <c r="C176" s="28">
        <v>0</v>
      </c>
      <c r="D176" s="28" t="s">
        <v>228</v>
      </c>
      <c r="E176" s="28" t="s">
        <v>230</v>
      </c>
      <c r="F176" s="30"/>
    </row>
    <row r="177" spans="1:6" ht="13">
      <c r="A177" s="27" t="s">
        <v>221</v>
      </c>
      <c r="B177" s="28" t="s">
        <v>218</v>
      </c>
      <c r="C177" s="28">
        <v>0</v>
      </c>
      <c r="D177" s="28" t="s">
        <v>228</v>
      </c>
      <c r="E177" s="28" t="s">
        <v>230</v>
      </c>
      <c r="F177" s="30"/>
    </row>
    <row r="178" spans="1:6" ht="13">
      <c r="A178" s="27" t="s">
        <v>221</v>
      </c>
      <c r="B178" s="28" t="s">
        <v>219</v>
      </c>
      <c r="C178" s="28">
        <v>178</v>
      </c>
      <c r="D178" s="28" t="s">
        <v>228</v>
      </c>
      <c r="E178" s="28" t="s">
        <v>230</v>
      </c>
      <c r="F178" s="28">
        <v>178</v>
      </c>
    </row>
    <row r="179" spans="1:6" ht="13">
      <c r="A179" s="27" t="s">
        <v>222</v>
      </c>
      <c r="B179" s="28" t="s">
        <v>215</v>
      </c>
      <c r="C179" s="28">
        <v>0</v>
      </c>
      <c r="D179" s="28" t="s">
        <v>228</v>
      </c>
      <c r="E179" s="28" t="s">
        <v>230</v>
      </c>
      <c r="F179" s="30"/>
    </row>
    <row r="180" spans="1:6" ht="13">
      <c r="A180" s="27" t="s">
        <v>222</v>
      </c>
      <c r="B180" s="28" t="s">
        <v>218</v>
      </c>
      <c r="C180" s="28">
        <v>0</v>
      </c>
      <c r="D180" s="28" t="s">
        <v>228</v>
      </c>
      <c r="E180" s="28" t="s">
        <v>230</v>
      </c>
      <c r="F180" s="30"/>
    </row>
    <row r="181" spans="1:6" ht="13">
      <c r="A181" s="27" t="s">
        <v>222</v>
      </c>
      <c r="B181" s="28" t="s">
        <v>219</v>
      </c>
      <c r="C181" s="28">
        <v>178</v>
      </c>
      <c r="D181" s="28" t="s">
        <v>228</v>
      </c>
      <c r="E181" s="28" t="s">
        <v>230</v>
      </c>
      <c r="F181" s="28">
        <v>178</v>
      </c>
    </row>
    <row r="182" spans="1:6" ht="13">
      <c r="A182" s="27" t="s">
        <v>223</v>
      </c>
      <c r="B182" s="28" t="s">
        <v>215</v>
      </c>
      <c r="C182" s="28">
        <v>0</v>
      </c>
      <c r="D182" s="28" t="s">
        <v>228</v>
      </c>
      <c r="E182" s="28" t="s">
        <v>230</v>
      </c>
      <c r="F182" s="30"/>
    </row>
    <row r="183" spans="1:6" ht="13">
      <c r="A183" s="27" t="s">
        <v>223</v>
      </c>
      <c r="B183" s="28" t="s">
        <v>218</v>
      </c>
      <c r="C183" s="28">
        <v>0</v>
      </c>
      <c r="D183" s="28" t="s">
        <v>228</v>
      </c>
      <c r="E183" s="28" t="s">
        <v>230</v>
      </c>
      <c r="F183" s="30"/>
    </row>
    <row r="184" spans="1:6" ht="13">
      <c r="A184" s="27" t="s">
        <v>223</v>
      </c>
      <c r="B184" s="28" t="s">
        <v>219</v>
      </c>
      <c r="C184" s="28">
        <v>178</v>
      </c>
      <c r="D184" s="28" t="s">
        <v>228</v>
      </c>
      <c r="E184" s="28" t="s">
        <v>230</v>
      </c>
      <c r="F184" s="28">
        <v>178</v>
      </c>
    </row>
    <row r="185" spans="1:6" ht="13">
      <c r="A185" s="27" t="s">
        <v>224</v>
      </c>
      <c r="B185" s="28" t="s">
        <v>215</v>
      </c>
      <c r="C185" s="28">
        <v>0</v>
      </c>
      <c r="D185" s="28" t="s">
        <v>228</v>
      </c>
      <c r="E185" s="28" t="s">
        <v>230</v>
      </c>
      <c r="F185" s="30"/>
    </row>
    <row r="186" spans="1:6" ht="13">
      <c r="A186" s="27" t="s">
        <v>224</v>
      </c>
      <c r="B186" s="28" t="s">
        <v>218</v>
      </c>
      <c r="C186" s="28">
        <v>1</v>
      </c>
      <c r="D186" s="28" t="s">
        <v>228</v>
      </c>
      <c r="E186" s="28" t="s">
        <v>230</v>
      </c>
      <c r="F186" s="30"/>
    </row>
    <row r="187" spans="1:6" ht="13">
      <c r="A187" s="27" t="s">
        <v>224</v>
      </c>
      <c r="B187" s="28" t="s">
        <v>219</v>
      </c>
      <c r="C187" s="28">
        <v>177</v>
      </c>
      <c r="D187" s="28" t="s">
        <v>228</v>
      </c>
      <c r="E187" s="28" t="s">
        <v>230</v>
      </c>
      <c r="F187" s="28">
        <v>177</v>
      </c>
    </row>
    <row r="188" spans="1:6" ht="13">
      <c r="A188" s="27" t="s">
        <v>225</v>
      </c>
      <c r="B188" s="28" t="s">
        <v>215</v>
      </c>
      <c r="C188" s="28">
        <v>0</v>
      </c>
      <c r="D188" s="28" t="s">
        <v>228</v>
      </c>
      <c r="E188" s="28" t="s">
        <v>230</v>
      </c>
      <c r="F188" s="30"/>
    </row>
    <row r="189" spans="1:6" ht="13">
      <c r="A189" s="27" t="s">
        <v>225</v>
      </c>
      <c r="B189" s="28" t="s">
        <v>218</v>
      </c>
      <c r="C189" s="28">
        <v>1</v>
      </c>
      <c r="D189" s="28" t="s">
        <v>228</v>
      </c>
      <c r="E189" s="28" t="s">
        <v>230</v>
      </c>
      <c r="F189" s="30"/>
    </row>
    <row r="190" spans="1:6" ht="13">
      <c r="A190" s="27" t="s">
        <v>225</v>
      </c>
      <c r="B190" s="28" t="s">
        <v>219</v>
      </c>
      <c r="C190" s="28">
        <v>177</v>
      </c>
      <c r="D190" s="28" t="s">
        <v>228</v>
      </c>
      <c r="E190" s="28" t="s">
        <v>230</v>
      </c>
      <c r="F190" s="28">
        <v>177</v>
      </c>
    </row>
    <row r="191" spans="1:6" ht="13">
      <c r="A191" s="27" t="s">
        <v>214</v>
      </c>
      <c r="B191" s="28" t="s">
        <v>215</v>
      </c>
      <c r="C191" s="28">
        <v>0</v>
      </c>
      <c r="D191" s="28" t="s">
        <v>229</v>
      </c>
      <c r="E191" s="28" t="s">
        <v>230</v>
      </c>
      <c r="F191" s="30"/>
    </row>
    <row r="192" spans="1:6" ht="13">
      <c r="A192" s="27" t="s">
        <v>214</v>
      </c>
      <c r="B192" s="28" t="s">
        <v>218</v>
      </c>
      <c r="C192" s="28">
        <v>0</v>
      </c>
      <c r="D192" s="28" t="s">
        <v>229</v>
      </c>
      <c r="E192" s="28" t="s">
        <v>230</v>
      </c>
      <c r="F192" s="30"/>
    </row>
    <row r="193" spans="1:6" ht="13">
      <c r="A193" s="27" t="s">
        <v>214</v>
      </c>
      <c r="B193" s="28" t="s">
        <v>219</v>
      </c>
      <c r="C193" s="28">
        <v>242</v>
      </c>
      <c r="D193" s="28" t="s">
        <v>229</v>
      </c>
      <c r="E193" s="28" t="s">
        <v>230</v>
      </c>
      <c r="F193" s="28">
        <v>242</v>
      </c>
    </row>
    <row r="194" spans="1:6" ht="13">
      <c r="A194" s="27" t="s">
        <v>220</v>
      </c>
      <c r="B194" s="28" t="s">
        <v>215</v>
      </c>
      <c r="C194" s="28">
        <v>0</v>
      </c>
      <c r="D194" s="28" t="s">
        <v>229</v>
      </c>
      <c r="E194" s="28" t="s">
        <v>230</v>
      </c>
      <c r="F194" s="30"/>
    </row>
    <row r="195" spans="1:6" ht="13">
      <c r="A195" s="27" t="s">
        <v>220</v>
      </c>
      <c r="B195" s="28" t="s">
        <v>218</v>
      </c>
      <c r="C195" s="28">
        <v>0</v>
      </c>
      <c r="D195" s="28" t="s">
        <v>229</v>
      </c>
      <c r="E195" s="28" t="s">
        <v>230</v>
      </c>
      <c r="F195" s="30"/>
    </row>
    <row r="196" spans="1:6" ht="13">
      <c r="A196" s="27" t="s">
        <v>220</v>
      </c>
      <c r="B196" s="28" t="s">
        <v>219</v>
      </c>
      <c r="C196" s="28">
        <v>242</v>
      </c>
      <c r="D196" s="28" t="s">
        <v>229</v>
      </c>
      <c r="E196" s="28" t="s">
        <v>230</v>
      </c>
      <c r="F196" s="28">
        <v>242</v>
      </c>
    </row>
    <row r="197" spans="1:6" ht="13">
      <c r="A197" s="27" t="s">
        <v>221</v>
      </c>
      <c r="B197" s="28" t="s">
        <v>215</v>
      </c>
      <c r="C197" s="28">
        <v>0</v>
      </c>
      <c r="D197" s="28" t="s">
        <v>229</v>
      </c>
      <c r="E197" s="28" t="s">
        <v>230</v>
      </c>
      <c r="F197" s="30"/>
    </row>
    <row r="198" spans="1:6" ht="13">
      <c r="A198" s="27" t="s">
        <v>221</v>
      </c>
      <c r="B198" s="28" t="s">
        <v>218</v>
      </c>
      <c r="C198" s="28">
        <v>0</v>
      </c>
      <c r="D198" s="28" t="s">
        <v>229</v>
      </c>
      <c r="E198" s="28" t="s">
        <v>230</v>
      </c>
      <c r="F198" s="30"/>
    </row>
    <row r="199" spans="1:6" ht="13">
      <c r="A199" s="27" t="s">
        <v>221</v>
      </c>
      <c r="B199" s="28" t="s">
        <v>219</v>
      </c>
      <c r="C199" s="28">
        <v>242</v>
      </c>
      <c r="D199" s="28" t="s">
        <v>229</v>
      </c>
      <c r="E199" s="28" t="s">
        <v>230</v>
      </c>
      <c r="F199" s="28">
        <v>242</v>
      </c>
    </row>
    <row r="200" spans="1:6" ht="13">
      <c r="A200" s="27" t="s">
        <v>222</v>
      </c>
      <c r="B200" s="28" t="s">
        <v>215</v>
      </c>
      <c r="C200" s="28">
        <v>0</v>
      </c>
      <c r="D200" s="28" t="s">
        <v>229</v>
      </c>
      <c r="E200" s="28" t="s">
        <v>230</v>
      </c>
      <c r="F200" s="30"/>
    </row>
    <row r="201" spans="1:6" ht="13">
      <c r="A201" s="27" t="s">
        <v>222</v>
      </c>
      <c r="B201" s="28" t="s">
        <v>218</v>
      </c>
      <c r="C201" s="28">
        <v>0</v>
      </c>
      <c r="D201" s="28" t="s">
        <v>229</v>
      </c>
      <c r="E201" s="28" t="s">
        <v>230</v>
      </c>
      <c r="F201" s="30"/>
    </row>
    <row r="202" spans="1:6" ht="13">
      <c r="A202" s="27" t="s">
        <v>222</v>
      </c>
      <c r="B202" s="28" t="s">
        <v>219</v>
      </c>
      <c r="C202" s="28">
        <v>242</v>
      </c>
      <c r="D202" s="28" t="s">
        <v>229</v>
      </c>
      <c r="E202" s="28" t="s">
        <v>230</v>
      </c>
      <c r="F202" s="28">
        <v>242</v>
      </c>
    </row>
    <row r="203" spans="1:6" ht="13">
      <c r="A203" s="27" t="s">
        <v>223</v>
      </c>
      <c r="B203" s="28" t="s">
        <v>215</v>
      </c>
      <c r="C203" s="28">
        <v>0</v>
      </c>
      <c r="D203" s="28" t="s">
        <v>229</v>
      </c>
      <c r="E203" s="28" t="s">
        <v>230</v>
      </c>
      <c r="F203" s="30"/>
    </row>
    <row r="204" spans="1:6" ht="13">
      <c r="A204" s="27" t="s">
        <v>223</v>
      </c>
      <c r="B204" s="28" t="s">
        <v>218</v>
      </c>
      <c r="C204" s="28">
        <v>0</v>
      </c>
      <c r="D204" s="28" t="s">
        <v>229</v>
      </c>
      <c r="E204" s="28" t="s">
        <v>230</v>
      </c>
      <c r="F204" s="30"/>
    </row>
    <row r="205" spans="1:6" ht="13">
      <c r="A205" s="27" t="s">
        <v>223</v>
      </c>
      <c r="B205" s="28" t="s">
        <v>219</v>
      </c>
      <c r="C205" s="28">
        <v>242</v>
      </c>
      <c r="D205" s="28" t="s">
        <v>229</v>
      </c>
      <c r="E205" s="28" t="s">
        <v>230</v>
      </c>
      <c r="F205" s="28">
        <v>242</v>
      </c>
    </row>
    <row r="206" spans="1:6" ht="13">
      <c r="A206" s="27" t="s">
        <v>224</v>
      </c>
      <c r="B206" s="28" t="s">
        <v>215</v>
      </c>
      <c r="C206" s="28">
        <v>0</v>
      </c>
      <c r="D206" s="28" t="s">
        <v>229</v>
      </c>
      <c r="E206" s="28" t="s">
        <v>230</v>
      </c>
      <c r="F206" s="30"/>
    </row>
    <row r="207" spans="1:6" ht="13">
      <c r="A207" s="27" t="s">
        <v>224</v>
      </c>
      <c r="B207" s="28" t="s">
        <v>218</v>
      </c>
      <c r="C207" s="28">
        <v>1</v>
      </c>
      <c r="D207" s="28" t="s">
        <v>229</v>
      </c>
      <c r="E207" s="28" t="s">
        <v>230</v>
      </c>
      <c r="F207" s="30"/>
    </row>
    <row r="208" spans="1:6" ht="13">
      <c r="A208" s="27" t="s">
        <v>224</v>
      </c>
      <c r="B208" s="28" t="s">
        <v>219</v>
      </c>
      <c r="C208" s="28">
        <v>241</v>
      </c>
      <c r="D208" s="28" t="s">
        <v>229</v>
      </c>
      <c r="E208" s="28" t="s">
        <v>230</v>
      </c>
      <c r="F208" s="28">
        <v>241</v>
      </c>
    </row>
    <row r="209" spans="1:6" ht="13">
      <c r="A209" s="27" t="s">
        <v>225</v>
      </c>
      <c r="B209" s="28" t="s">
        <v>215</v>
      </c>
      <c r="C209" s="28">
        <v>0</v>
      </c>
      <c r="D209" s="28" t="s">
        <v>229</v>
      </c>
      <c r="E209" s="28" t="s">
        <v>230</v>
      </c>
      <c r="F209" s="30"/>
    </row>
    <row r="210" spans="1:6" ht="13">
      <c r="A210" s="27" t="s">
        <v>225</v>
      </c>
      <c r="B210" s="28" t="s">
        <v>218</v>
      </c>
      <c r="C210" s="28">
        <v>1</v>
      </c>
      <c r="D210" s="28" t="s">
        <v>229</v>
      </c>
      <c r="E210" s="28" t="s">
        <v>230</v>
      </c>
      <c r="F210" s="30"/>
    </row>
    <row r="211" spans="1:6" ht="13">
      <c r="A211" s="27" t="s">
        <v>225</v>
      </c>
      <c r="B211" s="28" t="s">
        <v>219</v>
      </c>
      <c r="C211" s="28">
        <v>241</v>
      </c>
      <c r="D211" s="28" t="s">
        <v>229</v>
      </c>
      <c r="E211" s="28" t="s">
        <v>230</v>
      </c>
      <c r="F211" s="28">
        <v>241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11"/>
  <sheetViews>
    <sheetView workbookViewId="0"/>
  </sheetViews>
  <sheetFormatPr baseColWidth="10" defaultColWidth="12.6640625" defaultRowHeight="15.75" customHeight="1"/>
  <sheetData>
    <row r="1" spans="1:6" ht="15.75" customHeight="1">
      <c r="A1" s="26" t="s">
        <v>208</v>
      </c>
      <c r="B1" s="26" t="s">
        <v>209</v>
      </c>
      <c r="C1" s="26" t="s">
        <v>210</v>
      </c>
      <c r="D1" s="26" t="s">
        <v>211</v>
      </c>
      <c r="E1" s="26" t="s">
        <v>212</v>
      </c>
      <c r="F1" s="26" t="s">
        <v>213</v>
      </c>
    </row>
    <row r="2" spans="1:6" ht="15.75" customHeight="1">
      <c r="A2" s="27" t="s">
        <v>214</v>
      </c>
      <c r="B2" s="28" t="s">
        <v>215</v>
      </c>
      <c r="C2" s="28">
        <v>1</v>
      </c>
      <c r="D2" s="28" t="s">
        <v>216</v>
      </c>
      <c r="E2" s="28" t="s">
        <v>217</v>
      </c>
      <c r="F2" s="30"/>
    </row>
    <row r="3" spans="1:6" ht="15.75" customHeight="1">
      <c r="A3" s="27" t="s">
        <v>214</v>
      </c>
      <c r="B3" s="28" t="s">
        <v>218</v>
      </c>
      <c r="C3" s="28">
        <v>153</v>
      </c>
      <c r="D3" s="28" t="s">
        <v>216</v>
      </c>
      <c r="E3" s="28" t="s">
        <v>217</v>
      </c>
      <c r="F3" s="30"/>
    </row>
    <row r="4" spans="1:6" ht="15.75" customHeight="1">
      <c r="A4" s="27" t="s">
        <v>214</v>
      </c>
      <c r="B4" s="28" t="s">
        <v>219</v>
      </c>
      <c r="C4" s="28">
        <v>0</v>
      </c>
      <c r="D4" s="28" t="s">
        <v>216</v>
      </c>
      <c r="E4" s="28" t="s">
        <v>217</v>
      </c>
      <c r="F4" s="28">
        <v>0</v>
      </c>
    </row>
    <row r="5" spans="1:6" ht="15.75" customHeight="1">
      <c r="A5" s="27" t="s">
        <v>220</v>
      </c>
      <c r="B5" s="28" t="s">
        <v>215</v>
      </c>
      <c r="C5" s="28">
        <v>1</v>
      </c>
      <c r="D5" s="28" t="s">
        <v>216</v>
      </c>
      <c r="E5" s="28" t="s">
        <v>217</v>
      </c>
      <c r="F5" s="30"/>
    </row>
    <row r="6" spans="1:6" ht="15.75" customHeight="1">
      <c r="A6" s="27" t="s">
        <v>220</v>
      </c>
      <c r="B6" s="28" t="s">
        <v>218</v>
      </c>
      <c r="C6" s="28">
        <v>0</v>
      </c>
      <c r="D6" s="28" t="s">
        <v>216</v>
      </c>
      <c r="E6" s="28" t="s">
        <v>217</v>
      </c>
      <c r="F6" s="30"/>
    </row>
    <row r="7" spans="1:6" ht="15.75" customHeight="1">
      <c r="A7" s="27" t="s">
        <v>220</v>
      </c>
      <c r="B7" s="28" t="s">
        <v>219</v>
      </c>
      <c r="C7" s="28">
        <v>153</v>
      </c>
      <c r="D7" s="28" t="s">
        <v>216</v>
      </c>
      <c r="E7" s="28" t="s">
        <v>217</v>
      </c>
      <c r="F7" s="28">
        <v>153</v>
      </c>
    </row>
    <row r="8" spans="1:6" ht="15.75" customHeight="1">
      <c r="A8" s="27" t="s">
        <v>221</v>
      </c>
      <c r="B8" s="28" t="s">
        <v>215</v>
      </c>
      <c r="C8" s="28">
        <v>1</v>
      </c>
      <c r="D8" s="28" t="s">
        <v>216</v>
      </c>
      <c r="E8" s="28" t="s">
        <v>217</v>
      </c>
      <c r="F8" s="30"/>
    </row>
    <row r="9" spans="1:6" ht="15.75" customHeight="1">
      <c r="A9" s="27" t="s">
        <v>221</v>
      </c>
      <c r="B9" s="28" t="s">
        <v>218</v>
      </c>
      <c r="C9" s="28">
        <v>0</v>
      </c>
      <c r="D9" s="28" t="s">
        <v>216</v>
      </c>
      <c r="E9" s="28" t="s">
        <v>217</v>
      </c>
      <c r="F9" s="30"/>
    </row>
    <row r="10" spans="1:6" ht="15.75" customHeight="1">
      <c r="A10" s="27" t="s">
        <v>221</v>
      </c>
      <c r="B10" s="28" t="s">
        <v>219</v>
      </c>
      <c r="C10" s="28">
        <v>153</v>
      </c>
      <c r="D10" s="28" t="s">
        <v>216</v>
      </c>
      <c r="E10" s="28" t="s">
        <v>217</v>
      </c>
      <c r="F10" s="28">
        <v>153</v>
      </c>
    </row>
    <row r="11" spans="1:6" ht="15.75" customHeight="1">
      <c r="A11" s="27" t="s">
        <v>222</v>
      </c>
      <c r="B11" s="28" t="s">
        <v>215</v>
      </c>
      <c r="C11" s="28">
        <v>1</v>
      </c>
      <c r="D11" s="28" t="s">
        <v>216</v>
      </c>
      <c r="E11" s="28" t="s">
        <v>217</v>
      </c>
      <c r="F11" s="30"/>
    </row>
    <row r="12" spans="1:6" ht="15.75" customHeight="1">
      <c r="A12" s="27" t="s">
        <v>222</v>
      </c>
      <c r="B12" s="28" t="s">
        <v>218</v>
      </c>
      <c r="C12" s="28">
        <v>0</v>
      </c>
      <c r="D12" s="28" t="s">
        <v>216</v>
      </c>
      <c r="E12" s="28" t="s">
        <v>217</v>
      </c>
      <c r="F12" s="30"/>
    </row>
    <row r="13" spans="1:6" ht="15.75" customHeight="1">
      <c r="A13" s="27" t="s">
        <v>222</v>
      </c>
      <c r="B13" s="28" t="s">
        <v>219</v>
      </c>
      <c r="C13" s="28">
        <v>153</v>
      </c>
      <c r="D13" s="28" t="s">
        <v>216</v>
      </c>
      <c r="E13" s="28" t="s">
        <v>217</v>
      </c>
      <c r="F13" s="28">
        <v>153</v>
      </c>
    </row>
    <row r="14" spans="1:6" ht="15.75" customHeight="1">
      <c r="A14" s="27" t="s">
        <v>223</v>
      </c>
      <c r="B14" s="28" t="s">
        <v>215</v>
      </c>
      <c r="C14" s="28">
        <v>1</v>
      </c>
      <c r="D14" s="28" t="s">
        <v>216</v>
      </c>
      <c r="E14" s="28" t="s">
        <v>217</v>
      </c>
      <c r="F14" s="30"/>
    </row>
    <row r="15" spans="1:6" ht="15.75" customHeight="1">
      <c r="A15" s="27" t="s">
        <v>223</v>
      </c>
      <c r="B15" s="28" t="s">
        <v>218</v>
      </c>
      <c r="C15" s="28">
        <v>0</v>
      </c>
      <c r="D15" s="28" t="s">
        <v>216</v>
      </c>
      <c r="E15" s="28" t="s">
        <v>217</v>
      </c>
      <c r="F15" s="30"/>
    </row>
    <row r="16" spans="1:6" ht="15.75" customHeight="1">
      <c r="A16" s="27" t="s">
        <v>223</v>
      </c>
      <c r="B16" s="28" t="s">
        <v>219</v>
      </c>
      <c r="C16" s="28">
        <v>153</v>
      </c>
      <c r="D16" s="28" t="s">
        <v>216</v>
      </c>
      <c r="E16" s="28" t="s">
        <v>217</v>
      </c>
      <c r="F16" s="28">
        <v>153</v>
      </c>
    </row>
    <row r="17" spans="1:6" ht="15.75" customHeight="1">
      <c r="A17" s="27" t="s">
        <v>224</v>
      </c>
      <c r="B17" s="28" t="s">
        <v>215</v>
      </c>
      <c r="C17" s="28">
        <v>1</v>
      </c>
      <c r="D17" s="28" t="s">
        <v>216</v>
      </c>
      <c r="E17" s="28" t="s">
        <v>217</v>
      </c>
      <c r="F17" s="30"/>
    </row>
    <row r="18" spans="1:6" ht="15.75" customHeight="1">
      <c r="A18" s="27" t="s">
        <v>224</v>
      </c>
      <c r="B18" s="28" t="s">
        <v>218</v>
      </c>
      <c r="C18" s="28">
        <v>0</v>
      </c>
      <c r="D18" s="28" t="s">
        <v>216</v>
      </c>
      <c r="E18" s="28" t="s">
        <v>217</v>
      </c>
      <c r="F18" s="30"/>
    </row>
    <row r="19" spans="1:6" ht="15.75" customHeight="1">
      <c r="A19" s="27" t="s">
        <v>224</v>
      </c>
      <c r="B19" s="28" t="s">
        <v>219</v>
      </c>
      <c r="C19" s="28">
        <v>153</v>
      </c>
      <c r="D19" s="28" t="s">
        <v>216</v>
      </c>
      <c r="E19" s="28" t="s">
        <v>217</v>
      </c>
      <c r="F19" s="28">
        <v>153</v>
      </c>
    </row>
    <row r="20" spans="1:6" ht="15.75" customHeight="1">
      <c r="A20" s="27" t="s">
        <v>225</v>
      </c>
      <c r="B20" s="28" t="s">
        <v>215</v>
      </c>
      <c r="C20" s="28">
        <v>2</v>
      </c>
      <c r="D20" s="28" t="s">
        <v>216</v>
      </c>
      <c r="E20" s="28" t="s">
        <v>217</v>
      </c>
      <c r="F20" s="30"/>
    </row>
    <row r="21" spans="1:6" ht="15.75" customHeight="1">
      <c r="A21" s="27" t="s">
        <v>225</v>
      </c>
      <c r="B21" s="28" t="s">
        <v>218</v>
      </c>
      <c r="C21" s="28">
        <v>1</v>
      </c>
      <c r="D21" s="28" t="s">
        <v>216</v>
      </c>
      <c r="E21" s="28" t="s">
        <v>217</v>
      </c>
      <c r="F21" s="30"/>
    </row>
    <row r="22" spans="1:6" ht="15.75" customHeight="1">
      <c r="A22" s="27" t="s">
        <v>225</v>
      </c>
      <c r="B22" s="28" t="s">
        <v>219</v>
      </c>
      <c r="C22" s="28">
        <v>151</v>
      </c>
      <c r="D22" s="28" t="s">
        <v>216</v>
      </c>
      <c r="E22" s="28" t="s">
        <v>217</v>
      </c>
      <c r="F22" s="28">
        <v>151</v>
      </c>
    </row>
    <row r="23" spans="1:6" ht="15.75" customHeight="1">
      <c r="A23" s="27" t="s">
        <v>214</v>
      </c>
      <c r="B23" s="28" t="s">
        <v>215</v>
      </c>
      <c r="C23" s="28">
        <v>1</v>
      </c>
      <c r="D23" s="28" t="s">
        <v>226</v>
      </c>
      <c r="E23" s="28" t="s">
        <v>217</v>
      </c>
      <c r="F23" s="30"/>
    </row>
    <row r="24" spans="1:6" ht="15.75" customHeight="1">
      <c r="A24" s="27" t="s">
        <v>214</v>
      </c>
      <c r="B24" s="28" t="s">
        <v>218</v>
      </c>
      <c r="C24" s="28">
        <v>152</v>
      </c>
      <c r="D24" s="28" t="s">
        <v>226</v>
      </c>
      <c r="E24" s="28" t="s">
        <v>217</v>
      </c>
      <c r="F24" s="30"/>
    </row>
    <row r="25" spans="1:6" ht="15.75" customHeight="1">
      <c r="A25" s="27" t="s">
        <v>214</v>
      </c>
      <c r="B25" s="28" t="s">
        <v>219</v>
      </c>
      <c r="C25" s="28">
        <v>0</v>
      </c>
      <c r="D25" s="28" t="s">
        <v>226</v>
      </c>
      <c r="E25" s="28" t="s">
        <v>217</v>
      </c>
      <c r="F25" s="28">
        <v>0</v>
      </c>
    </row>
    <row r="26" spans="1:6" ht="15.75" customHeight="1">
      <c r="A26" s="27" t="s">
        <v>220</v>
      </c>
      <c r="B26" s="28" t="s">
        <v>215</v>
      </c>
      <c r="C26" s="28">
        <v>1</v>
      </c>
      <c r="D26" s="28" t="s">
        <v>226</v>
      </c>
      <c r="E26" s="28" t="s">
        <v>217</v>
      </c>
      <c r="F26" s="30"/>
    </row>
    <row r="27" spans="1:6" ht="15.75" customHeight="1">
      <c r="A27" s="27" t="s">
        <v>220</v>
      </c>
      <c r="B27" s="28" t="s">
        <v>218</v>
      </c>
      <c r="C27" s="28">
        <v>0</v>
      </c>
      <c r="D27" s="28" t="s">
        <v>226</v>
      </c>
      <c r="E27" s="28" t="s">
        <v>217</v>
      </c>
      <c r="F27" s="30"/>
    </row>
    <row r="28" spans="1:6" ht="15.75" customHeight="1">
      <c r="A28" s="27" t="s">
        <v>220</v>
      </c>
      <c r="B28" s="28" t="s">
        <v>219</v>
      </c>
      <c r="C28" s="28">
        <v>152</v>
      </c>
      <c r="D28" s="28" t="s">
        <v>226</v>
      </c>
      <c r="E28" s="28" t="s">
        <v>217</v>
      </c>
      <c r="F28" s="28">
        <v>152</v>
      </c>
    </row>
    <row r="29" spans="1:6" ht="15.75" customHeight="1">
      <c r="A29" s="27" t="s">
        <v>221</v>
      </c>
      <c r="B29" s="28" t="s">
        <v>215</v>
      </c>
      <c r="C29" s="28">
        <v>1</v>
      </c>
      <c r="D29" s="28" t="s">
        <v>226</v>
      </c>
      <c r="E29" s="28" t="s">
        <v>217</v>
      </c>
      <c r="F29" s="30"/>
    </row>
    <row r="30" spans="1:6" ht="15.75" customHeight="1">
      <c r="A30" s="27" t="s">
        <v>221</v>
      </c>
      <c r="B30" s="28" t="s">
        <v>218</v>
      </c>
      <c r="C30" s="28">
        <v>0</v>
      </c>
      <c r="D30" s="28" t="s">
        <v>226</v>
      </c>
      <c r="E30" s="28" t="s">
        <v>217</v>
      </c>
      <c r="F30" s="30"/>
    </row>
    <row r="31" spans="1:6" ht="15.75" customHeight="1">
      <c r="A31" s="27" t="s">
        <v>221</v>
      </c>
      <c r="B31" s="28" t="s">
        <v>219</v>
      </c>
      <c r="C31" s="28">
        <v>152</v>
      </c>
      <c r="D31" s="28" t="s">
        <v>226</v>
      </c>
      <c r="E31" s="28" t="s">
        <v>217</v>
      </c>
      <c r="F31" s="28">
        <v>152</v>
      </c>
    </row>
    <row r="32" spans="1:6" ht="15.75" customHeight="1">
      <c r="A32" s="27" t="s">
        <v>222</v>
      </c>
      <c r="B32" s="28" t="s">
        <v>215</v>
      </c>
      <c r="C32" s="28">
        <v>1</v>
      </c>
      <c r="D32" s="28" t="s">
        <v>226</v>
      </c>
      <c r="E32" s="28" t="s">
        <v>217</v>
      </c>
      <c r="F32" s="30"/>
    </row>
    <row r="33" spans="1:6" ht="15.75" customHeight="1">
      <c r="A33" s="27" t="s">
        <v>222</v>
      </c>
      <c r="B33" s="28" t="s">
        <v>218</v>
      </c>
      <c r="C33" s="28">
        <v>0</v>
      </c>
      <c r="D33" s="28" t="s">
        <v>226</v>
      </c>
      <c r="E33" s="28" t="s">
        <v>217</v>
      </c>
      <c r="F33" s="30"/>
    </row>
    <row r="34" spans="1:6" ht="15.75" customHeight="1">
      <c r="A34" s="27" t="s">
        <v>222</v>
      </c>
      <c r="B34" s="28" t="s">
        <v>219</v>
      </c>
      <c r="C34" s="28">
        <v>152</v>
      </c>
      <c r="D34" s="28" t="s">
        <v>226</v>
      </c>
      <c r="E34" s="28" t="s">
        <v>217</v>
      </c>
      <c r="F34" s="28">
        <v>152</v>
      </c>
    </row>
    <row r="35" spans="1:6" ht="15.75" customHeight="1">
      <c r="A35" s="27" t="s">
        <v>223</v>
      </c>
      <c r="B35" s="28" t="s">
        <v>215</v>
      </c>
      <c r="C35" s="28">
        <v>1</v>
      </c>
      <c r="D35" s="28" t="s">
        <v>226</v>
      </c>
      <c r="E35" s="28" t="s">
        <v>217</v>
      </c>
      <c r="F35" s="30"/>
    </row>
    <row r="36" spans="1:6" ht="15.75" customHeight="1">
      <c r="A36" s="27" t="s">
        <v>223</v>
      </c>
      <c r="B36" s="28" t="s">
        <v>218</v>
      </c>
      <c r="C36" s="28">
        <v>0</v>
      </c>
      <c r="D36" s="28" t="s">
        <v>226</v>
      </c>
      <c r="E36" s="28" t="s">
        <v>217</v>
      </c>
      <c r="F36" s="30"/>
    </row>
    <row r="37" spans="1:6" ht="15.75" customHeight="1">
      <c r="A37" s="27" t="s">
        <v>223</v>
      </c>
      <c r="B37" s="28" t="s">
        <v>219</v>
      </c>
      <c r="C37" s="28">
        <v>152</v>
      </c>
      <c r="D37" s="28" t="s">
        <v>226</v>
      </c>
      <c r="E37" s="28" t="s">
        <v>217</v>
      </c>
      <c r="F37" s="28">
        <v>152</v>
      </c>
    </row>
    <row r="38" spans="1:6" ht="15.75" customHeight="1">
      <c r="A38" s="27" t="s">
        <v>224</v>
      </c>
      <c r="B38" s="28" t="s">
        <v>215</v>
      </c>
      <c r="C38" s="28">
        <v>1</v>
      </c>
      <c r="D38" s="28" t="s">
        <v>226</v>
      </c>
      <c r="E38" s="28" t="s">
        <v>217</v>
      </c>
      <c r="F38" s="30"/>
    </row>
    <row r="39" spans="1:6" ht="15.75" customHeight="1">
      <c r="A39" s="27" t="s">
        <v>224</v>
      </c>
      <c r="B39" s="28" t="s">
        <v>218</v>
      </c>
      <c r="C39" s="28">
        <v>1</v>
      </c>
      <c r="D39" s="28" t="s">
        <v>226</v>
      </c>
      <c r="E39" s="28" t="s">
        <v>217</v>
      </c>
      <c r="F39" s="30"/>
    </row>
    <row r="40" spans="1:6" ht="15.75" customHeight="1">
      <c r="A40" s="27" t="s">
        <v>224</v>
      </c>
      <c r="B40" s="28" t="s">
        <v>219</v>
      </c>
      <c r="C40" s="28">
        <v>151</v>
      </c>
      <c r="D40" s="28" t="s">
        <v>226</v>
      </c>
      <c r="E40" s="28" t="s">
        <v>217</v>
      </c>
      <c r="F40" s="28">
        <v>151</v>
      </c>
    </row>
    <row r="41" spans="1:6" ht="15.75" customHeight="1">
      <c r="A41" s="27" t="s">
        <v>225</v>
      </c>
      <c r="B41" s="28" t="s">
        <v>215</v>
      </c>
      <c r="C41" s="28">
        <v>2</v>
      </c>
      <c r="D41" s="28" t="s">
        <v>226</v>
      </c>
      <c r="E41" s="28" t="s">
        <v>217</v>
      </c>
      <c r="F41" s="30"/>
    </row>
    <row r="42" spans="1:6" ht="15.75" customHeight="1">
      <c r="A42" s="27" t="s">
        <v>225</v>
      </c>
      <c r="B42" s="28" t="s">
        <v>218</v>
      </c>
      <c r="C42" s="28">
        <v>3</v>
      </c>
      <c r="D42" s="28" t="s">
        <v>226</v>
      </c>
      <c r="E42" s="28" t="s">
        <v>217</v>
      </c>
      <c r="F42" s="30"/>
    </row>
    <row r="43" spans="1:6" ht="15.75" customHeight="1">
      <c r="A43" s="27" t="s">
        <v>225</v>
      </c>
      <c r="B43" s="28" t="s">
        <v>219</v>
      </c>
      <c r="C43" s="28">
        <v>148</v>
      </c>
      <c r="D43" s="28" t="s">
        <v>226</v>
      </c>
      <c r="E43" s="28" t="s">
        <v>217</v>
      </c>
      <c r="F43" s="28">
        <v>148</v>
      </c>
    </row>
    <row r="44" spans="1:6" ht="15.75" customHeight="1">
      <c r="A44" s="27" t="s">
        <v>214</v>
      </c>
      <c r="B44" s="28" t="s">
        <v>215</v>
      </c>
      <c r="C44" s="28">
        <v>3</v>
      </c>
      <c r="D44" s="28" t="s">
        <v>227</v>
      </c>
      <c r="E44" s="28" t="s">
        <v>217</v>
      </c>
      <c r="F44" s="30"/>
    </row>
    <row r="45" spans="1:6" ht="15.75" customHeight="1">
      <c r="A45" s="27" t="s">
        <v>214</v>
      </c>
      <c r="B45" s="28" t="s">
        <v>218</v>
      </c>
      <c r="C45" s="28">
        <v>299</v>
      </c>
      <c r="D45" s="28" t="s">
        <v>227</v>
      </c>
      <c r="E45" s="28" t="s">
        <v>217</v>
      </c>
      <c r="F45" s="30"/>
    </row>
    <row r="46" spans="1:6" ht="13">
      <c r="A46" s="27" t="s">
        <v>214</v>
      </c>
      <c r="B46" s="28" t="s">
        <v>219</v>
      </c>
      <c r="C46" s="28">
        <v>0</v>
      </c>
      <c r="D46" s="28" t="s">
        <v>227</v>
      </c>
      <c r="E46" s="28" t="s">
        <v>217</v>
      </c>
      <c r="F46" s="28">
        <v>0</v>
      </c>
    </row>
    <row r="47" spans="1:6" ht="13">
      <c r="A47" s="27" t="s">
        <v>220</v>
      </c>
      <c r="B47" s="28" t="s">
        <v>215</v>
      </c>
      <c r="C47" s="28">
        <v>3</v>
      </c>
      <c r="D47" s="28" t="s">
        <v>227</v>
      </c>
      <c r="E47" s="28" t="s">
        <v>217</v>
      </c>
      <c r="F47" s="30"/>
    </row>
    <row r="48" spans="1:6" ht="13">
      <c r="A48" s="27" t="s">
        <v>220</v>
      </c>
      <c r="B48" s="28" t="s">
        <v>218</v>
      </c>
      <c r="C48" s="28">
        <v>0</v>
      </c>
      <c r="D48" s="28" t="s">
        <v>227</v>
      </c>
      <c r="E48" s="28" t="s">
        <v>217</v>
      </c>
      <c r="F48" s="30"/>
    </row>
    <row r="49" spans="1:6" ht="13">
      <c r="A49" s="27" t="s">
        <v>220</v>
      </c>
      <c r="B49" s="28" t="s">
        <v>219</v>
      </c>
      <c r="C49" s="28">
        <v>299</v>
      </c>
      <c r="D49" s="28" t="s">
        <v>227</v>
      </c>
      <c r="E49" s="28" t="s">
        <v>217</v>
      </c>
      <c r="F49" s="28">
        <v>299</v>
      </c>
    </row>
    <row r="50" spans="1:6" ht="13">
      <c r="A50" s="27" t="s">
        <v>221</v>
      </c>
      <c r="B50" s="28" t="s">
        <v>215</v>
      </c>
      <c r="C50" s="28">
        <v>3</v>
      </c>
      <c r="D50" s="28" t="s">
        <v>227</v>
      </c>
      <c r="E50" s="28" t="s">
        <v>217</v>
      </c>
      <c r="F50" s="30"/>
    </row>
    <row r="51" spans="1:6" ht="13">
      <c r="A51" s="27" t="s">
        <v>221</v>
      </c>
      <c r="B51" s="28" t="s">
        <v>218</v>
      </c>
      <c r="C51" s="28">
        <v>0</v>
      </c>
      <c r="D51" s="28" t="s">
        <v>227</v>
      </c>
      <c r="E51" s="28" t="s">
        <v>217</v>
      </c>
      <c r="F51" s="30"/>
    </row>
    <row r="52" spans="1:6" ht="13">
      <c r="A52" s="27" t="s">
        <v>221</v>
      </c>
      <c r="B52" s="28" t="s">
        <v>219</v>
      </c>
      <c r="C52" s="28">
        <v>299</v>
      </c>
      <c r="D52" s="28" t="s">
        <v>227</v>
      </c>
      <c r="E52" s="28" t="s">
        <v>217</v>
      </c>
      <c r="F52" s="28">
        <v>299</v>
      </c>
    </row>
    <row r="53" spans="1:6" ht="13">
      <c r="A53" s="27" t="s">
        <v>222</v>
      </c>
      <c r="B53" s="28" t="s">
        <v>215</v>
      </c>
      <c r="C53" s="28">
        <v>3</v>
      </c>
      <c r="D53" s="28" t="s">
        <v>227</v>
      </c>
      <c r="E53" s="28" t="s">
        <v>217</v>
      </c>
      <c r="F53" s="30"/>
    </row>
    <row r="54" spans="1:6" ht="13">
      <c r="A54" s="27" t="s">
        <v>222</v>
      </c>
      <c r="B54" s="28" t="s">
        <v>218</v>
      </c>
      <c r="C54" s="28">
        <v>0</v>
      </c>
      <c r="D54" s="28" t="s">
        <v>227</v>
      </c>
      <c r="E54" s="28" t="s">
        <v>217</v>
      </c>
      <c r="F54" s="30"/>
    </row>
    <row r="55" spans="1:6" ht="13">
      <c r="A55" s="27" t="s">
        <v>222</v>
      </c>
      <c r="B55" s="28" t="s">
        <v>219</v>
      </c>
      <c r="C55" s="28">
        <v>299</v>
      </c>
      <c r="D55" s="28" t="s">
        <v>227</v>
      </c>
      <c r="E55" s="28" t="s">
        <v>217</v>
      </c>
      <c r="F55" s="28">
        <v>299</v>
      </c>
    </row>
    <row r="56" spans="1:6" ht="13">
      <c r="A56" s="27" t="s">
        <v>223</v>
      </c>
      <c r="B56" s="28" t="s">
        <v>215</v>
      </c>
      <c r="C56" s="28">
        <v>3</v>
      </c>
      <c r="D56" s="28" t="s">
        <v>227</v>
      </c>
      <c r="E56" s="28" t="s">
        <v>217</v>
      </c>
      <c r="F56" s="30"/>
    </row>
    <row r="57" spans="1:6" ht="13">
      <c r="A57" s="27" t="s">
        <v>223</v>
      </c>
      <c r="B57" s="28" t="s">
        <v>218</v>
      </c>
      <c r="C57" s="28">
        <v>0</v>
      </c>
      <c r="D57" s="28" t="s">
        <v>227</v>
      </c>
      <c r="E57" s="28" t="s">
        <v>217</v>
      </c>
      <c r="F57" s="30"/>
    </row>
    <row r="58" spans="1:6" ht="13">
      <c r="A58" s="27" t="s">
        <v>223</v>
      </c>
      <c r="B58" s="28" t="s">
        <v>219</v>
      </c>
      <c r="C58" s="28">
        <v>299</v>
      </c>
      <c r="D58" s="28" t="s">
        <v>227</v>
      </c>
      <c r="E58" s="28" t="s">
        <v>217</v>
      </c>
      <c r="F58" s="28">
        <v>299</v>
      </c>
    </row>
    <row r="59" spans="1:6" ht="13">
      <c r="A59" s="27" t="s">
        <v>224</v>
      </c>
      <c r="B59" s="28" t="s">
        <v>215</v>
      </c>
      <c r="C59" s="28">
        <v>3</v>
      </c>
      <c r="D59" s="28" t="s">
        <v>227</v>
      </c>
      <c r="E59" s="28" t="s">
        <v>217</v>
      </c>
      <c r="F59" s="30"/>
    </row>
    <row r="60" spans="1:6" ht="13">
      <c r="A60" s="27" t="s">
        <v>224</v>
      </c>
      <c r="B60" s="28" t="s">
        <v>218</v>
      </c>
      <c r="C60" s="28">
        <v>1</v>
      </c>
      <c r="D60" s="28" t="s">
        <v>227</v>
      </c>
      <c r="E60" s="28" t="s">
        <v>217</v>
      </c>
      <c r="F60" s="30"/>
    </row>
    <row r="61" spans="1:6" ht="13">
      <c r="A61" s="27" t="s">
        <v>224</v>
      </c>
      <c r="B61" s="28" t="s">
        <v>219</v>
      </c>
      <c r="C61" s="28">
        <v>298</v>
      </c>
      <c r="D61" s="28" t="s">
        <v>227</v>
      </c>
      <c r="E61" s="28" t="s">
        <v>217</v>
      </c>
      <c r="F61" s="28">
        <v>298</v>
      </c>
    </row>
    <row r="62" spans="1:6" ht="13">
      <c r="A62" s="27" t="s">
        <v>225</v>
      </c>
      <c r="B62" s="28" t="s">
        <v>215</v>
      </c>
      <c r="C62" s="28">
        <v>3</v>
      </c>
      <c r="D62" s="28" t="s">
        <v>227</v>
      </c>
      <c r="E62" s="28" t="s">
        <v>217</v>
      </c>
      <c r="F62" s="30"/>
    </row>
    <row r="63" spans="1:6" ht="13">
      <c r="A63" s="27" t="s">
        <v>225</v>
      </c>
      <c r="B63" s="28" t="s">
        <v>218</v>
      </c>
      <c r="C63" s="28">
        <v>4</v>
      </c>
      <c r="D63" s="28" t="s">
        <v>227</v>
      </c>
      <c r="E63" s="28" t="s">
        <v>217</v>
      </c>
      <c r="F63" s="30"/>
    </row>
    <row r="64" spans="1:6" ht="13">
      <c r="A64" s="27" t="s">
        <v>225</v>
      </c>
      <c r="B64" s="28" t="s">
        <v>219</v>
      </c>
      <c r="C64" s="28">
        <v>295</v>
      </c>
      <c r="D64" s="28" t="s">
        <v>227</v>
      </c>
      <c r="E64" s="28" t="s">
        <v>217</v>
      </c>
      <c r="F64" s="28">
        <v>295</v>
      </c>
    </row>
    <row r="65" spans="1:6" ht="13">
      <c r="A65" s="27" t="s">
        <v>214</v>
      </c>
      <c r="B65" s="28" t="s">
        <v>215</v>
      </c>
      <c r="C65" s="28">
        <v>1</v>
      </c>
      <c r="D65" s="28" t="s">
        <v>228</v>
      </c>
      <c r="E65" s="28" t="s">
        <v>217</v>
      </c>
      <c r="F65" s="30"/>
    </row>
    <row r="66" spans="1:6" ht="13">
      <c r="A66" s="27" t="s">
        <v>214</v>
      </c>
      <c r="B66" s="28" t="s">
        <v>218</v>
      </c>
      <c r="C66" s="28">
        <v>170</v>
      </c>
      <c r="D66" s="28" t="s">
        <v>228</v>
      </c>
      <c r="E66" s="28" t="s">
        <v>217</v>
      </c>
      <c r="F66" s="30"/>
    </row>
    <row r="67" spans="1:6" ht="13">
      <c r="A67" s="27" t="s">
        <v>214</v>
      </c>
      <c r="B67" s="28" t="s">
        <v>219</v>
      </c>
      <c r="C67" s="28">
        <v>0</v>
      </c>
      <c r="D67" s="28" t="s">
        <v>228</v>
      </c>
      <c r="E67" s="28" t="s">
        <v>217</v>
      </c>
      <c r="F67" s="28">
        <v>0</v>
      </c>
    </row>
    <row r="68" spans="1:6" ht="13">
      <c r="A68" s="27" t="s">
        <v>220</v>
      </c>
      <c r="B68" s="28" t="s">
        <v>215</v>
      </c>
      <c r="C68" s="28">
        <v>1</v>
      </c>
      <c r="D68" s="28" t="s">
        <v>228</v>
      </c>
      <c r="E68" s="28" t="s">
        <v>217</v>
      </c>
      <c r="F68" s="30"/>
    </row>
    <row r="69" spans="1:6" ht="13">
      <c r="A69" s="27" t="s">
        <v>220</v>
      </c>
      <c r="B69" s="28" t="s">
        <v>218</v>
      </c>
      <c r="C69" s="28">
        <v>0</v>
      </c>
      <c r="D69" s="28" t="s">
        <v>228</v>
      </c>
      <c r="E69" s="28" t="s">
        <v>217</v>
      </c>
      <c r="F69" s="30"/>
    </row>
    <row r="70" spans="1:6" ht="13">
      <c r="A70" s="27" t="s">
        <v>220</v>
      </c>
      <c r="B70" s="28" t="s">
        <v>219</v>
      </c>
      <c r="C70" s="28">
        <v>170</v>
      </c>
      <c r="D70" s="28" t="s">
        <v>228</v>
      </c>
      <c r="E70" s="28" t="s">
        <v>217</v>
      </c>
      <c r="F70" s="28">
        <v>170</v>
      </c>
    </row>
    <row r="71" spans="1:6" ht="13">
      <c r="A71" s="27" t="s">
        <v>221</v>
      </c>
      <c r="B71" s="28" t="s">
        <v>215</v>
      </c>
      <c r="C71" s="28">
        <v>1</v>
      </c>
      <c r="D71" s="28" t="s">
        <v>228</v>
      </c>
      <c r="E71" s="28" t="s">
        <v>217</v>
      </c>
      <c r="F71" s="30"/>
    </row>
    <row r="72" spans="1:6" ht="13">
      <c r="A72" s="27" t="s">
        <v>221</v>
      </c>
      <c r="B72" s="28" t="s">
        <v>218</v>
      </c>
      <c r="C72" s="28">
        <v>0</v>
      </c>
      <c r="D72" s="28" t="s">
        <v>228</v>
      </c>
      <c r="E72" s="28" t="s">
        <v>217</v>
      </c>
      <c r="F72" s="30"/>
    </row>
    <row r="73" spans="1:6" ht="13">
      <c r="A73" s="27" t="s">
        <v>221</v>
      </c>
      <c r="B73" s="28" t="s">
        <v>219</v>
      </c>
      <c r="C73" s="28">
        <v>170</v>
      </c>
      <c r="D73" s="28" t="s">
        <v>228</v>
      </c>
      <c r="E73" s="28" t="s">
        <v>217</v>
      </c>
      <c r="F73" s="28">
        <v>170</v>
      </c>
    </row>
    <row r="74" spans="1:6" ht="13">
      <c r="A74" s="27" t="s">
        <v>222</v>
      </c>
      <c r="B74" s="28" t="s">
        <v>215</v>
      </c>
      <c r="C74" s="28">
        <v>1</v>
      </c>
      <c r="D74" s="28" t="s">
        <v>228</v>
      </c>
      <c r="E74" s="28" t="s">
        <v>217</v>
      </c>
      <c r="F74" s="30"/>
    </row>
    <row r="75" spans="1:6" ht="13">
      <c r="A75" s="27" t="s">
        <v>222</v>
      </c>
      <c r="B75" s="28" t="s">
        <v>218</v>
      </c>
      <c r="C75" s="28">
        <v>0</v>
      </c>
      <c r="D75" s="28" t="s">
        <v>228</v>
      </c>
      <c r="E75" s="28" t="s">
        <v>217</v>
      </c>
      <c r="F75" s="30"/>
    </row>
    <row r="76" spans="1:6" ht="13">
      <c r="A76" s="27" t="s">
        <v>222</v>
      </c>
      <c r="B76" s="28" t="s">
        <v>219</v>
      </c>
      <c r="C76" s="28">
        <v>170</v>
      </c>
      <c r="D76" s="28" t="s">
        <v>228</v>
      </c>
      <c r="E76" s="28" t="s">
        <v>217</v>
      </c>
      <c r="F76" s="28">
        <v>170</v>
      </c>
    </row>
    <row r="77" spans="1:6" ht="13">
      <c r="A77" s="27" t="s">
        <v>223</v>
      </c>
      <c r="B77" s="28" t="s">
        <v>215</v>
      </c>
      <c r="C77" s="28">
        <v>1</v>
      </c>
      <c r="D77" s="28" t="s">
        <v>228</v>
      </c>
      <c r="E77" s="28" t="s">
        <v>217</v>
      </c>
      <c r="F77" s="30"/>
    </row>
    <row r="78" spans="1:6" ht="13">
      <c r="A78" s="27" t="s">
        <v>223</v>
      </c>
      <c r="B78" s="28" t="s">
        <v>218</v>
      </c>
      <c r="C78" s="28">
        <v>0</v>
      </c>
      <c r="D78" s="28" t="s">
        <v>228</v>
      </c>
      <c r="E78" s="28" t="s">
        <v>217</v>
      </c>
      <c r="F78" s="30"/>
    </row>
    <row r="79" spans="1:6" ht="13">
      <c r="A79" s="27" t="s">
        <v>223</v>
      </c>
      <c r="B79" s="28" t="s">
        <v>219</v>
      </c>
      <c r="C79" s="28">
        <v>170</v>
      </c>
      <c r="D79" s="28" t="s">
        <v>228</v>
      </c>
      <c r="E79" s="28" t="s">
        <v>217</v>
      </c>
      <c r="F79" s="28">
        <v>170</v>
      </c>
    </row>
    <row r="80" spans="1:6" ht="13">
      <c r="A80" s="27" t="s">
        <v>224</v>
      </c>
      <c r="B80" s="28" t="s">
        <v>215</v>
      </c>
      <c r="C80" s="28">
        <v>1</v>
      </c>
      <c r="D80" s="28" t="s">
        <v>228</v>
      </c>
      <c r="E80" s="28" t="s">
        <v>217</v>
      </c>
      <c r="F80" s="30"/>
    </row>
    <row r="81" spans="1:6" ht="13">
      <c r="A81" s="27" t="s">
        <v>224</v>
      </c>
      <c r="B81" s="28" t="s">
        <v>218</v>
      </c>
      <c r="C81" s="28">
        <v>0</v>
      </c>
      <c r="D81" s="28" t="s">
        <v>228</v>
      </c>
      <c r="E81" s="28" t="s">
        <v>217</v>
      </c>
      <c r="F81" s="30"/>
    </row>
    <row r="82" spans="1:6" ht="13">
      <c r="A82" s="27" t="s">
        <v>224</v>
      </c>
      <c r="B82" s="28" t="s">
        <v>219</v>
      </c>
      <c r="C82" s="28">
        <v>170</v>
      </c>
      <c r="D82" s="28" t="s">
        <v>228</v>
      </c>
      <c r="E82" s="28" t="s">
        <v>217</v>
      </c>
      <c r="F82" s="28">
        <v>170</v>
      </c>
    </row>
    <row r="83" spans="1:6" ht="13">
      <c r="A83" s="27" t="s">
        <v>225</v>
      </c>
      <c r="B83" s="28" t="s">
        <v>215</v>
      </c>
      <c r="C83" s="28">
        <v>2</v>
      </c>
      <c r="D83" s="28" t="s">
        <v>228</v>
      </c>
      <c r="E83" s="28" t="s">
        <v>217</v>
      </c>
      <c r="F83" s="30"/>
    </row>
    <row r="84" spans="1:6" ht="13">
      <c r="A84" s="27" t="s">
        <v>225</v>
      </c>
      <c r="B84" s="28" t="s">
        <v>218</v>
      </c>
      <c r="C84" s="28">
        <v>0</v>
      </c>
      <c r="D84" s="28" t="s">
        <v>228</v>
      </c>
      <c r="E84" s="28" t="s">
        <v>217</v>
      </c>
      <c r="F84" s="30"/>
    </row>
    <row r="85" spans="1:6" ht="13">
      <c r="A85" s="27" t="s">
        <v>225</v>
      </c>
      <c r="B85" s="28" t="s">
        <v>219</v>
      </c>
      <c r="C85" s="28">
        <v>169</v>
      </c>
      <c r="D85" s="28" t="s">
        <v>228</v>
      </c>
      <c r="E85" s="28" t="s">
        <v>217</v>
      </c>
      <c r="F85" s="28">
        <v>169</v>
      </c>
    </row>
    <row r="86" spans="1:6" ht="13">
      <c r="A86" s="27" t="s">
        <v>214</v>
      </c>
      <c r="B86" s="28" t="s">
        <v>215</v>
      </c>
      <c r="C86" s="28">
        <v>0</v>
      </c>
      <c r="D86" s="28" t="s">
        <v>229</v>
      </c>
      <c r="E86" s="28" t="s">
        <v>217</v>
      </c>
      <c r="F86" s="30"/>
    </row>
    <row r="87" spans="1:6" ht="13">
      <c r="A87" s="27" t="s">
        <v>214</v>
      </c>
      <c r="B87" s="28" t="s">
        <v>218</v>
      </c>
      <c r="C87" s="28">
        <v>222</v>
      </c>
      <c r="D87" s="28" t="s">
        <v>229</v>
      </c>
      <c r="E87" s="28" t="s">
        <v>217</v>
      </c>
      <c r="F87" s="30"/>
    </row>
    <row r="88" spans="1:6" ht="13">
      <c r="A88" s="27" t="s">
        <v>214</v>
      </c>
      <c r="B88" s="28" t="s">
        <v>219</v>
      </c>
      <c r="C88" s="28">
        <v>0</v>
      </c>
      <c r="D88" s="28" t="s">
        <v>229</v>
      </c>
      <c r="E88" s="28" t="s">
        <v>217</v>
      </c>
      <c r="F88" s="28">
        <v>0</v>
      </c>
    </row>
    <row r="89" spans="1:6" ht="13">
      <c r="A89" s="27" t="s">
        <v>220</v>
      </c>
      <c r="B89" s="28" t="s">
        <v>215</v>
      </c>
      <c r="C89" s="28">
        <v>0</v>
      </c>
      <c r="D89" s="28" t="s">
        <v>229</v>
      </c>
      <c r="E89" s="28" t="s">
        <v>217</v>
      </c>
      <c r="F89" s="30"/>
    </row>
    <row r="90" spans="1:6" ht="13">
      <c r="A90" s="27" t="s">
        <v>220</v>
      </c>
      <c r="B90" s="28" t="s">
        <v>218</v>
      </c>
      <c r="C90" s="28">
        <v>0</v>
      </c>
      <c r="D90" s="28" t="s">
        <v>229</v>
      </c>
      <c r="E90" s="28" t="s">
        <v>217</v>
      </c>
      <c r="F90" s="30"/>
    </row>
    <row r="91" spans="1:6" ht="13">
      <c r="A91" s="27" t="s">
        <v>220</v>
      </c>
      <c r="B91" s="28" t="s">
        <v>219</v>
      </c>
      <c r="C91" s="28">
        <v>222</v>
      </c>
      <c r="D91" s="28" t="s">
        <v>229</v>
      </c>
      <c r="E91" s="28" t="s">
        <v>217</v>
      </c>
      <c r="F91" s="28">
        <v>222</v>
      </c>
    </row>
    <row r="92" spans="1:6" ht="13">
      <c r="A92" s="27" t="s">
        <v>221</v>
      </c>
      <c r="B92" s="28" t="s">
        <v>215</v>
      </c>
      <c r="C92" s="28">
        <v>0</v>
      </c>
      <c r="D92" s="28" t="s">
        <v>229</v>
      </c>
      <c r="E92" s="28" t="s">
        <v>217</v>
      </c>
      <c r="F92" s="30"/>
    </row>
    <row r="93" spans="1:6" ht="13">
      <c r="A93" s="27" t="s">
        <v>221</v>
      </c>
      <c r="B93" s="28" t="s">
        <v>218</v>
      </c>
      <c r="C93" s="28">
        <v>0</v>
      </c>
      <c r="D93" s="28" t="s">
        <v>229</v>
      </c>
      <c r="E93" s="28" t="s">
        <v>217</v>
      </c>
      <c r="F93" s="30"/>
    </row>
    <row r="94" spans="1:6" ht="13">
      <c r="A94" s="27" t="s">
        <v>221</v>
      </c>
      <c r="B94" s="28" t="s">
        <v>219</v>
      </c>
      <c r="C94" s="28">
        <v>222</v>
      </c>
      <c r="D94" s="28" t="s">
        <v>229</v>
      </c>
      <c r="E94" s="28" t="s">
        <v>217</v>
      </c>
      <c r="F94" s="28">
        <v>222</v>
      </c>
    </row>
    <row r="95" spans="1:6" ht="13">
      <c r="A95" s="27" t="s">
        <v>222</v>
      </c>
      <c r="B95" s="28" t="s">
        <v>215</v>
      </c>
      <c r="C95" s="28">
        <v>0</v>
      </c>
      <c r="D95" s="28" t="s">
        <v>229</v>
      </c>
      <c r="E95" s="28" t="s">
        <v>217</v>
      </c>
      <c r="F95" s="30"/>
    </row>
    <row r="96" spans="1:6" ht="13">
      <c r="A96" s="27" t="s">
        <v>222</v>
      </c>
      <c r="B96" s="28" t="s">
        <v>218</v>
      </c>
      <c r="C96" s="28">
        <v>0</v>
      </c>
      <c r="D96" s="28" t="s">
        <v>229</v>
      </c>
      <c r="E96" s="28" t="s">
        <v>217</v>
      </c>
      <c r="F96" s="30"/>
    </row>
    <row r="97" spans="1:6" ht="13">
      <c r="A97" s="27" t="s">
        <v>222</v>
      </c>
      <c r="B97" s="28" t="s">
        <v>219</v>
      </c>
      <c r="C97" s="28">
        <v>222</v>
      </c>
      <c r="D97" s="28" t="s">
        <v>229</v>
      </c>
      <c r="E97" s="28" t="s">
        <v>217</v>
      </c>
      <c r="F97" s="28">
        <v>222</v>
      </c>
    </row>
    <row r="98" spans="1:6" ht="13">
      <c r="A98" s="27" t="s">
        <v>223</v>
      </c>
      <c r="B98" s="28" t="s">
        <v>215</v>
      </c>
      <c r="C98" s="28">
        <v>0</v>
      </c>
      <c r="D98" s="28" t="s">
        <v>229</v>
      </c>
      <c r="E98" s="28" t="s">
        <v>217</v>
      </c>
      <c r="F98" s="30"/>
    </row>
    <row r="99" spans="1:6" ht="13">
      <c r="A99" s="27" t="s">
        <v>223</v>
      </c>
      <c r="B99" s="28" t="s">
        <v>218</v>
      </c>
      <c r="C99" s="28">
        <v>0</v>
      </c>
      <c r="D99" s="28" t="s">
        <v>229</v>
      </c>
      <c r="E99" s="28" t="s">
        <v>217</v>
      </c>
      <c r="F99" s="30"/>
    </row>
    <row r="100" spans="1:6" ht="13">
      <c r="A100" s="27" t="s">
        <v>223</v>
      </c>
      <c r="B100" s="28" t="s">
        <v>219</v>
      </c>
      <c r="C100" s="28">
        <v>222</v>
      </c>
      <c r="D100" s="28" t="s">
        <v>229</v>
      </c>
      <c r="E100" s="28" t="s">
        <v>217</v>
      </c>
      <c r="F100" s="28">
        <v>222</v>
      </c>
    </row>
    <row r="101" spans="1:6" ht="13">
      <c r="A101" s="27" t="s">
        <v>224</v>
      </c>
      <c r="B101" s="28" t="s">
        <v>215</v>
      </c>
      <c r="C101" s="28">
        <v>0</v>
      </c>
      <c r="D101" s="28" t="s">
        <v>229</v>
      </c>
      <c r="E101" s="28" t="s">
        <v>217</v>
      </c>
      <c r="F101" s="30"/>
    </row>
    <row r="102" spans="1:6" ht="13">
      <c r="A102" s="27" t="s">
        <v>224</v>
      </c>
      <c r="B102" s="28" t="s">
        <v>218</v>
      </c>
      <c r="C102" s="28">
        <v>2</v>
      </c>
      <c r="D102" s="28" t="s">
        <v>229</v>
      </c>
      <c r="E102" s="28" t="s">
        <v>217</v>
      </c>
      <c r="F102" s="30"/>
    </row>
    <row r="103" spans="1:6" ht="13">
      <c r="A103" s="27" t="s">
        <v>224</v>
      </c>
      <c r="B103" s="28" t="s">
        <v>219</v>
      </c>
      <c r="C103" s="28">
        <v>220</v>
      </c>
      <c r="D103" s="28" t="s">
        <v>229</v>
      </c>
      <c r="E103" s="28" t="s">
        <v>217</v>
      </c>
      <c r="F103" s="28">
        <v>220</v>
      </c>
    </row>
    <row r="104" spans="1:6" ht="13">
      <c r="A104" s="27" t="s">
        <v>225</v>
      </c>
      <c r="B104" s="28" t="s">
        <v>215</v>
      </c>
      <c r="C104" s="28">
        <v>3</v>
      </c>
      <c r="D104" s="28" t="s">
        <v>229</v>
      </c>
      <c r="E104" s="28" t="s">
        <v>217</v>
      </c>
      <c r="F104" s="30"/>
    </row>
    <row r="105" spans="1:6" ht="13">
      <c r="A105" s="27" t="s">
        <v>225</v>
      </c>
      <c r="B105" s="28" t="s">
        <v>218</v>
      </c>
      <c r="C105" s="28">
        <v>3</v>
      </c>
      <c r="D105" s="28" t="s">
        <v>229</v>
      </c>
      <c r="E105" s="28" t="s">
        <v>217</v>
      </c>
      <c r="F105" s="30"/>
    </row>
    <row r="106" spans="1:6" ht="13">
      <c r="A106" s="27" t="s">
        <v>225</v>
      </c>
      <c r="B106" s="28" t="s">
        <v>219</v>
      </c>
      <c r="C106" s="28">
        <v>216</v>
      </c>
      <c r="D106" s="28" t="s">
        <v>229</v>
      </c>
      <c r="E106" s="28" t="s">
        <v>217</v>
      </c>
      <c r="F106" s="28">
        <v>216</v>
      </c>
    </row>
    <row r="107" spans="1:6" ht="13">
      <c r="A107" s="27" t="s">
        <v>214</v>
      </c>
      <c r="B107" s="28" t="s">
        <v>215</v>
      </c>
      <c r="C107" s="28">
        <v>0</v>
      </c>
      <c r="D107" s="28" t="s">
        <v>216</v>
      </c>
      <c r="E107" s="28" t="s">
        <v>230</v>
      </c>
      <c r="F107" s="30"/>
    </row>
    <row r="108" spans="1:6" ht="13">
      <c r="A108" s="27" t="s">
        <v>214</v>
      </c>
      <c r="B108" s="28" t="s">
        <v>218</v>
      </c>
      <c r="C108" s="28">
        <v>0</v>
      </c>
      <c r="D108" s="28" t="s">
        <v>216</v>
      </c>
      <c r="E108" s="28" t="s">
        <v>230</v>
      </c>
      <c r="F108" s="30"/>
    </row>
    <row r="109" spans="1:6" ht="13">
      <c r="A109" s="27" t="s">
        <v>214</v>
      </c>
      <c r="B109" s="28" t="s">
        <v>219</v>
      </c>
      <c r="C109" s="28">
        <v>154</v>
      </c>
      <c r="D109" s="28" t="s">
        <v>216</v>
      </c>
      <c r="E109" s="28" t="s">
        <v>230</v>
      </c>
      <c r="F109" s="28">
        <v>154</v>
      </c>
    </row>
    <row r="110" spans="1:6" ht="13">
      <c r="A110" s="27" t="s">
        <v>220</v>
      </c>
      <c r="B110" s="28" t="s">
        <v>215</v>
      </c>
      <c r="C110" s="28">
        <v>0</v>
      </c>
      <c r="D110" s="28" t="s">
        <v>216</v>
      </c>
      <c r="E110" s="28" t="s">
        <v>230</v>
      </c>
      <c r="F110" s="30"/>
    </row>
    <row r="111" spans="1:6" ht="13">
      <c r="A111" s="27" t="s">
        <v>220</v>
      </c>
      <c r="B111" s="28" t="s">
        <v>218</v>
      </c>
      <c r="C111" s="28">
        <v>1</v>
      </c>
      <c r="D111" s="28" t="s">
        <v>216</v>
      </c>
      <c r="E111" s="28" t="s">
        <v>230</v>
      </c>
      <c r="F111" s="30"/>
    </row>
    <row r="112" spans="1:6" ht="13">
      <c r="A112" s="27" t="s">
        <v>220</v>
      </c>
      <c r="B112" s="28" t="s">
        <v>219</v>
      </c>
      <c r="C112" s="28">
        <v>153</v>
      </c>
      <c r="D112" s="28" t="s">
        <v>216</v>
      </c>
      <c r="E112" s="28" t="s">
        <v>230</v>
      </c>
      <c r="F112" s="28">
        <v>153</v>
      </c>
    </row>
    <row r="113" spans="1:6" ht="13">
      <c r="A113" s="27" t="s">
        <v>221</v>
      </c>
      <c r="B113" s="28" t="s">
        <v>215</v>
      </c>
      <c r="C113" s="28">
        <v>0</v>
      </c>
      <c r="D113" s="28" t="s">
        <v>216</v>
      </c>
      <c r="E113" s="28" t="s">
        <v>230</v>
      </c>
      <c r="F113" s="30"/>
    </row>
    <row r="114" spans="1:6" ht="13">
      <c r="A114" s="27" t="s">
        <v>221</v>
      </c>
      <c r="B114" s="28" t="s">
        <v>218</v>
      </c>
      <c r="C114" s="28">
        <v>1</v>
      </c>
      <c r="D114" s="28" t="s">
        <v>216</v>
      </c>
      <c r="E114" s="28" t="s">
        <v>230</v>
      </c>
      <c r="F114" s="30"/>
    </row>
    <row r="115" spans="1:6" ht="13">
      <c r="A115" s="27" t="s">
        <v>221</v>
      </c>
      <c r="B115" s="28" t="s">
        <v>219</v>
      </c>
      <c r="C115" s="28">
        <v>153</v>
      </c>
      <c r="D115" s="28" t="s">
        <v>216</v>
      </c>
      <c r="E115" s="28" t="s">
        <v>230</v>
      </c>
      <c r="F115" s="28">
        <v>153</v>
      </c>
    </row>
    <row r="116" spans="1:6" ht="13">
      <c r="A116" s="27" t="s">
        <v>222</v>
      </c>
      <c r="B116" s="28" t="s">
        <v>215</v>
      </c>
      <c r="C116" s="28">
        <v>0</v>
      </c>
      <c r="D116" s="28" t="s">
        <v>216</v>
      </c>
      <c r="E116" s="28" t="s">
        <v>230</v>
      </c>
      <c r="F116" s="30"/>
    </row>
    <row r="117" spans="1:6" ht="13">
      <c r="A117" s="27" t="s">
        <v>222</v>
      </c>
      <c r="B117" s="28" t="s">
        <v>218</v>
      </c>
      <c r="C117" s="28">
        <v>1</v>
      </c>
      <c r="D117" s="28" t="s">
        <v>216</v>
      </c>
      <c r="E117" s="28" t="s">
        <v>230</v>
      </c>
      <c r="F117" s="30"/>
    </row>
    <row r="118" spans="1:6" ht="13">
      <c r="A118" s="27" t="s">
        <v>222</v>
      </c>
      <c r="B118" s="28" t="s">
        <v>219</v>
      </c>
      <c r="C118" s="28">
        <v>153</v>
      </c>
      <c r="D118" s="28" t="s">
        <v>216</v>
      </c>
      <c r="E118" s="28" t="s">
        <v>230</v>
      </c>
      <c r="F118" s="28">
        <v>153</v>
      </c>
    </row>
    <row r="119" spans="1:6" ht="13">
      <c r="A119" s="27" t="s">
        <v>223</v>
      </c>
      <c r="B119" s="28" t="s">
        <v>215</v>
      </c>
      <c r="C119" s="28">
        <v>0</v>
      </c>
      <c r="D119" s="28" t="s">
        <v>216</v>
      </c>
      <c r="E119" s="28" t="s">
        <v>230</v>
      </c>
      <c r="F119" s="30"/>
    </row>
    <row r="120" spans="1:6" ht="13">
      <c r="A120" s="27" t="s">
        <v>223</v>
      </c>
      <c r="B120" s="28" t="s">
        <v>218</v>
      </c>
      <c r="C120" s="28">
        <v>1</v>
      </c>
      <c r="D120" s="28" t="s">
        <v>216</v>
      </c>
      <c r="E120" s="28" t="s">
        <v>230</v>
      </c>
      <c r="F120" s="30"/>
    </row>
    <row r="121" spans="1:6" ht="13">
      <c r="A121" s="27" t="s">
        <v>223</v>
      </c>
      <c r="B121" s="28" t="s">
        <v>219</v>
      </c>
      <c r="C121" s="28">
        <v>153</v>
      </c>
      <c r="D121" s="28" t="s">
        <v>216</v>
      </c>
      <c r="E121" s="28" t="s">
        <v>230</v>
      </c>
      <c r="F121" s="28">
        <v>153</v>
      </c>
    </row>
    <row r="122" spans="1:6" ht="13">
      <c r="A122" s="27" t="s">
        <v>224</v>
      </c>
      <c r="B122" s="28" t="s">
        <v>215</v>
      </c>
      <c r="C122" s="28">
        <v>0</v>
      </c>
      <c r="D122" s="28" t="s">
        <v>216</v>
      </c>
      <c r="E122" s="28" t="s">
        <v>230</v>
      </c>
      <c r="F122" s="30"/>
    </row>
    <row r="123" spans="1:6" ht="13">
      <c r="A123" s="27" t="s">
        <v>224</v>
      </c>
      <c r="B123" s="28" t="s">
        <v>218</v>
      </c>
      <c r="C123" s="28">
        <v>1</v>
      </c>
      <c r="D123" s="28" t="s">
        <v>216</v>
      </c>
      <c r="E123" s="28" t="s">
        <v>230</v>
      </c>
      <c r="F123" s="30"/>
    </row>
    <row r="124" spans="1:6" ht="13">
      <c r="A124" s="27" t="s">
        <v>224</v>
      </c>
      <c r="B124" s="28" t="s">
        <v>219</v>
      </c>
      <c r="C124" s="28">
        <v>153</v>
      </c>
      <c r="D124" s="28" t="s">
        <v>216</v>
      </c>
      <c r="E124" s="28" t="s">
        <v>230</v>
      </c>
      <c r="F124" s="28">
        <v>153</v>
      </c>
    </row>
    <row r="125" spans="1:6" ht="13">
      <c r="A125" s="27" t="s">
        <v>225</v>
      </c>
      <c r="B125" s="28" t="s">
        <v>215</v>
      </c>
      <c r="C125" s="28">
        <v>0</v>
      </c>
      <c r="D125" s="28" t="s">
        <v>216</v>
      </c>
      <c r="E125" s="28" t="s">
        <v>230</v>
      </c>
      <c r="F125" s="30"/>
    </row>
    <row r="126" spans="1:6" ht="13">
      <c r="A126" s="27" t="s">
        <v>225</v>
      </c>
      <c r="B126" s="28" t="s">
        <v>218</v>
      </c>
      <c r="C126" s="28">
        <v>4</v>
      </c>
      <c r="D126" s="28" t="s">
        <v>216</v>
      </c>
      <c r="E126" s="28" t="s">
        <v>230</v>
      </c>
      <c r="F126" s="30"/>
    </row>
    <row r="127" spans="1:6" ht="13">
      <c r="A127" s="27" t="s">
        <v>225</v>
      </c>
      <c r="B127" s="28" t="s">
        <v>219</v>
      </c>
      <c r="C127" s="28">
        <v>150</v>
      </c>
      <c r="D127" s="28" t="s">
        <v>216</v>
      </c>
      <c r="E127" s="28" t="s">
        <v>230</v>
      </c>
      <c r="F127" s="28">
        <v>150</v>
      </c>
    </row>
    <row r="128" spans="1:6" ht="13">
      <c r="A128" s="27" t="s">
        <v>214</v>
      </c>
      <c r="B128" s="28" t="s">
        <v>215</v>
      </c>
      <c r="C128" s="28">
        <v>0</v>
      </c>
      <c r="D128" s="28" t="s">
        <v>226</v>
      </c>
      <c r="E128" s="28" t="s">
        <v>230</v>
      </c>
      <c r="F128" s="30"/>
    </row>
    <row r="129" spans="1:6" ht="13">
      <c r="A129" s="27" t="s">
        <v>214</v>
      </c>
      <c r="B129" s="28" t="s">
        <v>218</v>
      </c>
      <c r="C129" s="28">
        <v>0</v>
      </c>
      <c r="D129" s="28" t="s">
        <v>226</v>
      </c>
      <c r="E129" s="28" t="s">
        <v>230</v>
      </c>
      <c r="F129" s="30"/>
    </row>
    <row r="130" spans="1:6" ht="13">
      <c r="A130" s="27" t="s">
        <v>214</v>
      </c>
      <c r="B130" s="28" t="s">
        <v>219</v>
      </c>
      <c r="C130" s="28">
        <v>153</v>
      </c>
      <c r="D130" s="28" t="s">
        <v>226</v>
      </c>
      <c r="E130" s="28" t="s">
        <v>230</v>
      </c>
      <c r="F130" s="28">
        <v>153</v>
      </c>
    </row>
    <row r="131" spans="1:6" ht="13">
      <c r="A131" s="27" t="s">
        <v>220</v>
      </c>
      <c r="B131" s="28" t="s">
        <v>215</v>
      </c>
      <c r="C131" s="28">
        <v>0</v>
      </c>
      <c r="D131" s="28" t="s">
        <v>226</v>
      </c>
      <c r="E131" s="28" t="s">
        <v>230</v>
      </c>
      <c r="F131" s="30"/>
    </row>
    <row r="132" spans="1:6" ht="13">
      <c r="A132" s="27" t="s">
        <v>220</v>
      </c>
      <c r="B132" s="28" t="s">
        <v>218</v>
      </c>
      <c r="C132" s="28">
        <v>0</v>
      </c>
      <c r="D132" s="28" t="s">
        <v>226</v>
      </c>
      <c r="E132" s="28" t="s">
        <v>230</v>
      </c>
      <c r="F132" s="30"/>
    </row>
    <row r="133" spans="1:6" ht="13">
      <c r="A133" s="27" t="s">
        <v>220</v>
      </c>
      <c r="B133" s="28" t="s">
        <v>219</v>
      </c>
      <c r="C133" s="28">
        <v>153</v>
      </c>
      <c r="D133" s="28" t="s">
        <v>226</v>
      </c>
      <c r="E133" s="28" t="s">
        <v>230</v>
      </c>
      <c r="F133" s="28">
        <v>153</v>
      </c>
    </row>
    <row r="134" spans="1:6" ht="13">
      <c r="A134" s="27" t="s">
        <v>221</v>
      </c>
      <c r="B134" s="28" t="s">
        <v>215</v>
      </c>
      <c r="C134" s="28">
        <v>0</v>
      </c>
      <c r="D134" s="28" t="s">
        <v>226</v>
      </c>
      <c r="E134" s="28" t="s">
        <v>230</v>
      </c>
      <c r="F134" s="30"/>
    </row>
    <row r="135" spans="1:6" ht="13">
      <c r="A135" s="27" t="s">
        <v>221</v>
      </c>
      <c r="B135" s="28" t="s">
        <v>218</v>
      </c>
      <c r="C135" s="28">
        <v>0</v>
      </c>
      <c r="D135" s="28" t="s">
        <v>226</v>
      </c>
      <c r="E135" s="28" t="s">
        <v>230</v>
      </c>
      <c r="F135" s="30"/>
    </row>
    <row r="136" spans="1:6" ht="13">
      <c r="A136" s="27" t="s">
        <v>221</v>
      </c>
      <c r="B136" s="28" t="s">
        <v>219</v>
      </c>
      <c r="C136" s="28">
        <v>153</v>
      </c>
      <c r="D136" s="28" t="s">
        <v>226</v>
      </c>
      <c r="E136" s="28" t="s">
        <v>230</v>
      </c>
      <c r="F136" s="28">
        <v>153</v>
      </c>
    </row>
    <row r="137" spans="1:6" ht="13">
      <c r="A137" s="27" t="s">
        <v>222</v>
      </c>
      <c r="B137" s="28" t="s">
        <v>215</v>
      </c>
      <c r="C137" s="28">
        <v>0</v>
      </c>
      <c r="D137" s="28" t="s">
        <v>226</v>
      </c>
      <c r="E137" s="28" t="s">
        <v>230</v>
      </c>
      <c r="F137" s="30"/>
    </row>
    <row r="138" spans="1:6" ht="13">
      <c r="A138" s="27" t="s">
        <v>222</v>
      </c>
      <c r="B138" s="28" t="s">
        <v>218</v>
      </c>
      <c r="C138" s="28">
        <v>0</v>
      </c>
      <c r="D138" s="28" t="s">
        <v>226</v>
      </c>
      <c r="E138" s="28" t="s">
        <v>230</v>
      </c>
      <c r="F138" s="30"/>
    </row>
    <row r="139" spans="1:6" ht="13">
      <c r="A139" s="27" t="s">
        <v>222</v>
      </c>
      <c r="B139" s="28" t="s">
        <v>219</v>
      </c>
      <c r="C139" s="28">
        <v>153</v>
      </c>
      <c r="D139" s="28" t="s">
        <v>226</v>
      </c>
      <c r="E139" s="28" t="s">
        <v>230</v>
      </c>
      <c r="F139" s="28">
        <v>153</v>
      </c>
    </row>
    <row r="140" spans="1:6" ht="13">
      <c r="A140" s="27" t="s">
        <v>223</v>
      </c>
      <c r="B140" s="28" t="s">
        <v>215</v>
      </c>
      <c r="C140" s="28">
        <v>0</v>
      </c>
      <c r="D140" s="28" t="s">
        <v>226</v>
      </c>
      <c r="E140" s="28" t="s">
        <v>230</v>
      </c>
      <c r="F140" s="30"/>
    </row>
    <row r="141" spans="1:6" ht="13">
      <c r="A141" s="27" t="s">
        <v>223</v>
      </c>
      <c r="B141" s="28" t="s">
        <v>218</v>
      </c>
      <c r="C141" s="28">
        <v>0</v>
      </c>
      <c r="D141" s="28" t="s">
        <v>226</v>
      </c>
      <c r="E141" s="28" t="s">
        <v>230</v>
      </c>
      <c r="F141" s="30"/>
    </row>
    <row r="142" spans="1:6" ht="13">
      <c r="A142" s="27" t="s">
        <v>223</v>
      </c>
      <c r="B142" s="28" t="s">
        <v>219</v>
      </c>
      <c r="C142" s="28">
        <v>153</v>
      </c>
      <c r="D142" s="28" t="s">
        <v>226</v>
      </c>
      <c r="E142" s="28" t="s">
        <v>230</v>
      </c>
      <c r="F142" s="28">
        <v>153</v>
      </c>
    </row>
    <row r="143" spans="1:6" ht="13">
      <c r="A143" s="27" t="s">
        <v>224</v>
      </c>
      <c r="B143" s="28" t="s">
        <v>215</v>
      </c>
      <c r="C143" s="28">
        <v>0</v>
      </c>
      <c r="D143" s="28" t="s">
        <v>226</v>
      </c>
      <c r="E143" s="28" t="s">
        <v>230</v>
      </c>
      <c r="F143" s="30"/>
    </row>
    <row r="144" spans="1:6" ht="13">
      <c r="A144" s="27" t="s">
        <v>224</v>
      </c>
      <c r="B144" s="28" t="s">
        <v>218</v>
      </c>
      <c r="C144" s="28">
        <v>0</v>
      </c>
      <c r="D144" s="28" t="s">
        <v>226</v>
      </c>
      <c r="E144" s="28" t="s">
        <v>230</v>
      </c>
      <c r="F144" s="30"/>
    </row>
    <row r="145" spans="1:6" ht="13">
      <c r="A145" s="27" t="s">
        <v>224</v>
      </c>
      <c r="B145" s="28" t="s">
        <v>219</v>
      </c>
      <c r="C145" s="28">
        <v>153</v>
      </c>
      <c r="D145" s="28" t="s">
        <v>226</v>
      </c>
      <c r="E145" s="28" t="s">
        <v>230</v>
      </c>
      <c r="F145" s="28">
        <v>153</v>
      </c>
    </row>
    <row r="146" spans="1:6" ht="13">
      <c r="A146" s="27" t="s">
        <v>225</v>
      </c>
      <c r="B146" s="28" t="s">
        <v>215</v>
      </c>
      <c r="C146" s="28">
        <v>0</v>
      </c>
      <c r="D146" s="28" t="s">
        <v>226</v>
      </c>
      <c r="E146" s="28" t="s">
        <v>230</v>
      </c>
      <c r="F146" s="30"/>
    </row>
    <row r="147" spans="1:6" ht="13">
      <c r="A147" s="27" t="s">
        <v>225</v>
      </c>
      <c r="B147" s="28" t="s">
        <v>218</v>
      </c>
      <c r="C147" s="28">
        <v>0</v>
      </c>
      <c r="D147" s="28" t="s">
        <v>226</v>
      </c>
      <c r="E147" s="28" t="s">
        <v>230</v>
      </c>
      <c r="F147" s="30"/>
    </row>
    <row r="148" spans="1:6" ht="13">
      <c r="A148" s="27" t="s">
        <v>225</v>
      </c>
      <c r="B148" s="28" t="s">
        <v>219</v>
      </c>
      <c r="C148" s="28">
        <v>153</v>
      </c>
      <c r="D148" s="28" t="s">
        <v>226</v>
      </c>
      <c r="E148" s="28" t="s">
        <v>230</v>
      </c>
      <c r="F148" s="28">
        <v>153</v>
      </c>
    </row>
    <row r="149" spans="1:6" ht="13">
      <c r="A149" s="27" t="s">
        <v>214</v>
      </c>
      <c r="B149" s="28" t="s">
        <v>215</v>
      </c>
      <c r="C149" s="28">
        <v>0</v>
      </c>
      <c r="D149" s="28" t="s">
        <v>227</v>
      </c>
      <c r="E149" s="28" t="s">
        <v>230</v>
      </c>
      <c r="F149" s="30"/>
    </row>
    <row r="150" spans="1:6" ht="13">
      <c r="A150" s="27" t="s">
        <v>214</v>
      </c>
      <c r="B150" s="28" t="s">
        <v>218</v>
      </c>
      <c r="C150" s="28">
        <v>0</v>
      </c>
      <c r="D150" s="28" t="s">
        <v>227</v>
      </c>
      <c r="E150" s="28" t="s">
        <v>230</v>
      </c>
      <c r="F150" s="30"/>
    </row>
    <row r="151" spans="1:6" ht="13">
      <c r="A151" s="27" t="s">
        <v>214</v>
      </c>
      <c r="B151" s="28" t="s">
        <v>219</v>
      </c>
      <c r="C151" s="28">
        <v>302</v>
      </c>
      <c r="D151" s="28" t="s">
        <v>227</v>
      </c>
      <c r="E151" s="28" t="s">
        <v>230</v>
      </c>
      <c r="F151" s="28">
        <v>302</v>
      </c>
    </row>
    <row r="152" spans="1:6" ht="13">
      <c r="A152" s="27" t="s">
        <v>220</v>
      </c>
      <c r="B152" s="28" t="s">
        <v>215</v>
      </c>
      <c r="C152" s="28">
        <v>0</v>
      </c>
      <c r="D152" s="28" t="s">
        <v>227</v>
      </c>
      <c r="E152" s="28" t="s">
        <v>230</v>
      </c>
      <c r="F152" s="30"/>
    </row>
    <row r="153" spans="1:6" ht="13">
      <c r="A153" s="27" t="s">
        <v>220</v>
      </c>
      <c r="B153" s="28" t="s">
        <v>218</v>
      </c>
      <c r="C153" s="28">
        <v>1</v>
      </c>
      <c r="D153" s="28" t="s">
        <v>227</v>
      </c>
      <c r="E153" s="28" t="s">
        <v>230</v>
      </c>
      <c r="F153" s="30"/>
    </row>
    <row r="154" spans="1:6" ht="13">
      <c r="A154" s="27" t="s">
        <v>220</v>
      </c>
      <c r="B154" s="28" t="s">
        <v>219</v>
      </c>
      <c r="C154" s="28">
        <v>301</v>
      </c>
      <c r="D154" s="28" t="s">
        <v>227</v>
      </c>
      <c r="E154" s="28" t="s">
        <v>230</v>
      </c>
      <c r="F154" s="28">
        <v>301</v>
      </c>
    </row>
    <row r="155" spans="1:6" ht="13">
      <c r="A155" s="27" t="s">
        <v>221</v>
      </c>
      <c r="B155" s="28" t="s">
        <v>215</v>
      </c>
      <c r="C155" s="28">
        <v>0</v>
      </c>
      <c r="D155" s="28" t="s">
        <v>227</v>
      </c>
      <c r="E155" s="28" t="s">
        <v>230</v>
      </c>
      <c r="F155" s="30"/>
    </row>
    <row r="156" spans="1:6" ht="13">
      <c r="A156" s="27" t="s">
        <v>221</v>
      </c>
      <c r="B156" s="28" t="s">
        <v>218</v>
      </c>
      <c r="C156" s="28">
        <v>1</v>
      </c>
      <c r="D156" s="28" t="s">
        <v>227</v>
      </c>
      <c r="E156" s="28" t="s">
        <v>230</v>
      </c>
      <c r="F156" s="30"/>
    </row>
    <row r="157" spans="1:6" ht="13">
      <c r="A157" s="27" t="s">
        <v>221</v>
      </c>
      <c r="B157" s="28" t="s">
        <v>219</v>
      </c>
      <c r="C157" s="28">
        <v>301</v>
      </c>
      <c r="D157" s="28" t="s">
        <v>227</v>
      </c>
      <c r="E157" s="28" t="s">
        <v>230</v>
      </c>
      <c r="F157" s="28">
        <v>301</v>
      </c>
    </row>
    <row r="158" spans="1:6" ht="13">
      <c r="A158" s="27" t="s">
        <v>222</v>
      </c>
      <c r="B158" s="28" t="s">
        <v>215</v>
      </c>
      <c r="C158" s="28">
        <v>0</v>
      </c>
      <c r="D158" s="28" t="s">
        <v>227</v>
      </c>
      <c r="E158" s="28" t="s">
        <v>230</v>
      </c>
      <c r="F158" s="30"/>
    </row>
    <row r="159" spans="1:6" ht="13">
      <c r="A159" s="27" t="s">
        <v>222</v>
      </c>
      <c r="B159" s="28" t="s">
        <v>218</v>
      </c>
      <c r="C159" s="28">
        <v>1</v>
      </c>
      <c r="D159" s="28" t="s">
        <v>227</v>
      </c>
      <c r="E159" s="28" t="s">
        <v>230</v>
      </c>
      <c r="F159" s="30"/>
    </row>
    <row r="160" spans="1:6" ht="13">
      <c r="A160" s="27" t="s">
        <v>222</v>
      </c>
      <c r="B160" s="28" t="s">
        <v>219</v>
      </c>
      <c r="C160" s="28">
        <v>301</v>
      </c>
      <c r="D160" s="28" t="s">
        <v>227</v>
      </c>
      <c r="E160" s="28" t="s">
        <v>230</v>
      </c>
      <c r="F160" s="28">
        <v>301</v>
      </c>
    </row>
    <row r="161" spans="1:6" ht="13">
      <c r="A161" s="27" t="s">
        <v>223</v>
      </c>
      <c r="B161" s="28" t="s">
        <v>215</v>
      </c>
      <c r="C161" s="28">
        <v>0</v>
      </c>
      <c r="D161" s="28" t="s">
        <v>227</v>
      </c>
      <c r="E161" s="28" t="s">
        <v>230</v>
      </c>
      <c r="F161" s="30"/>
    </row>
    <row r="162" spans="1:6" ht="13">
      <c r="A162" s="27" t="s">
        <v>223</v>
      </c>
      <c r="B162" s="28" t="s">
        <v>218</v>
      </c>
      <c r="C162" s="28">
        <v>1</v>
      </c>
      <c r="D162" s="28" t="s">
        <v>227</v>
      </c>
      <c r="E162" s="28" t="s">
        <v>230</v>
      </c>
      <c r="F162" s="30"/>
    </row>
    <row r="163" spans="1:6" ht="13">
      <c r="A163" s="27" t="s">
        <v>223</v>
      </c>
      <c r="B163" s="28" t="s">
        <v>219</v>
      </c>
      <c r="C163" s="28">
        <v>301</v>
      </c>
      <c r="D163" s="28" t="s">
        <v>227</v>
      </c>
      <c r="E163" s="28" t="s">
        <v>230</v>
      </c>
      <c r="F163" s="28">
        <v>301</v>
      </c>
    </row>
    <row r="164" spans="1:6" ht="13">
      <c r="A164" s="27" t="s">
        <v>224</v>
      </c>
      <c r="B164" s="28" t="s">
        <v>215</v>
      </c>
      <c r="C164" s="28">
        <v>0</v>
      </c>
      <c r="D164" s="28" t="s">
        <v>227</v>
      </c>
      <c r="E164" s="28" t="s">
        <v>230</v>
      </c>
      <c r="F164" s="30"/>
    </row>
    <row r="165" spans="1:6" ht="13">
      <c r="A165" s="27" t="s">
        <v>224</v>
      </c>
      <c r="B165" s="28" t="s">
        <v>218</v>
      </c>
      <c r="C165" s="28">
        <v>5</v>
      </c>
      <c r="D165" s="28" t="s">
        <v>227</v>
      </c>
      <c r="E165" s="28" t="s">
        <v>230</v>
      </c>
      <c r="F165" s="30"/>
    </row>
    <row r="166" spans="1:6" ht="13">
      <c r="A166" s="27" t="s">
        <v>224</v>
      </c>
      <c r="B166" s="28" t="s">
        <v>219</v>
      </c>
      <c r="C166" s="28">
        <v>297</v>
      </c>
      <c r="D166" s="28" t="s">
        <v>227</v>
      </c>
      <c r="E166" s="28" t="s">
        <v>230</v>
      </c>
      <c r="F166" s="28">
        <v>297</v>
      </c>
    </row>
    <row r="167" spans="1:6" ht="13">
      <c r="A167" s="27" t="s">
        <v>225</v>
      </c>
      <c r="B167" s="28" t="s">
        <v>215</v>
      </c>
      <c r="C167" s="28">
        <v>0</v>
      </c>
      <c r="D167" s="28" t="s">
        <v>227</v>
      </c>
      <c r="E167" s="28" t="s">
        <v>230</v>
      </c>
      <c r="F167" s="30"/>
    </row>
    <row r="168" spans="1:6" ht="13">
      <c r="A168" s="27" t="s">
        <v>225</v>
      </c>
      <c r="B168" s="28" t="s">
        <v>218</v>
      </c>
      <c r="C168" s="28">
        <v>15</v>
      </c>
      <c r="D168" s="28" t="s">
        <v>227</v>
      </c>
      <c r="E168" s="28" t="s">
        <v>230</v>
      </c>
      <c r="F168" s="30"/>
    </row>
    <row r="169" spans="1:6" ht="13">
      <c r="A169" s="27" t="s">
        <v>225</v>
      </c>
      <c r="B169" s="28" t="s">
        <v>219</v>
      </c>
      <c r="C169" s="28">
        <v>287</v>
      </c>
      <c r="D169" s="28" t="s">
        <v>227</v>
      </c>
      <c r="E169" s="28" t="s">
        <v>230</v>
      </c>
      <c r="F169" s="28">
        <v>287</v>
      </c>
    </row>
    <row r="170" spans="1:6" ht="13">
      <c r="A170" s="27" t="s">
        <v>214</v>
      </c>
      <c r="B170" s="28" t="s">
        <v>215</v>
      </c>
      <c r="C170" s="28">
        <v>0</v>
      </c>
      <c r="D170" s="28" t="s">
        <v>228</v>
      </c>
      <c r="E170" s="28" t="s">
        <v>230</v>
      </c>
      <c r="F170" s="30"/>
    </row>
    <row r="171" spans="1:6" ht="13">
      <c r="A171" s="27" t="s">
        <v>214</v>
      </c>
      <c r="B171" s="28" t="s">
        <v>218</v>
      </c>
      <c r="C171" s="28">
        <v>0</v>
      </c>
      <c r="D171" s="28" t="s">
        <v>228</v>
      </c>
      <c r="E171" s="28" t="s">
        <v>230</v>
      </c>
      <c r="F171" s="30"/>
    </row>
    <row r="172" spans="1:6" ht="13">
      <c r="A172" s="27" t="s">
        <v>214</v>
      </c>
      <c r="B172" s="28" t="s">
        <v>219</v>
      </c>
      <c r="C172" s="28">
        <v>171</v>
      </c>
      <c r="D172" s="28" t="s">
        <v>228</v>
      </c>
      <c r="E172" s="28" t="s">
        <v>230</v>
      </c>
      <c r="F172" s="28">
        <v>171</v>
      </c>
    </row>
    <row r="173" spans="1:6" ht="13">
      <c r="A173" s="27" t="s">
        <v>220</v>
      </c>
      <c r="B173" s="28" t="s">
        <v>215</v>
      </c>
      <c r="C173" s="28">
        <v>0</v>
      </c>
      <c r="D173" s="28" t="s">
        <v>228</v>
      </c>
      <c r="E173" s="28" t="s">
        <v>230</v>
      </c>
      <c r="F173" s="30"/>
    </row>
    <row r="174" spans="1:6" ht="13">
      <c r="A174" s="27" t="s">
        <v>220</v>
      </c>
      <c r="B174" s="28" t="s">
        <v>218</v>
      </c>
      <c r="C174" s="28">
        <v>0</v>
      </c>
      <c r="D174" s="28" t="s">
        <v>228</v>
      </c>
      <c r="E174" s="28" t="s">
        <v>230</v>
      </c>
      <c r="F174" s="30"/>
    </row>
    <row r="175" spans="1:6" ht="13">
      <c r="A175" s="27" t="s">
        <v>220</v>
      </c>
      <c r="B175" s="28" t="s">
        <v>219</v>
      </c>
      <c r="C175" s="28">
        <v>171</v>
      </c>
      <c r="D175" s="28" t="s">
        <v>228</v>
      </c>
      <c r="E175" s="28" t="s">
        <v>230</v>
      </c>
      <c r="F175" s="28">
        <v>171</v>
      </c>
    </row>
    <row r="176" spans="1:6" ht="13">
      <c r="A176" s="27" t="s">
        <v>221</v>
      </c>
      <c r="B176" s="28" t="s">
        <v>215</v>
      </c>
      <c r="C176" s="28">
        <v>0</v>
      </c>
      <c r="D176" s="28" t="s">
        <v>228</v>
      </c>
      <c r="E176" s="28" t="s">
        <v>230</v>
      </c>
      <c r="F176" s="30"/>
    </row>
    <row r="177" spans="1:6" ht="13">
      <c r="A177" s="27" t="s">
        <v>221</v>
      </c>
      <c r="B177" s="28" t="s">
        <v>218</v>
      </c>
      <c r="C177" s="28">
        <v>0</v>
      </c>
      <c r="D177" s="28" t="s">
        <v>228</v>
      </c>
      <c r="E177" s="28" t="s">
        <v>230</v>
      </c>
      <c r="F177" s="30"/>
    </row>
    <row r="178" spans="1:6" ht="13">
      <c r="A178" s="27" t="s">
        <v>221</v>
      </c>
      <c r="B178" s="28" t="s">
        <v>219</v>
      </c>
      <c r="C178" s="28">
        <v>171</v>
      </c>
      <c r="D178" s="28" t="s">
        <v>228</v>
      </c>
      <c r="E178" s="28" t="s">
        <v>230</v>
      </c>
      <c r="F178" s="28">
        <v>171</v>
      </c>
    </row>
    <row r="179" spans="1:6" ht="13">
      <c r="A179" s="27" t="s">
        <v>222</v>
      </c>
      <c r="B179" s="28" t="s">
        <v>215</v>
      </c>
      <c r="C179" s="28">
        <v>0</v>
      </c>
      <c r="D179" s="28" t="s">
        <v>228</v>
      </c>
      <c r="E179" s="28" t="s">
        <v>230</v>
      </c>
      <c r="F179" s="30"/>
    </row>
    <row r="180" spans="1:6" ht="13">
      <c r="A180" s="27" t="s">
        <v>222</v>
      </c>
      <c r="B180" s="28" t="s">
        <v>218</v>
      </c>
      <c r="C180" s="28">
        <v>0</v>
      </c>
      <c r="D180" s="28" t="s">
        <v>228</v>
      </c>
      <c r="E180" s="28" t="s">
        <v>230</v>
      </c>
      <c r="F180" s="30"/>
    </row>
    <row r="181" spans="1:6" ht="13">
      <c r="A181" s="27" t="s">
        <v>222</v>
      </c>
      <c r="B181" s="28" t="s">
        <v>219</v>
      </c>
      <c r="C181" s="28">
        <v>171</v>
      </c>
      <c r="D181" s="28" t="s">
        <v>228</v>
      </c>
      <c r="E181" s="28" t="s">
        <v>230</v>
      </c>
      <c r="F181" s="28">
        <v>171</v>
      </c>
    </row>
    <row r="182" spans="1:6" ht="13">
      <c r="A182" s="27" t="s">
        <v>223</v>
      </c>
      <c r="B182" s="28" t="s">
        <v>215</v>
      </c>
      <c r="C182" s="28">
        <v>0</v>
      </c>
      <c r="D182" s="28" t="s">
        <v>228</v>
      </c>
      <c r="E182" s="28" t="s">
        <v>230</v>
      </c>
      <c r="F182" s="30"/>
    </row>
    <row r="183" spans="1:6" ht="13">
      <c r="A183" s="27" t="s">
        <v>223</v>
      </c>
      <c r="B183" s="28" t="s">
        <v>218</v>
      </c>
      <c r="C183" s="28">
        <v>0</v>
      </c>
      <c r="D183" s="28" t="s">
        <v>228</v>
      </c>
      <c r="E183" s="28" t="s">
        <v>230</v>
      </c>
      <c r="F183" s="30"/>
    </row>
    <row r="184" spans="1:6" ht="13">
      <c r="A184" s="27" t="s">
        <v>223</v>
      </c>
      <c r="B184" s="28" t="s">
        <v>219</v>
      </c>
      <c r="C184" s="28">
        <v>171</v>
      </c>
      <c r="D184" s="28" t="s">
        <v>228</v>
      </c>
      <c r="E184" s="28" t="s">
        <v>230</v>
      </c>
      <c r="F184" s="28">
        <v>171</v>
      </c>
    </row>
    <row r="185" spans="1:6" ht="13">
      <c r="A185" s="27" t="s">
        <v>224</v>
      </c>
      <c r="B185" s="28" t="s">
        <v>215</v>
      </c>
      <c r="C185" s="28">
        <v>0</v>
      </c>
      <c r="D185" s="28" t="s">
        <v>228</v>
      </c>
      <c r="E185" s="28" t="s">
        <v>230</v>
      </c>
      <c r="F185" s="30"/>
    </row>
    <row r="186" spans="1:6" ht="13">
      <c r="A186" s="27" t="s">
        <v>224</v>
      </c>
      <c r="B186" s="28" t="s">
        <v>218</v>
      </c>
      <c r="C186" s="28">
        <v>1</v>
      </c>
      <c r="D186" s="28" t="s">
        <v>228</v>
      </c>
      <c r="E186" s="28" t="s">
        <v>230</v>
      </c>
      <c r="F186" s="30"/>
    </row>
    <row r="187" spans="1:6" ht="13">
      <c r="A187" s="27" t="s">
        <v>224</v>
      </c>
      <c r="B187" s="28" t="s">
        <v>219</v>
      </c>
      <c r="C187" s="28">
        <v>170</v>
      </c>
      <c r="D187" s="28" t="s">
        <v>228</v>
      </c>
      <c r="E187" s="28" t="s">
        <v>230</v>
      </c>
      <c r="F187" s="28">
        <v>170</v>
      </c>
    </row>
    <row r="188" spans="1:6" ht="13">
      <c r="A188" s="27" t="s">
        <v>225</v>
      </c>
      <c r="B188" s="28" t="s">
        <v>215</v>
      </c>
      <c r="C188" s="28">
        <v>0</v>
      </c>
      <c r="D188" s="28" t="s">
        <v>228</v>
      </c>
      <c r="E188" s="28" t="s">
        <v>230</v>
      </c>
      <c r="F188" s="30"/>
    </row>
    <row r="189" spans="1:6" ht="13">
      <c r="A189" s="27" t="s">
        <v>225</v>
      </c>
      <c r="B189" s="28" t="s">
        <v>218</v>
      </c>
      <c r="C189" s="28">
        <v>3</v>
      </c>
      <c r="D189" s="28" t="s">
        <v>228</v>
      </c>
      <c r="E189" s="28" t="s">
        <v>230</v>
      </c>
      <c r="F189" s="30"/>
    </row>
    <row r="190" spans="1:6" ht="13">
      <c r="A190" s="27" t="s">
        <v>225</v>
      </c>
      <c r="B190" s="28" t="s">
        <v>219</v>
      </c>
      <c r="C190" s="28">
        <v>168</v>
      </c>
      <c r="D190" s="28" t="s">
        <v>228</v>
      </c>
      <c r="E190" s="28" t="s">
        <v>230</v>
      </c>
      <c r="F190" s="28">
        <v>168</v>
      </c>
    </row>
    <row r="191" spans="1:6" ht="13">
      <c r="A191" s="27" t="s">
        <v>214</v>
      </c>
      <c r="B191" s="28" t="s">
        <v>215</v>
      </c>
      <c r="C191" s="28">
        <v>0</v>
      </c>
      <c r="D191" s="28" t="s">
        <v>229</v>
      </c>
      <c r="E191" s="28" t="s">
        <v>230</v>
      </c>
      <c r="F191" s="30"/>
    </row>
    <row r="192" spans="1:6" ht="13">
      <c r="A192" s="27" t="s">
        <v>214</v>
      </c>
      <c r="B192" s="28" t="s">
        <v>218</v>
      </c>
      <c r="C192" s="28">
        <v>0</v>
      </c>
      <c r="D192" s="28" t="s">
        <v>229</v>
      </c>
      <c r="E192" s="28" t="s">
        <v>230</v>
      </c>
      <c r="F192" s="30"/>
    </row>
    <row r="193" spans="1:6" ht="13">
      <c r="A193" s="27" t="s">
        <v>214</v>
      </c>
      <c r="B193" s="28" t="s">
        <v>219</v>
      </c>
      <c r="C193" s="28">
        <v>222</v>
      </c>
      <c r="D193" s="28" t="s">
        <v>229</v>
      </c>
      <c r="E193" s="28" t="s">
        <v>230</v>
      </c>
      <c r="F193" s="28">
        <v>222</v>
      </c>
    </row>
    <row r="194" spans="1:6" ht="13">
      <c r="A194" s="27" t="s">
        <v>220</v>
      </c>
      <c r="B194" s="28" t="s">
        <v>215</v>
      </c>
      <c r="C194" s="28">
        <v>0</v>
      </c>
      <c r="D194" s="28" t="s">
        <v>229</v>
      </c>
      <c r="E194" s="28" t="s">
        <v>230</v>
      </c>
      <c r="F194" s="30"/>
    </row>
    <row r="195" spans="1:6" ht="13">
      <c r="A195" s="27" t="s">
        <v>220</v>
      </c>
      <c r="B195" s="28" t="s">
        <v>218</v>
      </c>
      <c r="C195" s="28">
        <v>0</v>
      </c>
      <c r="D195" s="28" t="s">
        <v>229</v>
      </c>
      <c r="E195" s="28" t="s">
        <v>230</v>
      </c>
      <c r="F195" s="30"/>
    </row>
    <row r="196" spans="1:6" ht="13">
      <c r="A196" s="27" t="s">
        <v>220</v>
      </c>
      <c r="B196" s="28" t="s">
        <v>219</v>
      </c>
      <c r="C196" s="28">
        <v>222</v>
      </c>
      <c r="D196" s="28" t="s">
        <v>229</v>
      </c>
      <c r="E196" s="28" t="s">
        <v>230</v>
      </c>
      <c r="F196" s="28">
        <v>222</v>
      </c>
    </row>
    <row r="197" spans="1:6" ht="13">
      <c r="A197" s="27" t="s">
        <v>221</v>
      </c>
      <c r="B197" s="28" t="s">
        <v>215</v>
      </c>
      <c r="C197" s="28">
        <v>0</v>
      </c>
      <c r="D197" s="28" t="s">
        <v>229</v>
      </c>
      <c r="E197" s="28" t="s">
        <v>230</v>
      </c>
      <c r="F197" s="30"/>
    </row>
    <row r="198" spans="1:6" ht="13">
      <c r="A198" s="27" t="s">
        <v>221</v>
      </c>
      <c r="B198" s="28" t="s">
        <v>218</v>
      </c>
      <c r="C198" s="28">
        <v>0</v>
      </c>
      <c r="D198" s="28" t="s">
        <v>229</v>
      </c>
      <c r="E198" s="28" t="s">
        <v>230</v>
      </c>
      <c r="F198" s="30"/>
    </row>
    <row r="199" spans="1:6" ht="13">
      <c r="A199" s="27" t="s">
        <v>221</v>
      </c>
      <c r="B199" s="28" t="s">
        <v>219</v>
      </c>
      <c r="C199" s="28">
        <v>222</v>
      </c>
      <c r="D199" s="28" t="s">
        <v>229</v>
      </c>
      <c r="E199" s="28" t="s">
        <v>230</v>
      </c>
      <c r="F199" s="28">
        <v>222</v>
      </c>
    </row>
    <row r="200" spans="1:6" ht="13">
      <c r="A200" s="27" t="s">
        <v>222</v>
      </c>
      <c r="B200" s="28" t="s">
        <v>215</v>
      </c>
      <c r="C200" s="28">
        <v>0</v>
      </c>
      <c r="D200" s="28" t="s">
        <v>229</v>
      </c>
      <c r="E200" s="28" t="s">
        <v>230</v>
      </c>
      <c r="F200" s="30"/>
    </row>
    <row r="201" spans="1:6" ht="13">
      <c r="A201" s="27" t="s">
        <v>222</v>
      </c>
      <c r="B201" s="28" t="s">
        <v>218</v>
      </c>
      <c r="C201" s="28">
        <v>2</v>
      </c>
      <c r="D201" s="28" t="s">
        <v>229</v>
      </c>
      <c r="E201" s="28" t="s">
        <v>230</v>
      </c>
      <c r="F201" s="30"/>
    </row>
    <row r="202" spans="1:6" ht="13">
      <c r="A202" s="27" t="s">
        <v>222</v>
      </c>
      <c r="B202" s="28" t="s">
        <v>219</v>
      </c>
      <c r="C202" s="28">
        <v>220</v>
      </c>
      <c r="D202" s="28" t="s">
        <v>229</v>
      </c>
      <c r="E202" s="28" t="s">
        <v>230</v>
      </c>
      <c r="F202" s="28">
        <v>220</v>
      </c>
    </row>
    <row r="203" spans="1:6" ht="13">
      <c r="A203" s="27" t="s">
        <v>223</v>
      </c>
      <c r="B203" s="28" t="s">
        <v>215</v>
      </c>
      <c r="C203" s="28">
        <v>0</v>
      </c>
      <c r="D203" s="28" t="s">
        <v>229</v>
      </c>
      <c r="E203" s="28" t="s">
        <v>230</v>
      </c>
      <c r="F203" s="30"/>
    </row>
    <row r="204" spans="1:6" ht="13">
      <c r="A204" s="27" t="s">
        <v>223</v>
      </c>
      <c r="B204" s="28" t="s">
        <v>218</v>
      </c>
      <c r="C204" s="28">
        <v>2</v>
      </c>
      <c r="D204" s="28" t="s">
        <v>229</v>
      </c>
      <c r="E204" s="28" t="s">
        <v>230</v>
      </c>
      <c r="F204" s="30"/>
    </row>
    <row r="205" spans="1:6" ht="13">
      <c r="A205" s="27" t="s">
        <v>223</v>
      </c>
      <c r="B205" s="28" t="s">
        <v>219</v>
      </c>
      <c r="C205" s="28">
        <v>220</v>
      </c>
      <c r="D205" s="28" t="s">
        <v>229</v>
      </c>
      <c r="E205" s="28" t="s">
        <v>230</v>
      </c>
      <c r="F205" s="28">
        <v>220</v>
      </c>
    </row>
    <row r="206" spans="1:6" ht="13">
      <c r="A206" s="27" t="s">
        <v>224</v>
      </c>
      <c r="B206" s="28" t="s">
        <v>215</v>
      </c>
      <c r="C206" s="28">
        <v>0</v>
      </c>
      <c r="D206" s="28" t="s">
        <v>229</v>
      </c>
      <c r="E206" s="28" t="s">
        <v>230</v>
      </c>
      <c r="F206" s="30"/>
    </row>
    <row r="207" spans="1:6" ht="13">
      <c r="A207" s="27" t="s">
        <v>224</v>
      </c>
      <c r="B207" s="28" t="s">
        <v>218</v>
      </c>
      <c r="C207" s="28">
        <v>5</v>
      </c>
      <c r="D207" s="28" t="s">
        <v>229</v>
      </c>
      <c r="E207" s="28" t="s">
        <v>230</v>
      </c>
      <c r="F207" s="30"/>
    </row>
    <row r="208" spans="1:6" ht="13">
      <c r="A208" s="27" t="s">
        <v>224</v>
      </c>
      <c r="B208" s="28" t="s">
        <v>219</v>
      </c>
      <c r="C208" s="28">
        <v>217</v>
      </c>
      <c r="D208" s="28" t="s">
        <v>229</v>
      </c>
      <c r="E208" s="28" t="s">
        <v>230</v>
      </c>
      <c r="F208" s="28">
        <v>217</v>
      </c>
    </row>
    <row r="209" spans="1:6" ht="13">
      <c r="A209" s="27" t="s">
        <v>225</v>
      </c>
      <c r="B209" s="28" t="s">
        <v>215</v>
      </c>
      <c r="C209" s="28">
        <v>0</v>
      </c>
      <c r="D209" s="28" t="s">
        <v>229</v>
      </c>
      <c r="E209" s="28" t="s">
        <v>230</v>
      </c>
      <c r="F209" s="30"/>
    </row>
    <row r="210" spans="1:6" ht="13">
      <c r="A210" s="27" t="s">
        <v>225</v>
      </c>
      <c r="B210" s="28" t="s">
        <v>218</v>
      </c>
      <c r="C210" s="28">
        <v>5</v>
      </c>
      <c r="D210" s="28" t="s">
        <v>229</v>
      </c>
      <c r="E210" s="28" t="s">
        <v>230</v>
      </c>
      <c r="F210" s="30"/>
    </row>
    <row r="211" spans="1:6" ht="13">
      <c r="A211" s="27" t="s">
        <v>225</v>
      </c>
      <c r="B211" s="28" t="s">
        <v>219</v>
      </c>
      <c r="C211" s="28">
        <v>217</v>
      </c>
      <c r="D211" s="28" t="s">
        <v>229</v>
      </c>
      <c r="E211" s="28" t="s">
        <v>230</v>
      </c>
      <c r="F211" s="28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7"/>
  <sheetViews>
    <sheetView workbookViewId="0">
      <selection activeCell="C1" sqref="C1:C17"/>
    </sheetView>
  </sheetViews>
  <sheetFormatPr baseColWidth="10" defaultColWidth="12.6640625" defaultRowHeight="15.75" customHeight="1"/>
  <sheetData>
    <row r="1" spans="1:5" ht="15.75" customHeight="1">
      <c r="A1" s="16" t="s">
        <v>0</v>
      </c>
      <c r="B1" s="16" t="s">
        <v>36</v>
      </c>
      <c r="C1" s="16" t="s">
        <v>37</v>
      </c>
      <c r="D1" s="16" t="s">
        <v>38</v>
      </c>
      <c r="E1" s="16" t="s">
        <v>39</v>
      </c>
    </row>
    <row r="2" spans="1:5" ht="15.75" customHeight="1">
      <c r="A2" s="17" t="s">
        <v>8</v>
      </c>
      <c r="B2" s="17" t="s">
        <v>40</v>
      </c>
      <c r="C2" s="17" t="s">
        <v>41</v>
      </c>
      <c r="D2" s="17">
        <v>149</v>
      </c>
      <c r="E2" s="17">
        <v>0</v>
      </c>
    </row>
    <row r="3" spans="1:5" ht="15.75" customHeight="1">
      <c r="A3" s="17" t="s">
        <v>8</v>
      </c>
      <c r="B3" s="17" t="s">
        <v>40</v>
      </c>
      <c r="C3" s="17" t="s">
        <v>42</v>
      </c>
      <c r="D3" s="17">
        <v>123</v>
      </c>
      <c r="E3" s="17">
        <v>120</v>
      </c>
    </row>
    <row r="4" spans="1:5" ht="15.75" customHeight="1">
      <c r="A4" s="17" t="s">
        <v>8</v>
      </c>
      <c r="B4" s="17" t="s">
        <v>43</v>
      </c>
      <c r="C4" s="17" t="s">
        <v>41</v>
      </c>
      <c r="D4" s="17">
        <v>1</v>
      </c>
      <c r="E4" s="17">
        <v>0</v>
      </c>
    </row>
    <row r="5" spans="1:5" ht="15.75" customHeight="1">
      <c r="A5" s="17" t="s">
        <v>8</v>
      </c>
      <c r="B5" s="17" t="s">
        <v>43</v>
      </c>
      <c r="C5" s="17" t="s">
        <v>42</v>
      </c>
      <c r="D5" s="17">
        <v>100</v>
      </c>
      <c r="E5" s="17">
        <v>94</v>
      </c>
    </row>
    <row r="6" spans="1:5" ht="15.75" customHeight="1">
      <c r="A6" s="17" t="s">
        <v>8</v>
      </c>
      <c r="B6" s="17" t="s">
        <v>20</v>
      </c>
      <c r="C6" s="17" t="s">
        <v>41</v>
      </c>
      <c r="D6" s="17">
        <v>0</v>
      </c>
      <c r="E6" s="17">
        <v>0</v>
      </c>
    </row>
    <row r="7" spans="1:5" ht="15.75" customHeight="1">
      <c r="A7" s="17" t="s">
        <v>8</v>
      </c>
      <c r="B7" s="17" t="s">
        <v>20</v>
      </c>
      <c r="C7" s="17" t="s">
        <v>42</v>
      </c>
      <c r="D7" s="17">
        <v>113</v>
      </c>
      <c r="E7" s="17">
        <v>108</v>
      </c>
    </row>
    <row r="8" spans="1:5" ht="15.75" customHeight="1">
      <c r="A8" s="17" t="s">
        <v>8</v>
      </c>
      <c r="B8" s="17" t="s">
        <v>9</v>
      </c>
      <c r="C8" s="17" t="s">
        <v>41</v>
      </c>
      <c r="D8" s="17">
        <v>41</v>
      </c>
      <c r="E8" s="17">
        <v>0</v>
      </c>
    </row>
    <row r="9" spans="1:5" ht="15.75" customHeight="1">
      <c r="A9" s="17" t="s">
        <v>8</v>
      </c>
      <c r="B9" s="17" t="s">
        <v>9</v>
      </c>
      <c r="C9" s="17" t="s">
        <v>42</v>
      </c>
      <c r="D9" s="17">
        <v>97</v>
      </c>
      <c r="E9" s="17">
        <v>92</v>
      </c>
    </row>
    <row r="10" spans="1:5" ht="15.75" customHeight="1">
      <c r="A10" s="17" t="s">
        <v>13</v>
      </c>
      <c r="B10" s="17" t="s">
        <v>40</v>
      </c>
      <c r="C10" s="17" t="s">
        <v>41</v>
      </c>
      <c r="D10" s="17">
        <v>98</v>
      </c>
      <c r="E10" s="17">
        <v>0</v>
      </c>
    </row>
    <row r="11" spans="1:5" ht="15.75" customHeight="1">
      <c r="A11" s="17" t="s">
        <v>13</v>
      </c>
      <c r="B11" s="17" t="s">
        <v>40</v>
      </c>
      <c r="C11" s="17" t="s">
        <v>42</v>
      </c>
      <c r="D11" s="17">
        <v>176</v>
      </c>
      <c r="E11" s="17">
        <v>173</v>
      </c>
    </row>
    <row r="12" spans="1:5" ht="15.75" customHeight="1">
      <c r="A12" s="17" t="s">
        <v>13</v>
      </c>
      <c r="B12" s="17" t="s">
        <v>43</v>
      </c>
      <c r="C12" s="17" t="s">
        <v>41</v>
      </c>
      <c r="D12" s="17">
        <v>5</v>
      </c>
      <c r="E12" s="17">
        <v>0</v>
      </c>
    </row>
    <row r="13" spans="1:5" ht="15.75" customHeight="1">
      <c r="A13" s="17" t="s">
        <v>13</v>
      </c>
      <c r="B13" s="17" t="s">
        <v>43</v>
      </c>
      <c r="C13" s="17" t="s">
        <v>42</v>
      </c>
      <c r="D13" s="17">
        <v>171</v>
      </c>
      <c r="E13" s="17">
        <v>170</v>
      </c>
    </row>
    <row r="14" spans="1:5" ht="15.75" customHeight="1">
      <c r="A14" s="17" t="s">
        <v>13</v>
      </c>
      <c r="B14" s="17" t="s">
        <v>20</v>
      </c>
      <c r="C14" s="17" t="s">
        <v>41</v>
      </c>
      <c r="D14" s="17">
        <v>0</v>
      </c>
      <c r="E14" s="17">
        <v>0</v>
      </c>
    </row>
    <row r="15" spans="1:5" ht="15.75" customHeight="1">
      <c r="A15" s="17" t="s">
        <v>13</v>
      </c>
      <c r="B15" s="17" t="s">
        <v>20</v>
      </c>
      <c r="C15" s="17" t="s">
        <v>42</v>
      </c>
      <c r="D15" s="17">
        <v>184</v>
      </c>
      <c r="E15" s="17">
        <v>179</v>
      </c>
    </row>
    <row r="16" spans="1:5" ht="15.75" customHeight="1">
      <c r="A16" s="17" t="s">
        <v>13</v>
      </c>
      <c r="B16" s="17" t="s">
        <v>9</v>
      </c>
      <c r="C16" s="17" t="s">
        <v>41</v>
      </c>
      <c r="D16" s="17">
        <v>21</v>
      </c>
      <c r="E16" s="17">
        <v>0</v>
      </c>
    </row>
    <row r="17" spans="1:5" ht="15.75" customHeight="1">
      <c r="A17" s="17" t="s">
        <v>13</v>
      </c>
      <c r="B17" s="17" t="s">
        <v>9</v>
      </c>
      <c r="C17" s="17" t="s">
        <v>42</v>
      </c>
      <c r="D17" s="17">
        <v>174</v>
      </c>
      <c r="E17" s="17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1"/>
  <sheetViews>
    <sheetView workbookViewId="0"/>
  </sheetViews>
  <sheetFormatPr baseColWidth="10" defaultColWidth="12.6640625" defaultRowHeight="15.75" customHeight="1"/>
  <sheetData>
    <row r="1" spans="1: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customHeight="1">
      <c r="A2" s="4" t="s">
        <v>8</v>
      </c>
      <c r="B2" s="5" t="s">
        <v>9</v>
      </c>
      <c r="C2" s="6">
        <v>144</v>
      </c>
      <c r="D2" s="6">
        <v>190</v>
      </c>
      <c r="E2" s="6">
        <v>73</v>
      </c>
      <c r="F2" s="6">
        <v>119</v>
      </c>
      <c r="G2" s="6">
        <v>148</v>
      </c>
      <c r="H2" s="7">
        <v>74</v>
      </c>
    </row>
    <row r="3" spans="1:8" ht="15.75" customHeight="1">
      <c r="A3" s="4" t="s">
        <v>10</v>
      </c>
      <c r="B3" s="5" t="s">
        <v>9</v>
      </c>
      <c r="C3" s="6">
        <v>155</v>
      </c>
      <c r="D3" s="6">
        <v>165</v>
      </c>
      <c r="E3" s="6">
        <v>93</v>
      </c>
      <c r="F3" s="6">
        <v>103</v>
      </c>
      <c r="G3" s="6">
        <v>155</v>
      </c>
      <c r="H3" s="7">
        <v>93</v>
      </c>
    </row>
    <row r="4" spans="1:8" ht="15.75" customHeight="1">
      <c r="A4" s="4" t="s">
        <v>11</v>
      </c>
      <c r="B4" s="5" t="s">
        <v>9</v>
      </c>
      <c r="C4" s="6">
        <v>219</v>
      </c>
      <c r="D4" s="6">
        <v>230</v>
      </c>
      <c r="E4" s="6">
        <v>114</v>
      </c>
      <c r="F4" s="6">
        <v>125</v>
      </c>
      <c r="G4" s="6">
        <v>221</v>
      </c>
      <c r="H4" s="7">
        <v>114</v>
      </c>
    </row>
    <row r="5" spans="1:8" ht="15.75" customHeight="1">
      <c r="A5" s="4" t="s">
        <v>12</v>
      </c>
      <c r="B5" s="5" t="s">
        <v>9</v>
      </c>
      <c r="C5" s="6">
        <v>147</v>
      </c>
      <c r="D5" s="6">
        <v>167</v>
      </c>
      <c r="E5" s="6">
        <v>91</v>
      </c>
      <c r="F5" s="6">
        <v>111</v>
      </c>
      <c r="G5" s="6">
        <v>148</v>
      </c>
      <c r="H5" s="7">
        <v>92</v>
      </c>
    </row>
    <row r="6" spans="1:8" ht="15.75" customHeight="1">
      <c r="A6" s="8" t="s">
        <v>13</v>
      </c>
      <c r="B6" s="9" t="s">
        <v>9</v>
      </c>
      <c r="C6" s="10">
        <v>300</v>
      </c>
      <c r="D6" s="10">
        <v>325</v>
      </c>
      <c r="E6" s="10">
        <v>146</v>
      </c>
      <c r="F6" s="10">
        <v>171</v>
      </c>
      <c r="G6" s="10">
        <v>304</v>
      </c>
      <c r="H6" s="11">
        <v>148</v>
      </c>
    </row>
    <row r="7" spans="1:8" ht="15.75" customHeight="1">
      <c r="A7" s="12" t="s">
        <v>8</v>
      </c>
      <c r="B7" s="13" t="s">
        <v>14</v>
      </c>
      <c r="C7" s="6">
        <v>180</v>
      </c>
      <c r="D7" s="6">
        <v>226</v>
      </c>
      <c r="E7" s="6">
        <v>92</v>
      </c>
      <c r="F7" s="6">
        <v>138</v>
      </c>
      <c r="G7" s="14">
        <v>184</v>
      </c>
      <c r="H7" s="15">
        <v>93</v>
      </c>
    </row>
    <row r="8" spans="1:8" ht="15.75" customHeight="1">
      <c r="A8" s="4" t="s">
        <v>10</v>
      </c>
      <c r="B8" s="5" t="s">
        <v>14</v>
      </c>
      <c r="C8" s="6">
        <v>191</v>
      </c>
      <c r="D8" s="6">
        <v>201</v>
      </c>
      <c r="E8" s="6">
        <v>116</v>
      </c>
      <c r="F8" s="6">
        <v>126</v>
      </c>
      <c r="G8" s="6">
        <v>191</v>
      </c>
      <c r="H8" s="7">
        <v>116</v>
      </c>
    </row>
    <row r="9" spans="1:8" ht="15.75" customHeight="1">
      <c r="A9" s="4" t="s">
        <v>11</v>
      </c>
      <c r="B9" s="5" t="s">
        <v>14</v>
      </c>
      <c r="C9" s="6">
        <v>256</v>
      </c>
      <c r="D9" s="6">
        <v>268</v>
      </c>
      <c r="E9" s="6">
        <v>140</v>
      </c>
      <c r="F9" s="6">
        <v>152</v>
      </c>
      <c r="G9" s="6">
        <v>259</v>
      </c>
      <c r="H9" s="7">
        <v>141</v>
      </c>
    </row>
    <row r="10" spans="1:8" ht="15.75" customHeight="1">
      <c r="A10" s="4" t="s">
        <v>12</v>
      </c>
      <c r="B10" s="5" t="s">
        <v>14</v>
      </c>
      <c r="C10" s="6">
        <v>217</v>
      </c>
      <c r="D10" s="6">
        <v>237</v>
      </c>
      <c r="E10" s="6">
        <v>142</v>
      </c>
      <c r="F10" s="6">
        <v>162</v>
      </c>
      <c r="G10" s="6">
        <v>218</v>
      </c>
      <c r="H10" s="7">
        <v>143</v>
      </c>
    </row>
    <row r="11" spans="1:8" ht="15.75" customHeight="1">
      <c r="A11" s="4" t="s">
        <v>13</v>
      </c>
      <c r="B11" s="5" t="s">
        <v>14</v>
      </c>
      <c r="C11" s="6">
        <v>352</v>
      </c>
      <c r="D11" s="6">
        <v>377</v>
      </c>
      <c r="E11" s="6">
        <v>170</v>
      </c>
      <c r="F11" s="6">
        <v>195</v>
      </c>
      <c r="G11" s="6">
        <v>356</v>
      </c>
      <c r="H11" s="7">
        <v>172</v>
      </c>
    </row>
    <row r="12" spans="1:8" ht="15.75" customHeight="1">
      <c r="A12" s="12" t="s">
        <v>8</v>
      </c>
      <c r="B12" s="13" t="s">
        <v>15</v>
      </c>
      <c r="C12" s="14">
        <v>98</v>
      </c>
      <c r="D12" s="14">
        <v>104</v>
      </c>
      <c r="E12" s="14">
        <v>62</v>
      </c>
      <c r="F12" s="14">
        <v>68</v>
      </c>
      <c r="G12" s="14">
        <v>102</v>
      </c>
      <c r="H12" s="15">
        <v>64</v>
      </c>
    </row>
    <row r="13" spans="1:8" ht="15.75" customHeight="1">
      <c r="A13" s="4" t="s">
        <v>10</v>
      </c>
      <c r="B13" s="5" t="s">
        <v>15</v>
      </c>
      <c r="C13" s="6">
        <v>100</v>
      </c>
      <c r="D13" s="6">
        <v>107</v>
      </c>
      <c r="E13" s="6">
        <v>73</v>
      </c>
      <c r="F13" s="6">
        <v>80</v>
      </c>
      <c r="G13" s="6">
        <v>101</v>
      </c>
      <c r="H13" s="7">
        <v>74</v>
      </c>
    </row>
    <row r="14" spans="1:8" ht="15.75" customHeight="1">
      <c r="A14" s="4" t="s">
        <v>11</v>
      </c>
      <c r="B14" s="5" t="s">
        <v>15</v>
      </c>
      <c r="C14" s="6">
        <v>170</v>
      </c>
      <c r="D14" s="6">
        <v>184</v>
      </c>
      <c r="E14" s="6">
        <v>103</v>
      </c>
      <c r="F14" s="6">
        <v>117</v>
      </c>
      <c r="G14" s="6">
        <v>170</v>
      </c>
      <c r="H14" s="7">
        <v>103</v>
      </c>
    </row>
    <row r="15" spans="1:8" ht="15.75" customHeight="1">
      <c r="A15" s="4" t="s">
        <v>12</v>
      </c>
      <c r="B15" s="5" t="s">
        <v>15</v>
      </c>
      <c r="C15" s="6">
        <v>90</v>
      </c>
      <c r="D15" s="6">
        <v>113</v>
      </c>
      <c r="E15" s="6">
        <v>67</v>
      </c>
      <c r="F15" s="6">
        <v>90</v>
      </c>
      <c r="G15" s="6">
        <v>92</v>
      </c>
      <c r="H15" s="7">
        <v>68</v>
      </c>
    </row>
    <row r="16" spans="1:8" ht="15.75" customHeight="1">
      <c r="A16" s="4" t="s">
        <v>13</v>
      </c>
      <c r="B16" s="5" t="s">
        <v>15</v>
      </c>
      <c r="C16" s="6">
        <v>217</v>
      </c>
      <c r="D16" s="6">
        <v>223</v>
      </c>
      <c r="E16" s="6">
        <v>130</v>
      </c>
      <c r="F16" s="6">
        <v>136</v>
      </c>
      <c r="G16" s="6">
        <v>219</v>
      </c>
      <c r="H16" s="7">
        <v>130</v>
      </c>
    </row>
    <row r="17" spans="1:8" ht="15.75" customHeight="1">
      <c r="A17" s="12" t="s">
        <v>8</v>
      </c>
      <c r="B17" s="13" t="s">
        <v>16</v>
      </c>
      <c r="C17" s="14">
        <v>158</v>
      </c>
      <c r="D17" s="14">
        <v>165</v>
      </c>
      <c r="E17" s="14">
        <v>94</v>
      </c>
      <c r="F17" s="14">
        <v>101</v>
      </c>
      <c r="G17" s="14">
        <v>162</v>
      </c>
      <c r="H17" s="15">
        <v>96</v>
      </c>
    </row>
    <row r="18" spans="1:8" ht="15.75" customHeight="1">
      <c r="A18" s="4" t="s">
        <v>10</v>
      </c>
      <c r="B18" s="5" t="s">
        <v>16</v>
      </c>
      <c r="C18" s="6">
        <v>187</v>
      </c>
      <c r="D18" s="6">
        <v>194</v>
      </c>
      <c r="E18" s="6">
        <v>118</v>
      </c>
      <c r="F18" s="6">
        <v>125</v>
      </c>
      <c r="G18" s="6">
        <v>188</v>
      </c>
      <c r="H18" s="7">
        <v>119</v>
      </c>
    </row>
    <row r="19" spans="1:8" ht="15.75" customHeight="1">
      <c r="A19" s="4" t="s">
        <v>11</v>
      </c>
      <c r="B19" s="5" t="s">
        <v>16</v>
      </c>
      <c r="C19" s="6">
        <v>260</v>
      </c>
      <c r="D19" s="6">
        <v>274</v>
      </c>
      <c r="E19" s="6">
        <v>149</v>
      </c>
      <c r="F19" s="6">
        <v>163</v>
      </c>
      <c r="G19" s="6">
        <v>260</v>
      </c>
      <c r="H19" s="7">
        <v>149</v>
      </c>
    </row>
    <row r="20" spans="1:8" ht="15.75" customHeight="1">
      <c r="A20" s="4" t="s">
        <v>12</v>
      </c>
      <c r="B20" s="5" t="s">
        <v>16</v>
      </c>
      <c r="C20" s="6">
        <v>211</v>
      </c>
      <c r="D20" s="6">
        <v>234</v>
      </c>
      <c r="E20" s="6">
        <v>141</v>
      </c>
      <c r="F20" s="6">
        <v>164</v>
      </c>
      <c r="G20" s="6">
        <v>213</v>
      </c>
      <c r="H20" s="7">
        <v>142</v>
      </c>
    </row>
    <row r="21" spans="1:8" ht="15.75" customHeight="1">
      <c r="A21" s="8" t="s">
        <v>13</v>
      </c>
      <c r="B21" s="9" t="s">
        <v>16</v>
      </c>
      <c r="C21" s="10">
        <v>326</v>
      </c>
      <c r="D21" s="10">
        <v>332</v>
      </c>
      <c r="E21" s="10">
        <v>170</v>
      </c>
      <c r="F21" s="10">
        <v>176</v>
      </c>
      <c r="G21" s="10">
        <v>328</v>
      </c>
      <c r="H21" s="11">
        <v>170</v>
      </c>
    </row>
    <row r="22" spans="1:8" ht="15.75" customHeight="1">
      <c r="A22" s="12" t="s">
        <v>8</v>
      </c>
      <c r="B22" s="13" t="s">
        <v>24</v>
      </c>
      <c r="C22" s="14">
        <v>228</v>
      </c>
      <c r="D22" s="14">
        <v>380</v>
      </c>
      <c r="E22" s="14">
        <v>120</v>
      </c>
      <c r="F22" s="14">
        <v>272</v>
      </c>
      <c r="G22" s="14">
        <v>230</v>
      </c>
      <c r="H22" s="15">
        <v>122</v>
      </c>
    </row>
    <row r="23" spans="1:8" ht="15.75" customHeight="1">
      <c r="A23" s="4" t="s">
        <v>10</v>
      </c>
      <c r="B23" s="5" t="s">
        <v>24</v>
      </c>
      <c r="C23" s="6">
        <v>216</v>
      </c>
      <c r="D23" s="6">
        <v>243</v>
      </c>
      <c r="E23" s="6">
        <v>131</v>
      </c>
      <c r="F23" s="6">
        <v>158</v>
      </c>
      <c r="G23" s="6">
        <v>217</v>
      </c>
      <c r="H23" s="7">
        <v>131</v>
      </c>
    </row>
    <row r="24" spans="1:8" ht="15.75" customHeight="1">
      <c r="A24" s="4" t="s">
        <v>11</v>
      </c>
      <c r="B24" s="5" t="s">
        <v>24</v>
      </c>
      <c r="C24" s="6">
        <v>249</v>
      </c>
      <c r="D24" s="6">
        <v>267</v>
      </c>
      <c r="E24" s="6">
        <v>145</v>
      </c>
      <c r="F24" s="6">
        <v>163</v>
      </c>
      <c r="G24" s="6">
        <v>252</v>
      </c>
      <c r="H24" s="7">
        <v>146</v>
      </c>
    </row>
    <row r="25" spans="1:8" ht="15.75" customHeight="1">
      <c r="A25" s="4" t="s">
        <v>12</v>
      </c>
      <c r="B25" s="5" t="s">
        <v>24</v>
      </c>
      <c r="C25" s="6">
        <v>284</v>
      </c>
      <c r="D25" s="6">
        <v>380</v>
      </c>
      <c r="E25" s="6">
        <v>176</v>
      </c>
      <c r="F25" s="6">
        <v>272</v>
      </c>
      <c r="G25" s="6">
        <v>290</v>
      </c>
      <c r="H25" s="7">
        <v>180</v>
      </c>
    </row>
    <row r="26" spans="1:8" ht="15.75" customHeight="1">
      <c r="A26" s="4" t="s">
        <v>13</v>
      </c>
      <c r="B26" s="5" t="s">
        <v>24</v>
      </c>
      <c r="C26" s="6">
        <v>386</v>
      </c>
      <c r="D26" s="6">
        <v>487</v>
      </c>
      <c r="E26" s="6">
        <v>173</v>
      </c>
      <c r="F26" s="6">
        <v>274</v>
      </c>
      <c r="G26" s="6">
        <v>388</v>
      </c>
      <c r="H26" s="7">
        <v>173</v>
      </c>
    </row>
    <row r="27" spans="1:8" ht="15.75" customHeight="1">
      <c r="A27" s="12" t="s">
        <v>8</v>
      </c>
      <c r="B27" s="13" t="s">
        <v>25</v>
      </c>
      <c r="C27" s="14">
        <v>225</v>
      </c>
      <c r="D27" s="14">
        <v>377</v>
      </c>
      <c r="E27" s="14">
        <v>118</v>
      </c>
      <c r="F27" s="14">
        <v>270</v>
      </c>
      <c r="G27" s="14">
        <v>227</v>
      </c>
      <c r="H27" s="15">
        <v>120</v>
      </c>
    </row>
    <row r="28" spans="1:8" ht="15.75" customHeight="1">
      <c r="A28" s="4" t="s">
        <v>10</v>
      </c>
      <c r="B28" s="5" t="s">
        <v>25</v>
      </c>
      <c r="C28" s="6">
        <v>211</v>
      </c>
      <c r="D28" s="6">
        <v>238</v>
      </c>
      <c r="E28" s="6">
        <v>128</v>
      </c>
      <c r="F28" s="6">
        <v>155</v>
      </c>
      <c r="G28" s="6">
        <v>212</v>
      </c>
      <c r="H28" s="7">
        <v>128</v>
      </c>
    </row>
    <row r="29" spans="1:8" ht="15.75" customHeight="1">
      <c r="A29" s="4" t="s">
        <v>11</v>
      </c>
      <c r="B29" s="5" t="s">
        <v>25</v>
      </c>
      <c r="C29" s="6">
        <v>236</v>
      </c>
      <c r="D29" s="6">
        <v>254</v>
      </c>
      <c r="E29" s="6">
        <v>135</v>
      </c>
      <c r="F29" s="6">
        <v>153</v>
      </c>
      <c r="G29" s="6">
        <v>239</v>
      </c>
      <c r="H29" s="7">
        <v>136</v>
      </c>
    </row>
    <row r="30" spans="1:8" ht="15.75" customHeight="1">
      <c r="A30" s="4" t="s">
        <v>12</v>
      </c>
      <c r="B30" s="5" t="s">
        <v>25</v>
      </c>
      <c r="C30" s="6">
        <v>269</v>
      </c>
      <c r="D30" s="6">
        <v>364</v>
      </c>
      <c r="E30" s="6">
        <v>169</v>
      </c>
      <c r="F30" s="6">
        <v>264</v>
      </c>
      <c r="G30" s="6">
        <v>275</v>
      </c>
      <c r="H30" s="7">
        <v>173</v>
      </c>
    </row>
    <row r="31" spans="1:8" ht="15.75" customHeight="1">
      <c r="A31" s="8" t="s">
        <v>13</v>
      </c>
      <c r="B31" s="9" t="s">
        <v>25</v>
      </c>
      <c r="C31" s="10">
        <v>373</v>
      </c>
      <c r="D31" s="10">
        <v>474</v>
      </c>
      <c r="E31" s="10">
        <v>169</v>
      </c>
      <c r="F31" s="10">
        <v>270</v>
      </c>
      <c r="G31" s="10">
        <v>375</v>
      </c>
      <c r="H31" s="11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1"/>
  <sheetViews>
    <sheetView workbookViewId="0"/>
  </sheetViews>
  <sheetFormatPr baseColWidth="10" defaultColWidth="12.6640625" defaultRowHeight="15.75" customHeight="1"/>
  <sheetData>
    <row r="1" spans="1:4" ht="15.75" customHeight="1">
      <c r="A1" s="18" t="s">
        <v>0</v>
      </c>
      <c r="B1" s="19" t="s">
        <v>1</v>
      </c>
      <c r="C1" s="20" t="s">
        <v>44</v>
      </c>
    </row>
    <row r="2" spans="1:4" ht="15.75" customHeight="1">
      <c r="A2" s="12" t="s">
        <v>45</v>
      </c>
      <c r="B2" s="13" t="s">
        <v>9</v>
      </c>
      <c r="C2" s="15">
        <v>78</v>
      </c>
    </row>
    <row r="3" spans="1:4" ht="15.75" customHeight="1">
      <c r="A3" s="8" t="s">
        <v>46</v>
      </c>
      <c r="B3" s="9" t="s">
        <v>9</v>
      </c>
      <c r="C3" s="11">
        <v>193</v>
      </c>
    </row>
    <row r="4" spans="1:4" ht="15.75" customHeight="1">
      <c r="A4" s="12" t="s">
        <v>45</v>
      </c>
      <c r="B4" s="13" t="s">
        <v>47</v>
      </c>
      <c r="C4" s="15">
        <v>103</v>
      </c>
    </row>
    <row r="5" spans="1:4" ht="15.75" customHeight="1">
      <c r="A5" s="8" t="s">
        <v>46</v>
      </c>
      <c r="B5" s="9" t="s">
        <v>47</v>
      </c>
      <c r="C5" s="11">
        <v>252</v>
      </c>
    </row>
    <row r="6" spans="1:4" ht="15.75" customHeight="1">
      <c r="A6" s="12" t="s">
        <v>45</v>
      </c>
      <c r="B6" s="13" t="s">
        <v>48</v>
      </c>
      <c r="C6" s="15">
        <v>134</v>
      </c>
    </row>
    <row r="7" spans="1:4" ht="15.75" customHeight="1">
      <c r="A7" s="8" t="s">
        <v>46</v>
      </c>
      <c r="B7" s="9" t="s">
        <v>48</v>
      </c>
      <c r="C7" s="11">
        <v>192</v>
      </c>
    </row>
    <row r="8" spans="1:4" ht="15.75" customHeight="1">
      <c r="A8" s="12" t="s">
        <v>45</v>
      </c>
      <c r="B8" s="13" t="s">
        <v>49</v>
      </c>
      <c r="C8" s="15">
        <v>125</v>
      </c>
    </row>
    <row r="9" spans="1:4" ht="15.75" customHeight="1">
      <c r="A9" s="8" t="s">
        <v>46</v>
      </c>
      <c r="B9" s="9" t="s">
        <v>49</v>
      </c>
      <c r="C9" s="11">
        <v>248</v>
      </c>
    </row>
    <row r="10" spans="1:4" ht="15.75" customHeight="1">
      <c r="A10" s="12" t="s">
        <v>45</v>
      </c>
      <c r="B10" s="13" t="s">
        <v>50</v>
      </c>
      <c r="C10" s="15">
        <v>107</v>
      </c>
    </row>
    <row r="11" spans="1:4" ht="15.75" customHeight="1">
      <c r="A11" s="8" t="s">
        <v>46</v>
      </c>
      <c r="B11" s="9" t="s">
        <v>50</v>
      </c>
      <c r="C11" s="11">
        <v>223</v>
      </c>
    </row>
    <row r="12" spans="1:4" ht="15.75" customHeight="1">
      <c r="A12" s="12" t="s">
        <v>45</v>
      </c>
      <c r="B12" s="13" t="s">
        <v>19</v>
      </c>
      <c r="C12" s="15">
        <v>44</v>
      </c>
    </row>
    <row r="13" spans="1:4" ht="15.75" customHeight="1">
      <c r="A13" s="8" t="s">
        <v>46</v>
      </c>
      <c r="B13" s="9" t="s">
        <v>19</v>
      </c>
      <c r="C13" s="11">
        <v>92</v>
      </c>
    </row>
    <row r="14" spans="1:4" ht="15.75" customHeight="1">
      <c r="A14" s="12" t="s">
        <v>45</v>
      </c>
      <c r="B14" s="13" t="s">
        <v>17</v>
      </c>
      <c r="C14" s="15">
        <v>37</v>
      </c>
    </row>
    <row r="15" spans="1:4" ht="15.75" customHeight="1">
      <c r="A15" s="8" t="s">
        <v>46</v>
      </c>
      <c r="B15" s="9" t="s">
        <v>17</v>
      </c>
      <c r="C15" s="11">
        <v>146</v>
      </c>
    </row>
    <row r="16" spans="1:4" ht="15.75" customHeight="1">
      <c r="A16" s="4" t="s">
        <v>45</v>
      </c>
      <c r="B16" s="5" t="s">
        <v>18</v>
      </c>
      <c r="C16" s="21"/>
      <c r="D16" s="17" t="s">
        <v>51</v>
      </c>
    </row>
    <row r="17" spans="1:3" ht="15.75" customHeight="1">
      <c r="A17" s="8" t="s">
        <v>46</v>
      </c>
      <c r="B17" s="9" t="s">
        <v>18</v>
      </c>
      <c r="C17" s="11">
        <v>104</v>
      </c>
    </row>
    <row r="18" spans="1:3" ht="15.75" customHeight="1">
      <c r="A18" s="12" t="s">
        <v>45</v>
      </c>
      <c r="B18" s="13" t="s">
        <v>20</v>
      </c>
      <c r="C18" s="15">
        <v>107</v>
      </c>
    </row>
    <row r="19" spans="1:3" ht="15.75" customHeight="1">
      <c r="A19" s="8" t="s">
        <v>46</v>
      </c>
      <c r="B19" s="9" t="s">
        <v>20</v>
      </c>
      <c r="C19" s="11">
        <v>256</v>
      </c>
    </row>
    <row r="20" spans="1:3" ht="15.75" customHeight="1">
      <c r="A20" s="12" t="s">
        <v>45</v>
      </c>
      <c r="B20" s="13" t="s">
        <v>52</v>
      </c>
      <c r="C20" s="15">
        <v>83</v>
      </c>
    </row>
    <row r="21" spans="1:3" ht="15.75" customHeight="1">
      <c r="A21" s="8" t="s">
        <v>46</v>
      </c>
      <c r="B21" s="9" t="s">
        <v>52</v>
      </c>
      <c r="C21" s="11">
        <v>168</v>
      </c>
    </row>
    <row r="22" spans="1:3" ht="15.75" customHeight="1">
      <c r="A22" s="12" t="s">
        <v>45</v>
      </c>
      <c r="B22" s="13" t="s">
        <v>53</v>
      </c>
      <c r="C22" s="15">
        <v>72</v>
      </c>
    </row>
    <row r="23" spans="1:3" ht="15.75" customHeight="1">
      <c r="A23" s="8" t="s">
        <v>46</v>
      </c>
      <c r="B23" s="9" t="s">
        <v>53</v>
      </c>
      <c r="C23" s="11">
        <v>185</v>
      </c>
    </row>
    <row r="24" spans="1:3" ht="15.75" customHeight="1">
      <c r="A24" s="12" t="s">
        <v>45</v>
      </c>
      <c r="B24" s="13" t="s">
        <v>54</v>
      </c>
      <c r="C24" s="15">
        <v>67</v>
      </c>
    </row>
    <row r="25" spans="1:3" ht="15.75" customHeight="1">
      <c r="A25" s="4" t="s">
        <v>46</v>
      </c>
      <c r="B25" s="5" t="s">
        <v>54</v>
      </c>
      <c r="C25" s="7">
        <v>206</v>
      </c>
    </row>
    <row r="26" spans="1:3" ht="15.75" customHeight="1">
      <c r="A26" s="12" t="s">
        <v>45</v>
      </c>
      <c r="B26" s="13" t="s">
        <v>55</v>
      </c>
      <c r="C26" s="15">
        <v>128</v>
      </c>
    </row>
    <row r="27" spans="1:3" ht="15.75" customHeight="1">
      <c r="A27" s="8" t="s">
        <v>46</v>
      </c>
      <c r="B27" s="9" t="s">
        <v>55</v>
      </c>
      <c r="C27" s="11">
        <v>172</v>
      </c>
    </row>
    <row r="28" spans="1:3" ht="15.75" customHeight="1">
      <c r="A28" s="12" t="s">
        <v>45</v>
      </c>
      <c r="B28" s="13" t="s">
        <v>56</v>
      </c>
      <c r="C28" s="15">
        <v>119</v>
      </c>
    </row>
    <row r="29" spans="1:3" ht="15.75" customHeight="1">
      <c r="A29" s="8" t="s">
        <v>46</v>
      </c>
      <c r="B29" s="9" t="s">
        <v>56</v>
      </c>
      <c r="C29" s="11">
        <v>173</v>
      </c>
    </row>
    <row r="30" spans="1:3" ht="15.75" customHeight="1">
      <c r="A30" s="12" t="s">
        <v>45</v>
      </c>
      <c r="B30" s="13" t="s">
        <v>57</v>
      </c>
      <c r="C30" s="15">
        <v>53</v>
      </c>
    </row>
    <row r="31" spans="1:3" ht="15.75" customHeight="1">
      <c r="A31" s="8" t="s">
        <v>46</v>
      </c>
      <c r="B31" s="9" t="s">
        <v>57</v>
      </c>
      <c r="C31" s="11">
        <v>128</v>
      </c>
    </row>
    <row r="32" spans="1:3" ht="15.75" customHeight="1">
      <c r="A32" s="12" t="s">
        <v>45</v>
      </c>
      <c r="B32" s="13" t="s">
        <v>58</v>
      </c>
      <c r="C32" s="15">
        <v>74</v>
      </c>
    </row>
    <row r="33" spans="1:3" ht="15.75" customHeight="1">
      <c r="A33" s="8" t="s">
        <v>46</v>
      </c>
      <c r="B33" s="9" t="s">
        <v>58</v>
      </c>
      <c r="C33" s="11">
        <v>144</v>
      </c>
    </row>
    <row r="34" spans="1:3" ht="15.75" customHeight="1">
      <c r="A34" s="12" t="s">
        <v>45</v>
      </c>
      <c r="B34" s="13" t="s">
        <v>59</v>
      </c>
      <c r="C34" s="15">
        <v>47</v>
      </c>
    </row>
    <row r="35" spans="1:3" ht="15.75" customHeight="1">
      <c r="A35" s="8" t="s">
        <v>46</v>
      </c>
      <c r="B35" s="9" t="s">
        <v>59</v>
      </c>
      <c r="C35" s="11">
        <v>128</v>
      </c>
    </row>
    <row r="36" spans="1:3" ht="15.75" customHeight="1">
      <c r="A36" s="12" t="s">
        <v>45</v>
      </c>
      <c r="B36" s="13" t="s">
        <v>60</v>
      </c>
      <c r="C36" s="15">
        <v>66</v>
      </c>
    </row>
    <row r="37" spans="1:3" ht="15.75" customHeight="1">
      <c r="A37" s="8" t="s">
        <v>46</v>
      </c>
      <c r="B37" s="9" t="s">
        <v>60</v>
      </c>
      <c r="C37" s="11">
        <v>157</v>
      </c>
    </row>
    <row r="38" spans="1:3" ht="15.75" customHeight="1">
      <c r="A38" s="12" t="s">
        <v>45</v>
      </c>
      <c r="B38" s="13" t="s">
        <v>61</v>
      </c>
      <c r="C38" s="15">
        <v>42</v>
      </c>
    </row>
    <row r="39" spans="1:3" ht="15.75" customHeight="1">
      <c r="A39" s="8" t="s">
        <v>46</v>
      </c>
      <c r="B39" s="9" t="s">
        <v>61</v>
      </c>
      <c r="C39" s="11">
        <v>154</v>
      </c>
    </row>
    <row r="40" spans="1:3" ht="15.75" customHeight="1">
      <c r="A40" s="12" t="s">
        <v>45</v>
      </c>
      <c r="B40" s="13" t="s">
        <v>62</v>
      </c>
      <c r="C40" s="15">
        <v>53</v>
      </c>
    </row>
    <row r="41" spans="1:3" ht="15.75" customHeight="1">
      <c r="A41" s="8" t="s">
        <v>46</v>
      </c>
      <c r="B41" s="9" t="s">
        <v>62</v>
      </c>
      <c r="C41" s="11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15.6640625" customWidth="1"/>
  </cols>
  <sheetData>
    <row r="1" spans="1:4" ht="15.75" customHeight="1">
      <c r="A1" s="22" t="s">
        <v>63</v>
      </c>
      <c r="B1" s="22" t="s">
        <v>9</v>
      </c>
      <c r="C1" s="22" t="s">
        <v>64</v>
      </c>
      <c r="D1" s="22" t="s">
        <v>65</v>
      </c>
    </row>
    <row r="2" spans="1:4" ht="15.75" customHeight="1">
      <c r="A2" s="6">
        <v>1</v>
      </c>
      <c r="B2" s="6">
        <v>2437</v>
      </c>
      <c r="C2" s="6">
        <v>3595</v>
      </c>
      <c r="D2" s="23">
        <f t="shared" ref="D2:D5" si="0">(C2-B2)*100/B2</f>
        <v>47.517439474764053</v>
      </c>
    </row>
    <row r="3" spans="1:4" ht="15.75" customHeight="1">
      <c r="A3" s="6">
        <v>10</v>
      </c>
      <c r="B3" s="6">
        <v>4249</v>
      </c>
      <c r="C3" s="6">
        <v>5223</v>
      </c>
      <c r="D3" s="23">
        <f t="shared" si="0"/>
        <v>22.923040715462463</v>
      </c>
    </row>
    <row r="4" spans="1:4" ht="15.75" customHeight="1">
      <c r="A4" s="6">
        <v>100</v>
      </c>
      <c r="B4" s="6">
        <v>4552</v>
      </c>
      <c r="C4" s="6">
        <v>5283</v>
      </c>
      <c r="D4" s="23">
        <f t="shared" si="0"/>
        <v>16.058875219683657</v>
      </c>
    </row>
    <row r="5" spans="1:4" ht="15.75" customHeight="1">
      <c r="A5" s="6">
        <v>1000</v>
      </c>
      <c r="B5" s="6">
        <v>5502</v>
      </c>
      <c r="C5" s="6">
        <v>5644</v>
      </c>
      <c r="D5" s="23">
        <f t="shared" si="0"/>
        <v>2.5808796801163214</v>
      </c>
    </row>
    <row r="6" spans="1:4" ht="15.75" customHeight="1">
      <c r="A6" s="6"/>
      <c r="B6" s="6"/>
      <c r="C6" s="6"/>
      <c r="D6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15.6640625" customWidth="1"/>
  </cols>
  <sheetData>
    <row r="1" spans="1:4" ht="15.75" customHeight="1">
      <c r="A1" s="22" t="s">
        <v>63</v>
      </c>
      <c r="B1" s="22" t="s">
        <v>9</v>
      </c>
      <c r="C1" s="22" t="s">
        <v>64</v>
      </c>
      <c r="D1" s="22" t="s">
        <v>65</v>
      </c>
    </row>
    <row r="2" spans="1:4" ht="15.75" customHeight="1">
      <c r="A2" s="6">
        <v>1</v>
      </c>
      <c r="B2" s="6">
        <v>260</v>
      </c>
      <c r="C2" s="6">
        <v>567</v>
      </c>
      <c r="D2" s="23">
        <f t="shared" ref="D2:D6" si="0">(C2-B2)*100/B2</f>
        <v>118.07692307692308</v>
      </c>
    </row>
    <row r="3" spans="1:4" ht="15.75" customHeight="1">
      <c r="A3" s="6">
        <v>10</v>
      </c>
      <c r="B3" s="6">
        <v>507</v>
      </c>
      <c r="C3" s="6">
        <v>608</v>
      </c>
      <c r="D3" s="23">
        <f t="shared" si="0"/>
        <v>19.921104536489153</v>
      </c>
    </row>
    <row r="4" spans="1:4" ht="15.75" customHeight="1">
      <c r="A4" s="6">
        <v>100</v>
      </c>
      <c r="B4" s="6">
        <v>541</v>
      </c>
      <c r="C4" s="6">
        <f>279+314</f>
        <v>593</v>
      </c>
      <c r="D4" s="23">
        <f t="shared" si="0"/>
        <v>9.6118299445471358</v>
      </c>
    </row>
    <row r="5" spans="1:4" ht="15.75" customHeight="1">
      <c r="A5" s="6">
        <v>200</v>
      </c>
      <c r="B5" s="6">
        <v>569</v>
      </c>
      <c r="C5" s="6">
        <v>613</v>
      </c>
      <c r="D5" s="23">
        <f t="shared" si="0"/>
        <v>7.73286467486819</v>
      </c>
    </row>
    <row r="6" spans="1:4" ht="15.75" customHeight="1">
      <c r="A6" s="6">
        <v>211</v>
      </c>
      <c r="B6" s="6">
        <v>551</v>
      </c>
      <c r="C6" s="6">
        <v>614</v>
      </c>
      <c r="D6" s="23">
        <f t="shared" si="0"/>
        <v>11.433756805807622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121"/>
  <sheetViews>
    <sheetView workbookViewId="0"/>
  </sheetViews>
  <sheetFormatPr baseColWidth="10" defaultColWidth="12.6640625" defaultRowHeight="15.75" customHeight="1"/>
  <sheetData>
    <row r="1" spans="1:1" ht="15.75" customHeight="1">
      <c r="A1" s="24">
        <v>3.31753554502369E-2</v>
      </c>
    </row>
    <row r="2" spans="1:1" ht="15.75" customHeight="1">
      <c r="A2" s="24">
        <v>0.303317535545023</v>
      </c>
    </row>
    <row r="3" spans="1:1" ht="15.75" customHeight="1">
      <c r="A3" s="24">
        <v>0.37440758293838799</v>
      </c>
    </row>
    <row r="4" spans="1:1" ht="15.75" customHeight="1">
      <c r="A4" s="24">
        <v>0.60189573459715595</v>
      </c>
    </row>
    <row r="5" spans="1:1" ht="15.75" customHeight="1">
      <c r="A5" s="24">
        <v>0.127962085308056</v>
      </c>
    </row>
    <row r="6" spans="1:1" ht="15.75" customHeight="1">
      <c r="A6" s="24">
        <v>9.4786729857819895E-3</v>
      </c>
    </row>
    <row r="7" spans="1:1" ht="15.75" customHeight="1">
      <c r="A7" s="24">
        <v>2.3696682464454898E-2</v>
      </c>
    </row>
    <row r="8" spans="1:1" ht="15.75" customHeight="1">
      <c r="A8" s="24">
        <v>0.53080568720379095</v>
      </c>
    </row>
    <row r="9" spans="1:1" ht="15.75" customHeight="1">
      <c r="A9" s="24">
        <v>2.8436018957345901E-2</v>
      </c>
    </row>
    <row r="10" spans="1:1" ht="15.75" customHeight="1">
      <c r="A10" s="24">
        <v>8.5308056872037893E-2</v>
      </c>
    </row>
    <row r="11" spans="1:1" ht="15.75" customHeight="1">
      <c r="A11" s="24">
        <v>9.4786729857819895E-3</v>
      </c>
    </row>
    <row r="12" spans="1:1" ht="15.75" customHeight="1">
      <c r="A12" s="24">
        <v>5.2132701421800903E-2</v>
      </c>
    </row>
    <row r="13" spans="1:1" ht="15.75" customHeight="1">
      <c r="A13" s="24">
        <v>3.7914691943127903E-2</v>
      </c>
    </row>
    <row r="14" spans="1:1" ht="15.75" customHeight="1">
      <c r="A14" s="24">
        <v>6.1611374407582901E-2</v>
      </c>
    </row>
    <row r="15" spans="1:1" ht="15.75" customHeight="1">
      <c r="A15" s="24">
        <v>2.8436018957345901E-2</v>
      </c>
    </row>
    <row r="16" spans="1:1" ht="15.75" customHeight="1">
      <c r="A16" s="24">
        <v>4.7393364928909901E-2</v>
      </c>
    </row>
    <row r="17" spans="1:1" ht="15.75" customHeight="1">
      <c r="A17" s="24">
        <v>0.40758293838862503</v>
      </c>
    </row>
    <row r="18" spans="1:1" ht="15.75" customHeight="1">
      <c r="A18" s="24">
        <v>4.7393364928909901E-2</v>
      </c>
    </row>
    <row r="19" spans="1:1" ht="15.75" customHeight="1">
      <c r="A19" s="24">
        <v>9.0047393364928896E-2</v>
      </c>
    </row>
    <row r="20" spans="1:1" ht="15.75" customHeight="1">
      <c r="A20" s="24">
        <v>6.6350710900473897E-2</v>
      </c>
    </row>
    <row r="21" spans="1:1" ht="15.75" customHeight="1">
      <c r="A21" s="24">
        <v>9.0047393364928896E-2</v>
      </c>
    </row>
    <row r="22" spans="1:1" ht="15.75" customHeight="1">
      <c r="A22" s="24">
        <v>4.7393364928909904E-3</v>
      </c>
    </row>
    <row r="23" spans="1:1" ht="15.75" customHeight="1">
      <c r="A23" s="24">
        <v>9.4786729857819895E-3</v>
      </c>
    </row>
    <row r="24" spans="1:1" ht="15.75" customHeight="1">
      <c r="A24" s="24">
        <v>0.123222748815165</v>
      </c>
    </row>
    <row r="25" spans="1:1" ht="15.75" customHeight="1">
      <c r="A25" s="24">
        <v>9.0047393364928896E-2</v>
      </c>
    </row>
    <row r="26" spans="1:1" ht="15.75" customHeight="1">
      <c r="A26" s="24">
        <v>1.42180094786729E-2</v>
      </c>
    </row>
    <row r="27" spans="1:1" ht="15.75" customHeight="1">
      <c r="A27" s="24">
        <v>2.3696682464454898E-2</v>
      </c>
    </row>
    <row r="28" spans="1:1" ht="15.75" customHeight="1">
      <c r="A28" s="24">
        <v>2.3696682464454898E-2</v>
      </c>
    </row>
    <row r="29" spans="1:1" ht="15.75" customHeight="1">
      <c r="A29" s="24">
        <v>2.3696682464454898E-2</v>
      </c>
    </row>
    <row r="30" spans="1:1" ht="15.75" customHeight="1">
      <c r="A30" s="24">
        <v>9.4786729857819895E-3</v>
      </c>
    </row>
    <row r="31" spans="1:1" ht="15.75" customHeight="1">
      <c r="A31" s="24">
        <v>1.42180094786729E-2</v>
      </c>
    </row>
    <row r="32" spans="1:1" ht="15.75" customHeight="1">
      <c r="A32" s="24">
        <v>7.5829383886255902E-2</v>
      </c>
    </row>
    <row r="33" spans="1:1" ht="15.75" customHeight="1">
      <c r="A33" s="24">
        <v>5.2132701421800903E-2</v>
      </c>
    </row>
    <row r="34" spans="1:1" ht="15.75" customHeight="1">
      <c r="A34" s="24">
        <v>4.7393364928909904E-3</v>
      </c>
    </row>
    <row r="35" spans="1:1" ht="15.75" customHeight="1">
      <c r="A35" s="24">
        <v>6.6350710900473897E-2</v>
      </c>
    </row>
    <row r="36" spans="1:1" ht="15.75" customHeight="1">
      <c r="A36" s="24">
        <v>2.8436018957345901E-2</v>
      </c>
    </row>
    <row r="37" spans="1:1" ht="15.75" customHeight="1">
      <c r="A37" s="24">
        <v>2.8436018957345901E-2</v>
      </c>
    </row>
    <row r="38" spans="1:1" ht="15.75" customHeight="1">
      <c r="A38" s="24">
        <v>9.4786729857819895E-3</v>
      </c>
    </row>
    <row r="39" spans="1:1" ht="15.75" customHeight="1">
      <c r="A39" s="24">
        <v>2.8436018957345901E-2</v>
      </c>
    </row>
    <row r="40" spans="1:1" ht="15.75" customHeight="1">
      <c r="A40" s="24">
        <v>4.7393364928909904E-3</v>
      </c>
    </row>
    <row r="41" spans="1:1" ht="15.75" customHeight="1">
      <c r="A41" s="24">
        <v>9.4786729857819895E-3</v>
      </c>
    </row>
    <row r="42" spans="1:1" ht="15.75" customHeight="1">
      <c r="A42" s="24">
        <v>0</v>
      </c>
    </row>
    <row r="43" spans="1:1" ht="15.75" customHeight="1">
      <c r="A43" s="24">
        <v>9.4786729857819895E-3</v>
      </c>
    </row>
    <row r="44" spans="1:1" ht="15.75" customHeight="1">
      <c r="A44" s="24">
        <v>1.42180094786729E-2</v>
      </c>
    </row>
    <row r="45" spans="1:1" ht="15.75" customHeight="1">
      <c r="A45" s="24">
        <v>0</v>
      </c>
    </row>
    <row r="46" spans="1:1" ht="14">
      <c r="A46" s="24">
        <v>4.7393364928909904E-3</v>
      </c>
    </row>
    <row r="47" spans="1:1" ht="14">
      <c r="A47" s="24">
        <v>0</v>
      </c>
    </row>
    <row r="48" spans="1:1" ht="14">
      <c r="A48" s="24">
        <v>4.7393364928909904E-3</v>
      </c>
    </row>
    <row r="49" spans="1:1" ht="14">
      <c r="A49" s="24">
        <v>4.7393364928909904E-3</v>
      </c>
    </row>
    <row r="50" spans="1:1" ht="14">
      <c r="A50" s="24">
        <v>4.7393364928909904E-3</v>
      </c>
    </row>
    <row r="51" spans="1:1" ht="14">
      <c r="A51" s="24">
        <v>4.7393364928909904E-3</v>
      </c>
    </row>
    <row r="52" spans="1:1" ht="14">
      <c r="A52" s="24">
        <v>0</v>
      </c>
    </row>
    <row r="53" spans="1:1" ht="14">
      <c r="A53" s="24">
        <v>0.11374407582938301</v>
      </c>
    </row>
    <row r="54" spans="1:1" ht="14">
      <c r="A54" s="24">
        <v>0</v>
      </c>
    </row>
    <row r="55" spans="1:1" ht="14">
      <c r="A55" s="24">
        <v>9.4786729857819895E-3</v>
      </c>
    </row>
    <row r="56" spans="1:1" ht="14">
      <c r="A56" s="24">
        <v>4.7393364928909904E-3</v>
      </c>
    </row>
    <row r="57" spans="1:1" ht="14">
      <c r="A57" s="24">
        <v>2.8436018957345901E-2</v>
      </c>
    </row>
    <row r="58" spans="1:1" ht="14">
      <c r="A58" s="24">
        <v>2.3696682464454898E-2</v>
      </c>
    </row>
    <row r="59" spans="1:1" ht="14">
      <c r="A59" s="24">
        <v>0</v>
      </c>
    </row>
    <row r="60" spans="1:1" ht="14">
      <c r="A60" s="24">
        <v>9.4786729857819895E-3</v>
      </c>
    </row>
    <row r="61" spans="1:1" ht="14">
      <c r="A61" s="24">
        <v>3.7914691943127903E-2</v>
      </c>
    </row>
    <row r="62" spans="1:1" ht="14">
      <c r="A62" s="24">
        <v>4.7393364928909904E-3</v>
      </c>
    </row>
    <row r="63" spans="1:1" ht="14">
      <c r="A63" s="24">
        <v>9.4786729857819895E-3</v>
      </c>
    </row>
    <row r="64" spans="1:1" ht="14">
      <c r="A64" s="24">
        <v>0</v>
      </c>
    </row>
    <row r="65" spans="1:1" ht="14">
      <c r="A65" s="24">
        <v>0</v>
      </c>
    </row>
    <row r="66" spans="1:1" ht="14">
      <c r="A66" s="24">
        <v>0</v>
      </c>
    </row>
    <row r="67" spans="1:1" ht="14">
      <c r="A67" s="24">
        <v>0</v>
      </c>
    </row>
    <row r="68" spans="1:1" ht="14">
      <c r="A68" s="24">
        <v>4.7393364928909904E-3</v>
      </c>
    </row>
    <row r="69" spans="1:1" ht="14">
      <c r="A69" s="24">
        <v>0</v>
      </c>
    </row>
    <row r="70" spans="1:1" ht="14">
      <c r="A70" s="24">
        <v>0</v>
      </c>
    </row>
    <row r="71" spans="1:1" ht="14">
      <c r="A71" s="24">
        <v>9.4786729857819895E-3</v>
      </c>
    </row>
    <row r="72" spans="1:1" ht="14">
      <c r="A72" s="24">
        <v>4.7393364928909904E-3</v>
      </c>
    </row>
    <row r="73" spans="1:1" ht="14">
      <c r="A73" s="24">
        <v>9.4786729857819895E-3</v>
      </c>
    </row>
    <row r="74" spans="1:1" ht="14">
      <c r="A74" s="24">
        <v>1.42180094786729E-2</v>
      </c>
    </row>
    <row r="75" spans="1:1" ht="14">
      <c r="A75" s="24">
        <v>0</v>
      </c>
    </row>
    <row r="76" spans="1:1" ht="14">
      <c r="A76" s="24">
        <v>2.3696682464454898E-2</v>
      </c>
    </row>
    <row r="77" spans="1:1" ht="14">
      <c r="A77" s="24">
        <v>4.7393364928909904E-3</v>
      </c>
    </row>
    <row r="78" spans="1:1" ht="14">
      <c r="A78" s="24">
        <v>4.7393364928909901E-2</v>
      </c>
    </row>
    <row r="79" spans="1:1" ht="14">
      <c r="A79" s="24">
        <v>1.42180094786729E-2</v>
      </c>
    </row>
    <row r="80" spans="1:1" ht="14">
      <c r="A80" s="24">
        <v>4.7393364928909904E-3</v>
      </c>
    </row>
    <row r="81" spans="1:1" ht="14">
      <c r="A81" s="24">
        <v>0</v>
      </c>
    </row>
    <row r="82" spans="1:1" ht="14">
      <c r="A82" s="24">
        <v>0</v>
      </c>
    </row>
    <row r="83" spans="1:1" ht="14">
      <c r="A83" s="24">
        <v>0</v>
      </c>
    </row>
    <row r="84" spans="1:1" ht="14">
      <c r="A84" s="24">
        <v>4.7393364928909904E-3</v>
      </c>
    </row>
    <row r="85" spans="1:1" ht="14">
      <c r="A85" s="24">
        <v>9.4786729857819895E-3</v>
      </c>
    </row>
    <row r="86" spans="1:1" ht="14">
      <c r="A86" s="24">
        <v>0</v>
      </c>
    </row>
    <row r="87" spans="1:1" ht="14">
      <c r="A87" s="24">
        <v>9.4786729857819895E-3</v>
      </c>
    </row>
    <row r="88" spans="1:1" ht="14">
      <c r="A88" s="24">
        <v>0</v>
      </c>
    </row>
    <row r="89" spans="1:1" ht="14">
      <c r="A89" s="24">
        <v>1.8957345971563899E-2</v>
      </c>
    </row>
    <row r="90" spans="1:1" ht="14">
      <c r="A90" s="24">
        <v>4.7393364928909904E-3</v>
      </c>
    </row>
    <row r="91" spans="1:1" ht="14">
      <c r="A91" s="24">
        <v>0</v>
      </c>
    </row>
    <row r="92" spans="1:1" ht="14">
      <c r="A92" s="24">
        <v>4.7393364928909904E-3</v>
      </c>
    </row>
    <row r="93" spans="1:1" ht="14">
      <c r="A93" s="24">
        <v>9.4786729857819895E-3</v>
      </c>
    </row>
    <row r="94" spans="1:1" ht="14">
      <c r="A94" s="24">
        <v>4.7393364928909904E-3</v>
      </c>
    </row>
    <row r="95" spans="1:1" ht="14">
      <c r="A95" s="24">
        <v>4.7393364928909904E-3</v>
      </c>
    </row>
    <row r="96" spans="1:1" ht="14">
      <c r="A96" s="24">
        <v>9.4786729857819895E-3</v>
      </c>
    </row>
    <row r="97" spans="1:1" ht="14">
      <c r="A97" s="24">
        <v>0</v>
      </c>
    </row>
    <row r="98" spans="1:1" ht="14">
      <c r="A98" s="24">
        <v>4.7393364928909904E-3</v>
      </c>
    </row>
    <row r="99" spans="1:1" ht="14">
      <c r="A99" s="24">
        <v>0</v>
      </c>
    </row>
    <row r="100" spans="1:1" ht="14">
      <c r="A100" s="24">
        <v>0</v>
      </c>
    </row>
    <row r="101" spans="1:1" ht="14">
      <c r="A101" s="24">
        <v>4.7393364928909904E-3</v>
      </c>
    </row>
    <row r="102" spans="1:1" ht="14">
      <c r="A102" s="24">
        <v>0</v>
      </c>
    </row>
    <row r="103" spans="1:1" ht="14">
      <c r="A103" s="24">
        <v>0</v>
      </c>
    </row>
    <row r="104" spans="1:1" ht="14">
      <c r="A104" s="24">
        <v>0</v>
      </c>
    </row>
    <row r="105" spans="1:1" ht="14">
      <c r="A105" s="24">
        <v>4.7393364928909904E-3</v>
      </c>
    </row>
    <row r="106" spans="1:1" ht="14">
      <c r="A106" s="24">
        <v>4.7393364928909904E-3</v>
      </c>
    </row>
    <row r="107" spans="1:1" ht="14">
      <c r="A107" s="24">
        <v>0</v>
      </c>
    </row>
    <row r="108" spans="1:1" ht="14">
      <c r="A108" s="24">
        <v>4.7393364928909904E-3</v>
      </c>
    </row>
    <row r="109" spans="1:1" ht="14">
      <c r="A109" s="24">
        <v>4.7393364928909904E-3</v>
      </c>
    </row>
    <row r="110" spans="1:1" ht="14">
      <c r="A110" s="24">
        <v>0</v>
      </c>
    </row>
    <row r="111" spans="1:1" ht="14">
      <c r="A111" s="24">
        <v>0</v>
      </c>
    </row>
    <row r="112" spans="1:1" ht="14">
      <c r="A112" s="24">
        <v>4.7393364928909904E-3</v>
      </c>
    </row>
    <row r="113" spans="1:1" ht="14">
      <c r="A113" s="24">
        <v>0</v>
      </c>
    </row>
    <row r="114" spans="1:1" ht="14">
      <c r="A114" s="24">
        <v>4.7393364928909904E-3</v>
      </c>
    </row>
    <row r="115" spans="1:1" ht="14">
      <c r="A115" s="24">
        <v>4.7393364928909904E-3</v>
      </c>
    </row>
    <row r="116" spans="1:1" ht="14">
      <c r="A116" s="24">
        <v>9.4786729857819895E-3</v>
      </c>
    </row>
    <row r="117" spans="1:1" ht="14">
      <c r="A117" s="24">
        <v>0</v>
      </c>
    </row>
    <row r="118" spans="1:1" ht="14">
      <c r="A118" s="24">
        <v>4.7393364928909904E-3</v>
      </c>
    </row>
    <row r="119" spans="1:1" ht="14">
      <c r="A119" s="24">
        <v>4.7393364928909904E-3</v>
      </c>
    </row>
    <row r="120" spans="1:1" ht="14">
      <c r="A120" s="24">
        <v>4.7393364928909904E-3</v>
      </c>
    </row>
    <row r="121" spans="1:1" ht="14">
      <c r="A121" s="24">
        <v>4.7393364928909904E-3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41"/>
  <sheetViews>
    <sheetView workbookViewId="0"/>
  </sheetViews>
  <sheetFormatPr baseColWidth="10" defaultColWidth="12.6640625" defaultRowHeight="15.75" customHeight="1"/>
  <sheetData>
    <row r="1" spans="1:3" ht="15.75" customHeight="1">
      <c r="A1" s="25"/>
      <c r="B1" s="26" t="s">
        <v>66</v>
      </c>
      <c r="C1" s="26" t="s">
        <v>67</v>
      </c>
    </row>
    <row r="2" spans="1:3" ht="15.75" customHeight="1">
      <c r="A2" s="27" t="s">
        <v>68</v>
      </c>
      <c r="B2" s="28">
        <v>14.973652</v>
      </c>
      <c r="C2" s="28">
        <v>13.377357</v>
      </c>
    </row>
    <row r="3" spans="1:3" ht="15.75" customHeight="1">
      <c r="A3" s="27" t="s">
        <v>69</v>
      </c>
      <c r="B3" s="28">
        <v>16.425318000000001</v>
      </c>
      <c r="C3" s="28">
        <v>15.026278</v>
      </c>
    </row>
    <row r="4" spans="1:3" ht="15.75" customHeight="1">
      <c r="A4" s="27" t="s">
        <v>70</v>
      </c>
      <c r="B4" s="28">
        <v>17.426718000000001</v>
      </c>
      <c r="C4" s="28">
        <v>16.363918000000002</v>
      </c>
    </row>
    <row r="5" spans="1:3" ht="15.75" customHeight="1">
      <c r="A5" s="27" t="s">
        <v>71</v>
      </c>
      <c r="B5" s="28">
        <v>17.711341999999998</v>
      </c>
      <c r="C5" s="28">
        <v>14.931355999999999</v>
      </c>
    </row>
    <row r="6" spans="1:3" ht="15.75" customHeight="1">
      <c r="A6" s="27" t="s">
        <v>72</v>
      </c>
      <c r="B6" s="28">
        <v>21.698886999999999</v>
      </c>
      <c r="C6" s="28">
        <v>16.149818</v>
      </c>
    </row>
    <row r="7" spans="1:3" ht="15.75" customHeight="1">
      <c r="A7" s="27" t="s">
        <v>73</v>
      </c>
      <c r="B7" s="28">
        <v>21.888601000000001</v>
      </c>
      <c r="C7" s="28">
        <v>17.057345999999999</v>
      </c>
    </row>
    <row r="8" spans="1:3" ht="15.75" customHeight="1">
      <c r="A8" s="27" t="s">
        <v>74</v>
      </c>
      <c r="B8" s="28">
        <v>24.062615999999998</v>
      </c>
      <c r="C8" s="28">
        <v>24.062615999999998</v>
      </c>
    </row>
    <row r="9" spans="1:3" ht="15.75" customHeight="1">
      <c r="A9" s="27" t="s">
        <v>75</v>
      </c>
      <c r="B9" s="28">
        <v>26.07658</v>
      </c>
      <c r="C9" s="28">
        <v>25.525969</v>
      </c>
    </row>
    <row r="10" spans="1:3" ht="15.75" customHeight="1">
      <c r="A10" s="27" t="s">
        <v>76</v>
      </c>
      <c r="B10" s="28">
        <v>26.107430000000001</v>
      </c>
      <c r="C10" s="28">
        <v>24.00883</v>
      </c>
    </row>
    <row r="11" spans="1:3" ht="15.75" customHeight="1">
      <c r="A11" s="27" t="s">
        <v>77</v>
      </c>
      <c r="B11" s="28">
        <v>29.44228</v>
      </c>
      <c r="C11" s="28">
        <v>27.553856</v>
      </c>
    </row>
    <row r="12" spans="1:3" ht="15.75" customHeight="1">
      <c r="A12" s="27" t="s">
        <v>78</v>
      </c>
      <c r="B12" s="28">
        <v>30.975407000000001</v>
      </c>
      <c r="C12" s="28">
        <v>22.542376000000001</v>
      </c>
    </row>
    <row r="13" spans="1:3" ht="15.75" customHeight="1">
      <c r="A13" s="27" t="s">
        <v>79</v>
      </c>
      <c r="B13" s="28">
        <v>32.270122999999998</v>
      </c>
      <c r="C13" s="28">
        <v>26.097912000000001</v>
      </c>
    </row>
    <row r="14" spans="1:3" ht="15.75" customHeight="1">
      <c r="A14" s="27" t="s">
        <v>80</v>
      </c>
      <c r="B14" s="28">
        <v>32.336146999999997</v>
      </c>
      <c r="C14" s="28">
        <v>28.785509999999999</v>
      </c>
    </row>
    <row r="15" spans="1:3" ht="15.75" customHeight="1">
      <c r="A15" s="27" t="s">
        <v>81</v>
      </c>
      <c r="B15" s="28">
        <v>33.484990000000003</v>
      </c>
      <c r="C15" s="28">
        <v>27.195012999999999</v>
      </c>
    </row>
    <row r="16" spans="1:3" ht="15.75" customHeight="1">
      <c r="A16" s="27" t="s">
        <v>82</v>
      </c>
      <c r="B16" s="28">
        <v>34.598945999999998</v>
      </c>
      <c r="C16" s="28">
        <v>27.222919999999998</v>
      </c>
    </row>
    <row r="17" spans="1:3" ht="15.75" customHeight="1">
      <c r="A17" s="27" t="s">
        <v>83</v>
      </c>
      <c r="B17" s="28">
        <v>35.178089999999997</v>
      </c>
      <c r="C17" s="28">
        <v>29.157029999999999</v>
      </c>
    </row>
    <row r="18" spans="1:3" ht="15.75" customHeight="1">
      <c r="A18" s="27" t="s">
        <v>84</v>
      </c>
      <c r="B18" s="28">
        <v>38.548701999999999</v>
      </c>
      <c r="C18" s="28">
        <v>26.327179999999998</v>
      </c>
    </row>
    <row r="19" spans="1:3" ht="15.75" customHeight="1">
      <c r="A19" s="27" t="s">
        <v>85</v>
      </c>
      <c r="B19" s="28">
        <v>39.348804000000001</v>
      </c>
      <c r="C19" s="28">
        <v>34.484271999999997</v>
      </c>
    </row>
    <row r="20" spans="1:3" ht="15.75" customHeight="1">
      <c r="A20" s="27" t="s">
        <v>86</v>
      </c>
      <c r="B20" s="28">
        <v>39.876938000000003</v>
      </c>
      <c r="C20" s="28">
        <v>36.016579999999998</v>
      </c>
    </row>
    <row r="21" spans="1:3" ht="15.75" customHeight="1">
      <c r="A21" s="27" t="s">
        <v>87</v>
      </c>
      <c r="B21" s="28">
        <v>41.340384999999998</v>
      </c>
      <c r="C21" s="28">
        <v>24.642002000000002</v>
      </c>
    </row>
    <row r="22" spans="1:3" ht="15.75" customHeight="1">
      <c r="A22" s="27" t="s">
        <v>88</v>
      </c>
      <c r="B22" s="28">
        <v>43.371414000000001</v>
      </c>
      <c r="C22" s="28">
        <v>34.909514999999999</v>
      </c>
    </row>
    <row r="23" spans="1:3" ht="15.75" customHeight="1">
      <c r="A23" s="27" t="s">
        <v>89</v>
      </c>
      <c r="B23" s="28">
        <v>43.536366000000001</v>
      </c>
      <c r="C23" s="28">
        <v>38.211440000000003</v>
      </c>
    </row>
    <row r="24" spans="1:3" ht="15.75" customHeight="1">
      <c r="A24" s="27" t="s">
        <v>90</v>
      </c>
      <c r="B24" s="28">
        <v>43.870227999999997</v>
      </c>
      <c r="C24" s="28">
        <v>34.846091999999999</v>
      </c>
    </row>
    <row r="25" spans="1:3" ht="15.75" customHeight="1">
      <c r="A25" s="27" t="s">
        <v>91</v>
      </c>
      <c r="B25" s="28">
        <v>43.917656000000001</v>
      </c>
      <c r="C25" s="28">
        <v>41.198729999999998</v>
      </c>
    </row>
    <row r="26" spans="1:3" ht="15.75" customHeight="1">
      <c r="A26" s="27" t="s">
        <v>92</v>
      </c>
      <c r="B26" s="28">
        <v>44.328583000000002</v>
      </c>
      <c r="C26" s="28">
        <v>38.147269999999999</v>
      </c>
    </row>
    <row r="27" spans="1:3" ht="15.75" customHeight="1">
      <c r="A27" s="27" t="s">
        <v>93</v>
      </c>
      <c r="B27" s="28">
        <v>44.698982000000001</v>
      </c>
      <c r="C27" s="28">
        <v>35.010834000000003</v>
      </c>
    </row>
    <row r="28" spans="1:3" ht="15.75" customHeight="1">
      <c r="A28" s="27" t="s">
        <v>94</v>
      </c>
      <c r="B28" s="28">
        <v>45.706135000000003</v>
      </c>
      <c r="C28" s="28">
        <v>27.242909999999998</v>
      </c>
    </row>
    <row r="29" spans="1:3" ht="15.75" customHeight="1">
      <c r="A29" s="27" t="s">
        <v>95</v>
      </c>
      <c r="B29" s="28">
        <v>46.161619999999999</v>
      </c>
      <c r="C29" s="28">
        <v>35.090041999999997</v>
      </c>
    </row>
    <row r="30" spans="1:3" ht="15.75" customHeight="1">
      <c r="A30" s="27" t="s">
        <v>96</v>
      </c>
      <c r="B30" s="28">
        <v>46.181519999999999</v>
      </c>
      <c r="C30" s="28">
        <v>35.764330000000001</v>
      </c>
    </row>
    <row r="31" spans="1:3" ht="15.75" customHeight="1">
      <c r="A31" s="27" t="s">
        <v>97</v>
      </c>
      <c r="B31" s="28">
        <v>46.981842</v>
      </c>
      <c r="C31" s="28">
        <v>39.294730000000001</v>
      </c>
    </row>
    <row r="32" spans="1:3" ht="15.75" customHeight="1">
      <c r="A32" s="27" t="s">
        <v>98</v>
      </c>
      <c r="B32" s="28">
        <v>47.05198</v>
      </c>
      <c r="C32" s="28">
        <v>31.645859000000002</v>
      </c>
    </row>
    <row r="33" spans="1:3" ht="15.75" customHeight="1">
      <c r="A33" s="27" t="s">
        <v>99</v>
      </c>
      <c r="B33" s="28">
        <v>47.146343000000002</v>
      </c>
      <c r="C33" s="28">
        <v>31.362539999999999</v>
      </c>
    </row>
    <row r="34" spans="1:3" ht="15.75" customHeight="1">
      <c r="A34" s="27" t="s">
        <v>100</v>
      </c>
      <c r="B34" s="28">
        <v>47.318519999999999</v>
      </c>
      <c r="C34" s="28">
        <v>47.318519999999999</v>
      </c>
    </row>
    <row r="35" spans="1:3" ht="15.75" customHeight="1">
      <c r="A35" s="27" t="s">
        <v>101</v>
      </c>
      <c r="B35" s="28">
        <v>47.389823999999997</v>
      </c>
      <c r="C35" s="28">
        <v>42.647790000000001</v>
      </c>
    </row>
    <row r="36" spans="1:3" ht="15.75" customHeight="1">
      <c r="A36" s="27" t="s">
        <v>102</v>
      </c>
      <c r="B36" s="28">
        <v>47.469729999999998</v>
      </c>
      <c r="C36" s="28">
        <v>42.897269999999999</v>
      </c>
    </row>
    <row r="37" spans="1:3" ht="15.75" customHeight="1">
      <c r="A37" s="27" t="s">
        <v>103</v>
      </c>
      <c r="B37" s="28">
        <v>47.555911999999999</v>
      </c>
      <c r="C37" s="28">
        <v>32.818466000000001</v>
      </c>
    </row>
    <row r="38" spans="1:3" ht="15.75" customHeight="1">
      <c r="A38" s="27" t="s">
        <v>104</v>
      </c>
      <c r="B38" s="28">
        <v>47.913379999999997</v>
      </c>
      <c r="C38" s="28">
        <v>42.653239999999997</v>
      </c>
    </row>
    <row r="39" spans="1:3" ht="15.75" customHeight="1">
      <c r="A39" s="27" t="s">
        <v>105</v>
      </c>
      <c r="B39" s="28">
        <v>48.493606999999997</v>
      </c>
      <c r="C39" s="28">
        <v>42.392074999999998</v>
      </c>
    </row>
    <row r="40" spans="1:3" ht="15.75" customHeight="1">
      <c r="A40" s="27" t="s">
        <v>106</v>
      </c>
      <c r="B40" s="28">
        <v>48.840510000000002</v>
      </c>
      <c r="C40" s="28">
        <v>38.456189999999999</v>
      </c>
    </row>
    <row r="41" spans="1:3" ht="15.75" customHeight="1">
      <c r="A41" s="27" t="s">
        <v>107</v>
      </c>
      <c r="B41" s="28">
        <v>49.682236000000003</v>
      </c>
      <c r="C41" s="28">
        <v>39.231796000000003</v>
      </c>
    </row>
    <row r="42" spans="1:3" ht="15.75" customHeight="1">
      <c r="A42" s="27" t="s">
        <v>108</v>
      </c>
      <c r="B42" s="28">
        <v>49.87932</v>
      </c>
      <c r="C42" s="28">
        <v>43.263373999999999</v>
      </c>
    </row>
    <row r="43" spans="1:3" ht="15.75" customHeight="1">
      <c r="A43" s="27" t="s">
        <v>109</v>
      </c>
      <c r="B43" s="28">
        <v>50.384186</v>
      </c>
      <c r="C43" s="28">
        <v>41.102035999999998</v>
      </c>
    </row>
    <row r="44" spans="1:3" ht="15.75" customHeight="1">
      <c r="A44" s="27" t="s">
        <v>110</v>
      </c>
      <c r="B44" s="28">
        <v>51.546799999999998</v>
      </c>
      <c r="C44" s="28">
        <v>42.707560000000001</v>
      </c>
    </row>
    <row r="45" spans="1:3" ht="15.75" customHeight="1">
      <c r="A45" s="27" t="s">
        <v>111</v>
      </c>
      <c r="B45" s="28">
        <v>51.649439999999998</v>
      </c>
      <c r="C45" s="28">
        <v>37.196888000000001</v>
      </c>
    </row>
    <row r="46" spans="1:3" ht="13">
      <c r="A46" s="27" t="s">
        <v>112</v>
      </c>
      <c r="B46" s="28">
        <v>52.765059999999998</v>
      </c>
      <c r="C46" s="28">
        <v>41.936897000000002</v>
      </c>
    </row>
    <row r="47" spans="1:3" ht="13">
      <c r="A47" s="27" t="s">
        <v>113</v>
      </c>
      <c r="B47" s="28">
        <v>53.13212</v>
      </c>
      <c r="C47" s="28">
        <v>43.801814999999998</v>
      </c>
    </row>
    <row r="48" spans="1:3" ht="13">
      <c r="A48" s="27" t="s">
        <v>114</v>
      </c>
      <c r="B48" s="28">
        <v>53.138035000000002</v>
      </c>
      <c r="C48" s="28">
        <v>39.454210000000003</v>
      </c>
    </row>
    <row r="49" spans="1:3" ht="13">
      <c r="A49" s="27" t="s">
        <v>115</v>
      </c>
      <c r="B49" s="28">
        <v>53.238500000000002</v>
      </c>
      <c r="C49" s="28">
        <v>53.238500000000002</v>
      </c>
    </row>
    <row r="50" spans="1:3" ht="13">
      <c r="A50" s="27" t="s">
        <v>116</v>
      </c>
      <c r="B50" s="28">
        <v>53.652920000000002</v>
      </c>
      <c r="C50" s="28">
        <v>45.241576999999999</v>
      </c>
    </row>
    <row r="51" spans="1:3" ht="13">
      <c r="A51" s="27" t="s">
        <v>117</v>
      </c>
      <c r="B51" s="28">
        <v>54.109893999999997</v>
      </c>
      <c r="C51" s="28">
        <v>40.287964000000002</v>
      </c>
    </row>
    <row r="52" spans="1:3" ht="13">
      <c r="A52" s="27" t="s">
        <v>118</v>
      </c>
      <c r="B52" s="28">
        <v>55.531239999999997</v>
      </c>
      <c r="C52" s="28">
        <v>43.397522000000002</v>
      </c>
    </row>
    <row r="53" spans="1:3" ht="13">
      <c r="A53" s="27" t="s">
        <v>119</v>
      </c>
      <c r="B53" s="28">
        <v>55.639850000000003</v>
      </c>
      <c r="C53" s="28">
        <v>45.653145000000002</v>
      </c>
    </row>
    <row r="54" spans="1:3" ht="13">
      <c r="A54" s="27" t="s">
        <v>120</v>
      </c>
      <c r="B54" s="28">
        <v>55.745170000000002</v>
      </c>
      <c r="C54" s="28">
        <v>51.966892000000001</v>
      </c>
    </row>
    <row r="55" spans="1:3" ht="13">
      <c r="A55" s="27" t="s">
        <v>121</v>
      </c>
      <c r="B55" s="28">
        <v>56.278193999999999</v>
      </c>
      <c r="C55" s="28">
        <v>44.565795999999999</v>
      </c>
    </row>
    <row r="56" spans="1:3" ht="13">
      <c r="A56" s="27" t="s">
        <v>122</v>
      </c>
      <c r="B56" s="28">
        <v>56.841576000000003</v>
      </c>
      <c r="C56" s="28">
        <v>36.665756000000002</v>
      </c>
    </row>
    <row r="57" spans="1:3" ht="13">
      <c r="A57" s="27" t="s">
        <v>123</v>
      </c>
      <c r="B57" s="28">
        <v>57.320160000000001</v>
      </c>
      <c r="C57" s="28">
        <v>39.793819999999997</v>
      </c>
    </row>
    <row r="58" spans="1:3" ht="13">
      <c r="A58" s="27" t="s">
        <v>124</v>
      </c>
      <c r="B58" s="28">
        <v>57.474876000000002</v>
      </c>
      <c r="C58" s="28">
        <v>57.474876000000002</v>
      </c>
    </row>
    <row r="59" spans="1:3" ht="13">
      <c r="A59" s="27" t="s">
        <v>125</v>
      </c>
      <c r="B59" s="28">
        <v>57.916060000000002</v>
      </c>
      <c r="C59" s="28">
        <v>49.586112999999997</v>
      </c>
    </row>
    <row r="60" spans="1:3" ht="13">
      <c r="A60" s="27" t="s">
        <v>126</v>
      </c>
      <c r="B60" s="28">
        <v>58.46454</v>
      </c>
      <c r="C60" s="28">
        <v>42.261740000000003</v>
      </c>
    </row>
    <row r="61" spans="1:3" ht="13">
      <c r="A61" s="27" t="s">
        <v>127</v>
      </c>
      <c r="B61" s="28">
        <v>58.699562</v>
      </c>
      <c r="C61" s="28">
        <v>50.958419999999997</v>
      </c>
    </row>
    <row r="62" spans="1:3" ht="13">
      <c r="A62" s="27" t="s">
        <v>128</v>
      </c>
      <c r="B62" s="28">
        <v>59.266089999999998</v>
      </c>
      <c r="C62" s="28">
        <v>58.232452000000002</v>
      </c>
    </row>
    <row r="63" spans="1:3" ht="13">
      <c r="A63" s="27" t="s">
        <v>129</v>
      </c>
      <c r="B63" s="28">
        <v>59.929049999999997</v>
      </c>
      <c r="C63" s="28">
        <v>53.948149999999998</v>
      </c>
    </row>
    <row r="64" spans="1:3" ht="13">
      <c r="A64" s="27" t="s">
        <v>130</v>
      </c>
      <c r="B64" s="28">
        <v>60.080399999999997</v>
      </c>
      <c r="C64" s="28">
        <v>27.287876000000001</v>
      </c>
    </row>
    <row r="65" spans="1:3" ht="13">
      <c r="A65" s="27" t="s">
        <v>131</v>
      </c>
      <c r="B65" s="28">
        <v>60.667453999999999</v>
      </c>
      <c r="C65" s="28">
        <v>27.752154999999998</v>
      </c>
    </row>
    <row r="66" spans="1:3" ht="13">
      <c r="A66" s="27" t="s">
        <v>132</v>
      </c>
      <c r="B66" s="28">
        <v>60.758656000000002</v>
      </c>
      <c r="C66" s="28">
        <v>56.528449999999999</v>
      </c>
    </row>
    <row r="67" spans="1:3" ht="13">
      <c r="A67" s="27" t="s">
        <v>133</v>
      </c>
      <c r="B67" s="28">
        <v>61.056964999999998</v>
      </c>
      <c r="C67" s="28">
        <v>49.461753999999999</v>
      </c>
    </row>
    <row r="68" spans="1:3" ht="13">
      <c r="A68" s="27" t="s">
        <v>134</v>
      </c>
      <c r="B68" s="28">
        <v>61.691749999999999</v>
      </c>
      <c r="C68" s="28">
        <v>48.339683999999998</v>
      </c>
    </row>
    <row r="69" spans="1:3" ht="13">
      <c r="A69" s="27" t="s">
        <v>135</v>
      </c>
      <c r="B69" s="28">
        <v>61.987900000000003</v>
      </c>
      <c r="C69" s="28">
        <v>46.107309999999998</v>
      </c>
    </row>
    <row r="70" spans="1:3" ht="13">
      <c r="A70" s="27" t="s">
        <v>136</v>
      </c>
      <c r="B70" s="28">
        <v>62.042735999999998</v>
      </c>
      <c r="C70" s="28">
        <v>62.042735999999998</v>
      </c>
    </row>
    <row r="71" spans="1:3" ht="13">
      <c r="A71" s="27" t="s">
        <v>137</v>
      </c>
      <c r="B71" s="28">
        <v>63.554943000000002</v>
      </c>
      <c r="C71" s="28">
        <v>52.34731</v>
      </c>
    </row>
    <row r="72" spans="1:3" ht="13">
      <c r="A72" s="27" t="s">
        <v>138</v>
      </c>
      <c r="B72" s="28">
        <v>63.938679999999998</v>
      </c>
      <c r="C72" s="28">
        <v>51.005130000000001</v>
      </c>
    </row>
    <row r="73" spans="1:3" ht="13">
      <c r="A73" s="27" t="s">
        <v>139</v>
      </c>
      <c r="B73" s="28">
        <v>64.248795000000001</v>
      </c>
      <c r="C73" s="28">
        <v>48.735869999999998</v>
      </c>
    </row>
    <row r="74" spans="1:3" ht="13">
      <c r="A74" s="27" t="s">
        <v>140</v>
      </c>
      <c r="B74" s="28">
        <v>65.055080000000004</v>
      </c>
      <c r="C74" s="28">
        <v>54.865870000000001</v>
      </c>
    </row>
    <row r="75" spans="1:3" ht="13">
      <c r="A75" s="27" t="s">
        <v>141</v>
      </c>
      <c r="B75" s="28">
        <v>65.097274999999996</v>
      </c>
      <c r="C75" s="28">
        <v>44.610363</v>
      </c>
    </row>
    <row r="76" spans="1:3" ht="13">
      <c r="A76" s="27" t="s">
        <v>142</v>
      </c>
      <c r="B76" s="28">
        <v>65.299773999999999</v>
      </c>
      <c r="C76" s="28">
        <v>52.433810000000001</v>
      </c>
    </row>
    <row r="77" spans="1:3" ht="13">
      <c r="A77" s="27" t="s">
        <v>143</v>
      </c>
      <c r="B77" s="28">
        <v>65.746099999999998</v>
      </c>
      <c r="C77" s="28">
        <v>49.338000000000001</v>
      </c>
    </row>
    <row r="78" spans="1:3" ht="13">
      <c r="A78" s="27" t="s">
        <v>144</v>
      </c>
      <c r="B78" s="28">
        <v>65.831215</v>
      </c>
      <c r="C78" s="28">
        <v>51.635857000000001</v>
      </c>
    </row>
    <row r="79" spans="1:3" ht="13">
      <c r="A79" s="27" t="s">
        <v>145</v>
      </c>
      <c r="B79" s="28">
        <v>66.811660000000003</v>
      </c>
      <c r="C79" s="28">
        <v>38.671272000000002</v>
      </c>
    </row>
    <row r="80" spans="1:3" ht="13">
      <c r="A80" s="27" t="s">
        <v>146</v>
      </c>
      <c r="B80" s="28">
        <v>68.03631</v>
      </c>
      <c r="C80" s="28">
        <v>59.167133</v>
      </c>
    </row>
    <row r="81" spans="1:3" ht="13">
      <c r="A81" s="27" t="s">
        <v>147</v>
      </c>
      <c r="B81" s="28">
        <v>68.229065000000006</v>
      </c>
      <c r="C81" s="28">
        <v>58.89479</v>
      </c>
    </row>
    <row r="82" spans="1:3" ht="13">
      <c r="A82" s="27" t="s">
        <v>148</v>
      </c>
      <c r="B82" s="28">
        <v>68.270859999999999</v>
      </c>
      <c r="C82" s="28">
        <v>51.231597999999998</v>
      </c>
    </row>
    <row r="83" spans="1:3" ht="13">
      <c r="A83" s="27" t="s">
        <v>149</v>
      </c>
      <c r="B83" s="28">
        <v>68.717160000000007</v>
      </c>
      <c r="C83" s="28">
        <v>47.724967999999997</v>
      </c>
    </row>
    <row r="84" spans="1:3" ht="13">
      <c r="A84" s="27" t="s">
        <v>150</v>
      </c>
      <c r="B84" s="28">
        <v>68.787890000000004</v>
      </c>
      <c r="C84" s="28">
        <v>56.501579999999997</v>
      </c>
    </row>
    <row r="85" spans="1:3" ht="13">
      <c r="A85" s="27" t="s">
        <v>151</v>
      </c>
      <c r="B85" s="28">
        <v>68.953069999999997</v>
      </c>
      <c r="C85" s="28">
        <v>46.250503999999999</v>
      </c>
    </row>
    <row r="86" spans="1:3" ht="13">
      <c r="A86" s="27" t="s">
        <v>152</v>
      </c>
      <c r="B86" s="28">
        <v>69.203379999999996</v>
      </c>
      <c r="C86" s="28">
        <v>55.028880000000001</v>
      </c>
    </row>
    <row r="87" spans="1:3" ht="13">
      <c r="A87" s="27" t="s">
        <v>153</v>
      </c>
      <c r="B87" s="28">
        <v>69.339740000000006</v>
      </c>
      <c r="C87" s="28">
        <v>47.003371999999999</v>
      </c>
    </row>
    <row r="88" spans="1:3" ht="13">
      <c r="A88" s="27" t="s">
        <v>154</v>
      </c>
      <c r="B88" s="28">
        <v>69.441909999999993</v>
      </c>
      <c r="C88" s="28">
        <v>64.523870000000002</v>
      </c>
    </row>
    <row r="89" spans="1:3" ht="13">
      <c r="A89" s="27" t="s">
        <v>155</v>
      </c>
      <c r="B89" s="28">
        <v>70.441969999999998</v>
      </c>
      <c r="C89" s="28">
        <v>55.833233</v>
      </c>
    </row>
    <row r="90" spans="1:3" ht="13">
      <c r="A90" s="27" t="s">
        <v>156</v>
      </c>
      <c r="B90" s="28">
        <v>70.449839999999995</v>
      </c>
      <c r="C90" s="28">
        <v>70.449839999999995</v>
      </c>
    </row>
    <row r="91" spans="1:3" ht="13">
      <c r="A91" s="27" t="s">
        <v>157</v>
      </c>
      <c r="B91" s="28">
        <v>70.748500000000007</v>
      </c>
      <c r="C91" s="28">
        <v>37.601025</v>
      </c>
    </row>
    <row r="92" spans="1:3" ht="13">
      <c r="A92" s="27" t="s">
        <v>158</v>
      </c>
      <c r="B92" s="28">
        <v>71.239159999999998</v>
      </c>
      <c r="C92" s="28">
        <v>54.721355000000003</v>
      </c>
    </row>
    <row r="93" spans="1:3" ht="13">
      <c r="A93" s="27" t="s">
        <v>159</v>
      </c>
      <c r="B93" s="28">
        <v>71.363979999999998</v>
      </c>
      <c r="C93" s="28">
        <v>68.317725999999993</v>
      </c>
    </row>
    <row r="94" spans="1:3" ht="13">
      <c r="A94" s="27" t="s">
        <v>160</v>
      </c>
      <c r="B94" s="28">
        <v>71.678579999999997</v>
      </c>
      <c r="C94" s="28">
        <v>65.183350000000004</v>
      </c>
    </row>
    <row r="95" spans="1:3" ht="13">
      <c r="A95" s="27" t="s">
        <v>161</v>
      </c>
      <c r="B95" s="28">
        <v>71.791663999999997</v>
      </c>
      <c r="C95" s="28">
        <v>55.803690000000003</v>
      </c>
    </row>
    <row r="96" spans="1:3" ht="13">
      <c r="A96" s="27" t="s">
        <v>162</v>
      </c>
      <c r="B96" s="28">
        <v>72.31062</v>
      </c>
      <c r="C96" s="28">
        <v>66.535033999999996</v>
      </c>
    </row>
    <row r="97" spans="1:3" ht="13">
      <c r="A97" s="27" t="s">
        <v>163</v>
      </c>
      <c r="B97" s="28">
        <v>73.858795000000001</v>
      </c>
      <c r="C97" s="28">
        <v>69.822969999999998</v>
      </c>
    </row>
    <row r="98" spans="1:3" ht="13">
      <c r="A98" s="27" t="s">
        <v>164</v>
      </c>
      <c r="B98" s="28">
        <v>75.109189999999998</v>
      </c>
      <c r="C98" s="28">
        <v>64.25461</v>
      </c>
    </row>
    <row r="99" spans="1:3" ht="13">
      <c r="A99" s="27" t="s">
        <v>165</v>
      </c>
      <c r="B99" s="28">
        <v>75.131836000000007</v>
      </c>
      <c r="C99" s="28">
        <v>44.433570000000003</v>
      </c>
    </row>
    <row r="100" spans="1:3" ht="13">
      <c r="A100" s="27" t="s">
        <v>166</v>
      </c>
      <c r="B100" s="28">
        <v>75.499560000000002</v>
      </c>
      <c r="C100" s="28">
        <v>53.982661999999998</v>
      </c>
    </row>
    <row r="101" spans="1:3" ht="13">
      <c r="A101" s="27" t="s">
        <v>167</v>
      </c>
      <c r="B101" s="28">
        <v>75.602999999999994</v>
      </c>
      <c r="C101" s="28">
        <v>59.501083000000001</v>
      </c>
    </row>
    <row r="102" spans="1:3" ht="13">
      <c r="A102" s="27" t="s">
        <v>168</v>
      </c>
      <c r="B102" s="28">
        <v>76.670500000000004</v>
      </c>
      <c r="C102" s="28">
        <v>49.884909999999998</v>
      </c>
    </row>
    <row r="103" spans="1:3" ht="13">
      <c r="A103" s="27" t="s">
        <v>169</v>
      </c>
      <c r="B103" s="28">
        <v>77.072199999999995</v>
      </c>
      <c r="C103" s="28">
        <v>61.560809999999996</v>
      </c>
    </row>
    <row r="104" spans="1:3" ht="13">
      <c r="A104" s="27" t="s">
        <v>170</v>
      </c>
      <c r="B104" s="28">
        <v>77.379379999999998</v>
      </c>
      <c r="C104" s="28">
        <v>65.515590000000003</v>
      </c>
    </row>
    <row r="105" spans="1:3" ht="13">
      <c r="A105" s="27" t="s">
        <v>171</v>
      </c>
      <c r="B105" s="28">
        <v>77.774929999999998</v>
      </c>
      <c r="C105" s="28">
        <v>50.924408</v>
      </c>
    </row>
    <row r="106" spans="1:3" ht="13">
      <c r="A106" s="27" t="s">
        <v>172</v>
      </c>
      <c r="B106" s="28">
        <v>79.008359999999996</v>
      </c>
      <c r="C106" s="28">
        <v>59.435687999999999</v>
      </c>
    </row>
    <row r="107" spans="1:3" ht="13">
      <c r="A107" s="27" t="s">
        <v>173</v>
      </c>
      <c r="B107" s="28">
        <v>79.23612</v>
      </c>
      <c r="C107" s="28">
        <v>73.821169999999995</v>
      </c>
    </row>
    <row r="108" spans="1:3" ht="13">
      <c r="A108" s="27" t="s">
        <v>174</v>
      </c>
      <c r="B108" s="28">
        <v>79.247460000000004</v>
      </c>
      <c r="C108" s="28">
        <v>73.818275</v>
      </c>
    </row>
    <row r="109" spans="1:3" ht="13">
      <c r="A109" s="27" t="s">
        <v>175</v>
      </c>
      <c r="B109" s="28">
        <v>79.686263999999994</v>
      </c>
      <c r="C109" s="28">
        <v>47.595776000000001</v>
      </c>
    </row>
    <row r="110" spans="1:3" ht="13">
      <c r="A110" s="27" t="s">
        <v>176</v>
      </c>
      <c r="B110" s="28">
        <v>80.244190000000003</v>
      </c>
      <c r="C110" s="28">
        <v>43.729340000000001</v>
      </c>
    </row>
    <row r="111" spans="1:3" ht="13">
      <c r="A111" s="27" t="s">
        <v>177</v>
      </c>
      <c r="B111" s="28">
        <v>80.978530000000006</v>
      </c>
      <c r="C111" s="28">
        <v>66.29477</v>
      </c>
    </row>
    <row r="112" spans="1:3" ht="13">
      <c r="A112" s="27" t="s">
        <v>178</v>
      </c>
      <c r="B112" s="28">
        <v>81.218540000000004</v>
      </c>
      <c r="C112" s="28">
        <v>65.059950000000001</v>
      </c>
    </row>
    <row r="113" spans="1:3" ht="13">
      <c r="A113" s="27" t="s">
        <v>179</v>
      </c>
      <c r="B113" s="28">
        <v>82.732765000000001</v>
      </c>
      <c r="C113" s="28">
        <v>65.649429999999995</v>
      </c>
    </row>
    <row r="114" spans="1:3" ht="13">
      <c r="A114" s="27" t="s">
        <v>180</v>
      </c>
      <c r="B114" s="28">
        <v>82.872709999999998</v>
      </c>
      <c r="C114" s="28">
        <v>66.947495000000004</v>
      </c>
    </row>
    <row r="115" spans="1:3" ht="13">
      <c r="A115" s="27" t="s">
        <v>181</v>
      </c>
      <c r="B115" s="28">
        <v>83.097440000000006</v>
      </c>
      <c r="C115" s="28">
        <v>65.525189999999995</v>
      </c>
    </row>
    <row r="116" spans="1:3" ht="13">
      <c r="A116" s="27" t="s">
        <v>182</v>
      </c>
      <c r="B116" s="28">
        <v>84.042630000000003</v>
      </c>
      <c r="C116" s="28">
        <v>74.648510000000002</v>
      </c>
    </row>
    <row r="117" spans="1:3" ht="13">
      <c r="A117" s="27" t="s">
        <v>183</v>
      </c>
      <c r="B117" s="28">
        <v>84.501816000000005</v>
      </c>
      <c r="C117" s="28">
        <v>60.314680000000003</v>
      </c>
    </row>
    <row r="118" spans="1:3" ht="13">
      <c r="A118" s="27" t="s">
        <v>184</v>
      </c>
      <c r="B118" s="28">
        <v>84.564080000000004</v>
      </c>
      <c r="C118" s="28">
        <v>36.420177000000002</v>
      </c>
    </row>
    <row r="119" spans="1:3" ht="13">
      <c r="A119" s="27" t="s">
        <v>185</v>
      </c>
      <c r="B119" s="28">
        <v>84.627300000000005</v>
      </c>
      <c r="C119" s="28">
        <v>71.195509999999999</v>
      </c>
    </row>
    <row r="120" spans="1:3" ht="13">
      <c r="A120" s="27" t="s">
        <v>186</v>
      </c>
      <c r="B120" s="28">
        <v>84.819980000000001</v>
      </c>
      <c r="C120" s="28">
        <v>64.601240000000004</v>
      </c>
    </row>
    <row r="121" spans="1:3" ht="13">
      <c r="A121" s="27" t="s">
        <v>187</v>
      </c>
      <c r="B121" s="28">
        <v>86.480289999999997</v>
      </c>
      <c r="C121" s="28">
        <v>60.141556000000001</v>
      </c>
    </row>
    <row r="122" spans="1:3" ht="13">
      <c r="A122" s="27" t="s">
        <v>188</v>
      </c>
      <c r="B122" s="28">
        <v>88.289850000000001</v>
      </c>
      <c r="C122" s="28">
        <v>54.974510000000002</v>
      </c>
    </row>
    <row r="123" spans="1:3" ht="13">
      <c r="A123" s="27" t="s">
        <v>189</v>
      </c>
      <c r="B123" s="28">
        <v>88.528403999999995</v>
      </c>
      <c r="C123" s="28">
        <v>60.998629999999999</v>
      </c>
    </row>
    <row r="124" spans="1:3" ht="13">
      <c r="A124" s="27" t="s">
        <v>190</v>
      </c>
      <c r="B124" s="28">
        <v>89.309650000000005</v>
      </c>
      <c r="C124" s="28">
        <v>63.235526999999998</v>
      </c>
    </row>
    <row r="125" spans="1:3" ht="13">
      <c r="A125" s="27" t="s">
        <v>191</v>
      </c>
      <c r="B125" s="28">
        <v>89.490166000000002</v>
      </c>
      <c r="C125" s="28">
        <v>64.995549999999994</v>
      </c>
    </row>
    <row r="126" spans="1:3" ht="13">
      <c r="A126" s="27" t="s">
        <v>192</v>
      </c>
      <c r="B126" s="28">
        <v>89.536389999999997</v>
      </c>
      <c r="C126" s="28">
        <v>89.536389999999997</v>
      </c>
    </row>
    <row r="127" spans="1:3" ht="13">
      <c r="A127" s="27" t="s">
        <v>193</v>
      </c>
      <c r="B127" s="28">
        <v>89.609729999999999</v>
      </c>
      <c r="C127" s="28">
        <v>76.530249999999995</v>
      </c>
    </row>
    <row r="128" spans="1:3" ht="13">
      <c r="A128" s="27" t="s">
        <v>194</v>
      </c>
      <c r="B128" s="28">
        <v>90.777050000000003</v>
      </c>
      <c r="C128" s="28">
        <v>69.383830000000003</v>
      </c>
    </row>
    <row r="129" spans="1:3" ht="13">
      <c r="A129" s="27" t="s">
        <v>195</v>
      </c>
      <c r="B129" s="28">
        <v>91.487390000000005</v>
      </c>
      <c r="C129" s="28">
        <v>88.482029999999995</v>
      </c>
    </row>
    <row r="130" spans="1:3" ht="13">
      <c r="A130" s="27" t="s">
        <v>196</v>
      </c>
      <c r="B130" s="28">
        <v>92.830299999999994</v>
      </c>
      <c r="C130" s="28">
        <v>87.677864</v>
      </c>
    </row>
    <row r="131" spans="1:3" ht="13">
      <c r="A131" s="27" t="s">
        <v>197</v>
      </c>
      <c r="B131" s="28">
        <v>94.450774999999993</v>
      </c>
      <c r="C131" s="28">
        <v>87.755430000000004</v>
      </c>
    </row>
    <row r="132" spans="1:3" ht="13">
      <c r="A132" s="27" t="s">
        <v>198</v>
      </c>
      <c r="B132" s="28">
        <v>96.524826000000004</v>
      </c>
      <c r="C132" s="28">
        <v>96.524826000000004</v>
      </c>
    </row>
    <row r="133" spans="1:3" ht="13">
      <c r="A133" s="27" t="s">
        <v>199</v>
      </c>
      <c r="B133" s="29"/>
      <c r="C133" s="28">
        <v>27.271372</v>
      </c>
    </row>
    <row r="134" spans="1:3" ht="13">
      <c r="A134" s="27" t="s">
        <v>200</v>
      </c>
      <c r="B134" s="29"/>
      <c r="C134" s="28">
        <v>47.083323999999998</v>
      </c>
    </row>
    <row r="135" spans="1:3" ht="13">
      <c r="A135" s="27" t="s">
        <v>201</v>
      </c>
      <c r="B135" s="29"/>
      <c r="C135" s="28">
        <v>47.472045999999999</v>
      </c>
    </row>
    <row r="136" spans="1:3" ht="13">
      <c r="A136" s="27" t="s">
        <v>202</v>
      </c>
      <c r="B136" s="29"/>
      <c r="C136" s="28">
        <v>48.84646</v>
      </c>
    </row>
    <row r="137" spans="1:3" ht="13">
      <c r="A137" s="27" t="s">
        <v>203</v>
      </c>
      <c r="B137" s="29"/>
      <c r="C137" s="28">
        <v>59.606955999999997</v>
      </c>
    </row>
    <row r="138" spans="1:3" ht="13">
      <c r="A138" s="27" t="s">
        <v>204</v>
      </c>
      <c r="B138" s="29"/>
      <c r="C138" s="28">
        <v>75.117559999999997</v>
      </c>
    </row>
    <row r="139" spans="1:3" ht="13">
      <c r="A139" s="27" t="s">
        <v>205</v>
      </c>
      <c r="B139" s="29"/>
      <c r="C139" s="28">
        <v>83.889083999999997</v>
      </c>
    </row>
    <row r="140" spans="1:3" ht="13">
      <c r="A140" s="27" t="s">
        <v>206</v>
      </c>
      <c r="B140" s="29"/>
      <c r="C140" s="28">
        <v>85.23912</v>
      </c>
    </row>
    <row r="141" spans="1:3" ht="13">
      <c r="A141" s="27" t="s">
        <v>207</v>
      </c>
      <c r="B141" s="29"/>
      <c r="C141" s="28">
        <v>98.396125999999995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37AB-6A76-774E-889D-1138ECDECC2C}">
  <dimension ref="A1:I21"/>
  <sheetViews>
    <sheetView tabSelected="1" workbookViewId="0">
      <selection activeCell="K14" sqref="K14"/>
    </sheetView>
  </sheetViews>
  <sheetFormatPr baseColWidth="10" defaultRowHeight="13"/>
  <sheetData>
    <row r="1" spans="1:9">
      <c r="A1" s="35" t="s">
        <v>241</v>
      </c>
      <c r="B1" s="35" t="s">
        <v>242</v>
      </c>
      <c r="C1" s="35" t="s">
        <v>243</v>
      </c>
      <c r="D1" s="35" t="s">
        <v>244</v>
      </c>
      <c r="E1" s="35" t="s">
        <v>245</v>
      </c>
      <c r="F1" s="35" t="s">
        <v>246</v>
      </c>
      <c r="G1" s="35" t="s">
        <v>247</v>
      </c>
      <c r="H1" s="34"/>
      <c r="I1" s="34"/>
    </row>
    <row r="2" spans="1:9">
      <c r="A2" s="34">
        <v>6</v>
      </c>
      <c r="B2" s="34">
        <v>10</v>
      </c>
      <c r="C2" s="34" t="b">
        <v>0</v>
      </c>
      <c r="D2" s="34" t="b">
        <v>0</v>
      </c>
      <c r="E2" s="34" t="s">
        <v>248</v>
      </c>
      <c r="F2" s="34" t="b">
        <v>1</v>
      </c>
      <c r="G2" s="34" t="s">
        <v>249</v>
      </c>
      <c r="H2" s="34"/>
      <c r="I2" s="34"/>
    </row>
    <row r="3" spans="1:9">
      <c r="A3" s="34">
        <v>71</v>
      </c>
      <c r="B3" s="34">
        <v>266</v>
      </c>
      <c r="C3" s="34" t="b">
        <v>0</v>
      </c>
      <c r="D3" s="34" t="b">
        <v>0</v>
      </c>
      <c r="E3" s="34" t="s">
        <v>250</v>
      </c>
      <c r="F3" s="34" t="b">
        <v>1</v>
      </c>
      <c r="G3" s="34" t="s">
        <v>249</v>
      </c>
      <c r="H3" s="34"/>
      <c r="I3" s="34"/>
    </row>
    <row r="4" spans="1:9">
      <c r="A4" s="34">
        <v>26</v>
      </c>
      <c r="B4" s="34">
        <v>64</v>
      </c>
      <c r="C4" s="34" t="b">
        <v>0</v>
      </c>
      <c r="D4" s="34" t="b">
        <v>0</v>
      </c>
      <c r="E4" s="34" t="s">
        <v>251</v>
      </c>
      <c r="F4" s="34" t="b">
        <v>1</v>
      </c>
      <c r="G4" s="34" t="s">
        <v>249</v>
      </c>
      <c r="H4" s="34"/>
      <c r="I4" s="34"/>
    </row>
    <row r="5" spans="1:9">
      <c r="A5" s="34">
        <v>116</v>
      </c>
      <c r="B5" s="34">
        <v>446</v>
      </c>
      <c r="C5" s="34" t="b">
        <v>0</v>
      </c>
      <c r="D5" s="34" t="b">
        <v>0</v>
      </c>
      <c r="E5" s="34" t="s">
        <v>252</v>
      </c>
      <c r="F5" s="34" t="b">
        <v>1</v>
      </c>
      <c r="G5" s="34" t="s">
        <v>249</v>
      </c>
      <c r="H5" s="34"/>
      <c r="I5" s="34"/>
    </row>
    <row r="6" spans="1:9">
      <c r="A6" s="34">
        <v>33</v>
      </c>
      <c r="B6" s="34">
        <v>178</v>
      </c>
      <c r="C6" s="34" t="b">
        <v>0</v>
      </c>
      <c r="D6" s="34" t="b">
        <v>0</v>
      </c>
      <c r="E6" s="34" t="s">
        <v>253</v>
      </c>
      <c r="F6" s="34" t="b">
        <v>1</v>
      </c>
      <c r="G6" s="34" t="s">
        <v>249</v>
      </c>
      <c r="H6" s="34"/>
      <c r="I6" s="34"/>
    </row>
    <row r="7" spans="1:9">
      <c r="A7" s="34">
        <v>5</v>
      </c>
      <c r="B7" s="34">
        <v>11</v>
      </c>
      <c r="C7" s="34" t="b">
        <v>0</v>
      </c>
      <c r="D7" s="34" t="b">
        <v>0</v>
      </c>
      <c r="E7" s="34" t="s">
        <v>254</v>
      </c>
      <c r="F7" s="34" t="b">
        <v>1</v>
      </c>
      <c r="G7" s="34" t="s">
        <v>249</v>
      </c>
      <c r="H7" s="34"/>
      <c r="I7" s="34"/>
    </row>
    <row r="8" spans="1:9">
      <c r="A8" s="34">
        <v>5</v>
      </c>
      <c r="B8" s="34">
        <v>10</v>
      </c>
      <c r="C8" s="34" t="b">
        <v>0</v>
      </c>
      <c r="D8" s="34" t="b">
        <v>0</v>
      </c>
      <c r="E8" s="34" t="s">
        <v>248</v>
      </c>
      <c r="F8" s="34" t="b">
        <v>1</v>
      </c>
      <c r="G8" s="34" t="s">
        <v>255</v>
      </c>
      <c r="H8" s="34"/>
      <c r="I8" s="34"/>
    </row>
    <row r="9" spans="1:9">
      <c r="A9" s="34">
        <v>120</v>
      </c>
      <c r="B9" s="34">
        <v>338</v>
      </c>
      <c r="C9" s="34" t="b">
        <v>0</v>
      </c>
      <c r="D9" s="34" t="b">
        <v>0</v>
      </c>
      <c r="E9" s="34" t="s">
        <v>250</v>
      </c>
      <c r="F9" s="34" t="b">
        <v>1</v>
      </c>
      <c r="G9" s="34" t="s">
        <v>255</v>
      </c>
      <c r="H9" s="34"/>
      <c r="I9" s="34"/>
    </row>
    <row r="10" spans="1:9">
      <c r="A10" s="34">
        <v>25</v>
      </c>
      <c r="B10" s="34">
        <v>77</v>
      </c>
      <c r="C10" s="34" t="b">
        <v>0</v>
      </c>
      <c r="D10" s="34" t="b">
        <v>0</v>
      </c>
      <c r="E10" s="34" t="s">
        <v>251</v>
      </c>
      <c r="F10" s="34" t="b">
        <v>1</v>
      </c>
      <c r="G10" s="34" t="s">
        <v>255</v>
      </c>
      <c r="H10" s="34"/>
      <c r="I10" s="34"/>
    </row>
    <row r="11" spans="1:9">
      <c r="A11" s="34">
        <v>148</v>
      </c>
      <c r="B11" s="34">
        <v>415</v>
      </c>
      <c r="C11" s="34" t="b">
        <v>0</v>
      </c>
      <c r="D11" s="34" t="b">
        <v>0</v>
      </c>
      <c r="E11" s="34" t="s">
        <v>252</v>
      </c>
      <c r="F11" s="34" t="b">
        <v>1</v>
      </c>
      <c r="G11" s="34" t="s">
        <v>255</v>
      </c>
      <c r="H11" s="34"/>
      <c r="I11" s="34"/>
    </row>
    <row r="12" spans="1:9">
      <c r="A12" s="34">
        <v>41</v>
      </c>
      <c r="B12" s="34">
        <v>259</v>
      </c>
      <c r="C12" s="34" t="b">
        <v>0</v>
      </c>
      <c r="D12" s="34" t="b">
        <v>0</v>
      </c>
      <c r="E12" s="34" t="s">
        <v>253</v>
      </c>
      <c r="F12" s="34" t="b">
        <v>1</v>
      </c>
      <c r="G12" s="34" t="s">
        <v>255</v>
      </c>
      <c r="H12" s="34"/>
      <c r="I12" s="34"/>
    </row>
    <row r="13" spans="1:9">
      <c r="A13" s="34">
        <v>7</v>
      </c>
      <c r="B13" s="34">
        <v>12</v>
      </c>
      <c r="C13" s="34" t="b">
        <v>0</v>
      </c>
      <c r="D13" s="34" t="b">
        <v>0</v>
      </c>
      <c r="E13" s="34" t="s">
        <v>254</v>
      </c>
      <c r="F13" s="34" t="b">
        <v>1</v>
      </c>
      <c r="G13" s="34" t="s">
        <v>255</v>
      </c>
      <c r="H13" s="34"/>
      <c r="I13" s="34"/>
    </row>
    <row r="14" spans="1:9">
      <c r="A14" s="34">
        <v>4</v>
      </c>
      <c r="B14" s="34">
        <v>12</v>
      </c>
      <c r="C14" s="34" t="b">
        <v>0</v>
      </c>
      <c r="D14" s="34" t="b">
        <v>0</v>
      </c>
      <c r="E14" s="34" t="s">
        <v>254</v>
      </c>
      <c r="F14" s="34" t="b">
        <v>1</v>
      </c>
      <c r="G14" s="34" t="s">
        <v>256</v>
      </c>
      <c r="H14" s="34"/>
      <c r="I14" s="34"/>
    </row>
    <row r="15" spans="1:9">
      <c r="A15" s="34">
        <v>201</v>
      </c>
      <c r="B15" s="34">
        <v>515</v>
      </c>
      <c r="C15" s="34" t="b">
        <v>0</v>
      </c>
      <c r="D15" s="34" t="b">
        <v>0</v>
      </c>
      <c r="E15" s="34" t="s">
        <v>252</v>
      </c>
      <c r="F15" s="34" t="b">
        <v>1</v>
      </c>
      <c r="G15" s="34" t="s">
        <v>256</v>
      </c>
      <c r="H15" s="34"/>
      <c r="I15" s="34"/>
    </row>
    <row r="16" spans="1:9">
      <c r="A16" s="34">
        <v>40</v>
      </c>
      <c r="B16" s="34">
        <v>317</v>
      </c>
      <c r="C16" s="34" t="b">
        <v>0</v>
      </c>
      <c r="D16" s="34" t="b">
        <v>0</v>
      </c>
      <c r="E16" s="34" t="s">
        <v>253</v>
      </c>
      <c r="F16" s="34" t="b">
        <v>1</v>
      </c>
      <c r="G16" s="34" t="s">
        <v>256</v>
      </c>
      <c r="H16" s="34"/>
      <c r="I16" s="34"/>
    </row>
    <row r="17" spans="1:9">
      <c r="A17" s="34">
        <v>132</v>
      </c>
      <c r="B17" s="34">
        <v>355</v>
      </c>
      <c r="C17" s="34" t="b">
        <v>0</v>
      </c>
      <c r="D17" s="34" t="b">
        <v>0</v>
      </c>
      <c r="E17" s="34" t="s">
        <v>250</v>
      </c>
      <c r="F17" s="34" t="b">
        <v>1</v>
      </c>
      <c r="G17" s="34" t="s">
        <v>256</v>
      </c>
      <c r="H17" s="34"/>
      <c r="I17" s="34"/>
    </row>
    <row r="18" spans="1:9">
      <c r="A18" s="34">
        <v>26</v>
      </c>
      <c r="B18" s="34">
        <v>90</v>
      </c>
      <c r="C18" s="34" t="b">
        <v>0</v>
      </c>
      <c r="D18" s="34" t="b">
        <v>0</v>
      </c>
      <c r="E18" s="34" t="s">
        <v>251</v>
      </c>
      <c r="F18" s="34" t="b">
        <v>1</v>
      </c>
      <c r="G18" s="34" t="s">
        <v>256</v>
      </c>
      <c r="H18" s="34"/>
      <c r="I18" s="34"/>
    </row>
    <row r="19" spans="1:9">
      <c r="A19" s="34">
        <v>7</v>
      </c>
      <c r="B19" s="34">
        <v>12</v>
      </c>
      <c r="C19" s="34" t="b">
        <v>0</v>
      </c>
      <c r="D19" s="34" t="b">
        <v>0</v>
      </c>
      <c r="E19" s="34" t="s">
        <v>248</v>
      </c>
      <c r="F19" s="34" t="b">
        <v>1</v>
      </c>
      <c r="G19" s="34" t="s">
        <v>256</v>
      </c>
      <c r="H19" s="34"/>
      <c r="I19" s="34"/>
    </row>
    <row r="20" spans="1:9">
      <c r="A20" s="34"/>
      <c r="B20" s="34"/>
      <c r="C20" s="34"/>
      <c r="D20" s="34"/>
      <c r="E20" s="34"/>
      <c r="F20" s="34"/>
      <c r="G20" s="34"/>
      <c r="H20" s="34"/>
      <c r="I20" s="34"/>
    </row>
    <row r="21" spans="1:9">
      <c r="A21" s="34"/>
      <c r="B21" s="34"/>
      <c r="C21" s="34"/>
      <c r="D21" s="34"/>
      <c r="E21" s="34"/>
      <c r="F21" s="34"/>
      <c r="G21" s="34"/>
      <c r="H21" s="34"/>
      <c r="I21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Figure 2a</vt:lpstr>
      <vt:lpstr>Figure 2b</vt:lpstr>
      <vt:lpstr>Figure 3</vt:lpstr>
      <vt:lpstr>Figure 4a,b</vt:lpstr>
      <vt:lpstr>Figure 5b</vt:lpstr>
      <vt:lpstr>Figure 5c</vt:lpstr>
      <vt:lpstr>Figure 6b</vt:lpstr>
      <vt:lpstr>Figure 6c</vt:lpstr>
      <vt:lpstr>Supplementary Figure Databases</vt:lpstr>
      <vt:lpstr>Supplementary Figure</vt:lpstr>
      <vt:lpstr>Supplementary Figure 3</vt:lpstr>
      <vt:lpstr>Supplementary Figure 4</vt:lpstr>
      <vt:lpstr>Supplementary Figure 5</vt:lpstr>
      <vt:lpstr>Supplementary Figure 6</vt:lpstr>
      <vt:lpstr>Supplementary Figure 7b</vt:lpstr>
      <vt:lpstr>Supplementary Figure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Svetlana Kutuzova</cp:lastModifiedBy>
  <dcterms:modified xsi:type="dcterms:W3CDTF">2025-07-28T12:52:52Z</dcterms:modified>
</cp:coreProperties>
</file>