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gantolin\BiscaytikApp_node-modules-incluido\src\Documentacion\"/>
    </mc:Choice>
  </mc:AlternateContent>
  <xr:revisionPtr revIDLastSave="0" documentId="13_ncr:1_{8515182E-BAB6-4A59-BD51-5F4497A9154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etall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8" i="5" l="1"/>
</calcChain>
</file>

<file path=xl/sharedStrings.xml><?xml version="1.0" encoding="utf-8"?>
<sst xmlns="http://schemas.openxmlformats.org/spreadsheetml/2006/main" count="571" uniqueCount="242">
  <si>
    <t>HITO</t>
  </si>
  <si>
    <t>FASE</t>
  </si>
  <si>
    <t>SUBFASE</t>
  </si>
  <si>
    <t>SUBCOMPONENTE</t>
  </si>
  <si>
    <t>MAQUETABLE</t>
  </si>
  <si>
    <t>NECESARIO DESARROLLO</t>
  </si>
  <si>
    <t>DETALLE DESARROLLO</t>
  </si>
  <si>
    <t>EN USO POR</t>
  </si>
  <si>
    <t>Maquetado</t>
  </si>
  <si>
    <t>COMENTARIOS</t>
  </si>
  <si>
    <t>ESTIMACION HORAS</t>
  </si>
  <si>
    <t>Maquetación Core</t>
  </si>
  <si>
    <t>Entorno</t>
  </si>
  <si>
    <t>Definición entorno</t>
  </si>
  <si>
    <t>null</t>
  </si>
  <si>
    <t>NO</t>
  </si>
  <si>
    <t>Arquitectura carpetas, repositorio, entorno local, creterios Atomic Design, tokens, estrategias CSS / theme</t>
  </si>
  <si>
    <t>Configuración entorno</t>
  </si>
  <si>
    <t>SI</t>
  </si>
  <si>
    <t>MAQUETACIÓN</t>
  </si>
  <si>
    <t>SASS, node modules, assets, crear archivos base vacios etc.</t>
  </si>
  <si>
    <t>Base UI</t>
  </si>
  <si>
    <t>Reset CSS, grid, estilos globales, variables, tipografías, iconos, helpers etc</t>
  </si>
  <si>
    <t>Maquetación Base</t>
  </si>
  <si>
    <t>MASTER Cabecera y Pie</t>
  </si>
  <si>
    <t>MASTER Cabecera</t>
  </si>
  <si>
    <t>MENU sticky</t>
  </si>
  <si>
    <t xml:space="preserve">SI </t>
  </si>
  <si>
    <t>SI ICONOS, IMAGEN DE FONDO</t>
  </si>
  <si>
    <t>INCLUIR OPCION DE MENU PEGAJOSO</t>
  </si>
  <si>
    <t>BKTT-Link</t>
  </si>
  <si>
    <t>BKTT-Icon</t>
  </si>
  <si>
    <t>BKTT-LinkList</t>
  </si>
  <si>
    <t>BKTT-Nav</t>
  </si>
  <si>
    <t>BKTT-Header</t>
  </si>
  <si>
    <t>SELECTOR DE IDIOMA</t>
  </si>
  <si>
    <t>BKTT-Select</t>
  </si>
  <si>
    <t>BKTT-Dropdown</t>
  </si>
  <si>
    <t>BKTT-LangSelect</t>
  </si>
  <si>
    <t>LOGO ENTIDAD</t>
  </si>
  <si>
    <t>BKTT-Logo</t>
  </si>
  <si>
    <t>BUSCADOR</t>
  </si>
  <si>
    <t>BKTT-Search</t>
  </si>
  <si>
    <t>MASTER Pie página</t>
  </si>
  <si>
    <t>PIE DE PAGINA</t>
  </si>
  <si>
    <t>SUBPIE DE PAGINA</t>
  </si>
  <si>
    <t>ZONAS: DIRECCION</t>
  </si>
  <si>
    <t>REDES SOCIALES</t>
  </si>
  <si>
    <t>BKTT-BackTop</t>
  </si>
  <si>
    <t>BKTT-Footer</t>
  </si>
  <si>
    <t>Maquetación Piloto</t>
  </si>
  <si>
    <t>Piloto* HOME</t>
  </si>
  <si>
    <t>SUMARY LINKS CON  (listado banners)</t>
  </si>
  <si>
    <t>DESARROLLO</t>
  </si>
  <si>
    <t>BKTT-FigureImg</t>
  </si>
  <si>
    <t>BKTT-FigureSlider</t>
  </si>
  <si>
    <t>BKTT-FigureSliderCards</t>
  </si>
  <si>
    <t>BKTT-Figure</t>
  </si>
  <si>
    <t>BKTT-Tooltip</t>
  </si>
  <si>
    <t>BKTT-Button</t>
  </si>
  <si>
    <t>BKTT-Controles</t>
  </si>
  <si>
    <t>Piloto* LISTADO</t>
  </si>
  <si>
    <t>LISTADOS</t>
  </si>
  <si>
    <t xml:space="preserve">Piloto* CONTENIDOS </t>
  </si>
  <si>
    <t>Maquetación Propuesta Home</t>
  </si>
  <si>
    <t xml:space="preserve">Propuesta* HOME </t>
  </si>
  <si>
    <t>BKTT-Badge (variable icon, variables filtros)</t>
  </si>
  <si>
    <t>BKTT-Progress</t>
  </si>
  <si>
    <t>BKTT-Card (en sus diferentes versiones)</t>
  </si>
  <si>
    <t>3.2</t>
  </si>
  <si>
    <t>Maquetación Propuesta Listado &amp; Detalle Evento</t>
  </si>
  <si>
    <t>Propuesta* LISTADO</t>
  </si>
  <si>
    <t>FILTROS (diferentes wpz)</t>
  </si>
  <si>
    <t>BKTT-Label</t>
  </si>
  <si>
    <t>BKTT-Input</t>
  </si>
  <si>
    <t>BKTT-Checkbox</t>
  </si>
  <si>
    <t>BKTT-Range</t>
  </si>
  <si>
    <t>BKTT-Radio</t>
  </si>
  <si>
    <t>BKTT-Datepicker</t>
  </si>
  <si>
    <t>BKTT-Filtro</t>
  </si>
  <si>
    <t>BKTT-Button (Variante)</t>
  </si>
  <si>
    <t>Propuesta* DETALLE EVENTO (Base)</t>
  </si>
  <si>
    <t>Título, Fecha inicio / fin, Lugar: nombre del espacio o recinto, Ubicación en mapa, Tipo de evento: etiqueta clasificatoria (concierto, fiestas, mercado, deporte...) (listado con iconos), Horario, Cuerpo: texto enriquecido con la descripción del evento, Precio, Accesibilidad: indicación de si el espacio es accesible, Campo de imágenes</t>
  </si>
  <si>
    <t>BKTT-Breadcrumb</t>
  </si>
  <si>
    <t>Títulos (h1–h6)</t>
  </si>
  <si>
    <t>BKTT-Tab</t>
  </si>
  <si>
    <t>BKTT-Collapse</t>
  </si>
  <si>
    <t>BKTT-LightBox</t>
  </si>
  <si>
    <t>BKTT-Mapa (a definir ejem iframe api externa wikilog)</t>
  </si>
  <si>
    <t>BKTT-Popup</t>
  </si>
  <si>
    <t>Maquetación Theme + variantes detalles</t>
  </si>
  <si>
    <t>Theme + variantes detalles</t>
  </si>
  <si>
    <t>https://turismoi.santurtzi.com/</t>
  </si>
  <si>
    <t>Base propuesta Plentza</t>
  </si>
  <si>
    <t>https://turismoi.gernika.eus/</t>
  </si>
  <si>
    <t>Base propuesta Artea</t>
  </si>
  <si>
    <t>Detalle Museo</t>
  </si>
  <si>
    <t>Campos Nombre, Autor/a, Año, Colección, Descripción: texto enriquecido, Campo de imágenes</t>
  </si>
  <si>
    <t>Detalle Hoteles</t>
  </si>
  <si>
    <t>Campos Nombre, Tipo de alojamiento: hotel, hostal, agroturismo, albergue…, Dirección, Ubicación en mapa, Contacto: teléfono, web, redes sociales, Descripción: texto enriquecido sobre el alojamiento y su entorno, Servicios: parking, WiFi, piscina, accesibilidad..., Campo de imágenes</t>
  </si>
  <si>
    <t>Campos Nombre, Tipo de establecimiento: bar, restaurante, cafetería…, Dirección + Ubicación en mapa, Contacto: teléfono, web, redes sociales, Horario: días y franjas horarias de apertura, Accesibilidad: acceso para personas con movilidad reducida, Descripción: texto enriquecido sobre el establecimiento sus servicios, Campo de imágenes</t>
  </si>
  <si>
    <t>Detalle Noticias</t>
  </si>
  <si>
    <t>Campos Titular, Fecha de publicación, Cuerpo: texto enriquecido con el contenido de la noticia, Campo de imágenes</t>
  </si>
  <si>
    <t>Detalle Ruta</t>
  </si>
  <si>
    <t>Campos Nombre, Tipo de ruta: senderismo, ciclismo, BTT, ruta cultural…, Distancia: en kilómetros, Duración estimada, Dificultad: baja, media, alta; Desnivel: acumulado en metros; Accesibilidad: apta para cochecitos, sillas de ruedas, etc.; Descripción: texto enriquecido con el recorrido y puntos de interés; Ubicación Mapa; Campo de imágenes; Archivo GPX: track descargable en formato estándar</t>
  </si>
  <si>
    <t>BKTT-Timeline</t>
  </si>
  <si>
    <t>Detalle Playa / Zona de baño</t>
  </si>
  <si>
    <t>Campos Nombre; Ubicación en mapa; Descripción: texto enriquecido; Servicios: parking, accesibilidad, mascotas... (listado con iconos); Campo de imágenes; Enlace externo; Teléfono de emergencias / socorrismo</t>
  </si>
  <si>
    <t>Propuesta* Detalle sin títulos / default</t>
  </si>
  <si>
    <t>Campos Nombre; Descripción: texto enriquecido con la información principal del contenido; Campo de imágenes; Enlace externo; Ubicación en mapa</t>
  </si>
  <si>
    <t>PAGINA Carga</t>
  </si>
  <si>
    <t>BKTT-ModalAlert</t>
  </si>
  <si>
    <t>Maquetación QA</t>
  </si>
  <si>
    <t>Control Calidad + Documentacion</t>
  </si>
  <si>
    <t>MODO EDICIÓN</t>
  </si>
  <si>
    <t>Estilos edición</t>
  </si>
  <si>
    <t>SIN GESTIONAR</t>
  </si>
  <si>
    <t>CONTROL CALIDAD</t>
  </si>
  <si>
    <t>QA modifiaciones, CC, última revisión responsive, accesibilidad, CSS</t>
  </si>
  <si>
    <t>QA visual/consistencia</t>
  </si>
  <si>
    <t>QA SharePoint</t>
  </si>
  <si>
    <t>Revisión responsive</t>
  </si>
  <si>
    <t>Revisión accesibilidad</t>
  </si>
  <si>
    <t>Revisión CSS</t>
  </si>
  <si>
    <t>DOCUMENTACIÓN</t>
  </si>
  <si>
    <t>Maquetación Revision Fase Anterior</t>
  </si>
  <si>
    <t>Revisiones</t>
  </si>
  <si>
    <t>Fase 1</t>
  </si>
  <si>
    <t>Fase 2</t>
  </si>
  <si>
    <t>Fase 3</t>
  </si>
  <si>
    <t>Fase 4</t>
  </si>
  <si>
    <t>Teknei → Sistema visual reutilizable / Bootstrap / Front-End</t>
  </si>
  <si>
    <t>Bittek  → Integración técnica en SharePoint</t>
  </si>
  <si>
    <t>*Piloto</t>
  </si>
  <si>
    <t>Plantillas con contenido de portal migrado desde producción</t>
  </si>
  <si>
    <t>*Propuesta</t>
  </si>
  <si>
    <t>Propuesta de "diseño" aprobada en figma</t>
  </si>
  <si>
    <t>AVANCE % (05-06)</t>
  </si>
  <si>
    <t>AVANCE % (15-06)</t>
  </si>
  <si>
    <t>AVANCE % (26-06)</t>
  </si>
  <si>
    <t>AVANCE % (05-08) Local 70%</t>
  </si>
  <si>
    <t>AVANCE % (05-08) Sharepoint 30%</t>
  </si>
  <si>
    <t>70 .pte desa</t>
  </si>
  <si>
    <t>70 pte desa</t>
  </si>
  <si>
    <t>No1ra fase</t>
  </si>
  <si>
    <t>dudas desa</t>
  </si>
  <si>
    <t>pte definir desa</t>
  </si>
  <si>
    <t>5 dudas desa</t>
  </si>
  <si>
    <t>AVANCE % (19-08) Local 70%</t>
  </si>
  <si>
    <t>AVANCE % (19-08) Sharepoint 30%</t>
  </si>
  <si>
    <t>definitivo?</t>
  </si>
  <si>
    <t>Cómo editar por ejemplo modal? O hacemos ejemplo en alguna página y que "copie" desa?</t>
  </si>
  <si>
    <t>restaurante</t>
  </si>
  <si>
    <t>10 dudas desa</t>
  </si>
  <si>
    <t>AVANCE % (09-09) Local 70%</t>
  </si>
  <si>
    <t>AVANCE % (09-09) Sharepoint 30%</t>
  </si>
  <si>
    <t>definitivo? Si</t>
  </si>
  <si>
    <t>Pte. Definir desa.</t>
  </si>
  <si>
    <t>Definir Bktt</t>
  </si>
  <si>
    <t>Pte. GD</t>
  </si>
  <si>
    <t>Pte. Cambio GD</t>
  </si>
  <si>
    <t>AVANCE % (21-09) Local 70%</t>
  </si>
  <si>
    <t>AVANCE % (21-09) Sharepoint 30%</t>
  </si>
  <si>
    <t>Logos entidades? GD</t>
  </si>
  <si>
    <t>60 bares()</t>
  </si>
  <si>
    <t>60 (restaurante)</t>
  </si>
  <si>
    <t>Finalizado</t>
  </si>
  <si>
    <t>Condicionado</t>
  </si>
  <si>
    <t>En curso</t>
  </si>
  <si>
    <t>Bloqueado</t>
  </si>
  <si>
    <t>Bloqueado B (old or new ? )</t>
  </si>
  <si>
    <t>Bloqueado (F2?)</t>
  </si>
  <si>
    <t>BKTT-Wrapper / Banner</t>
  </si>
  <si>
    <t>Bloqueado (no home)</t>
  </si>
  <si>
    <t>BKTT-LinkList (logos pie)</t>
  </si>
  <si>
    <t>Estático bizkaia &amp; eusko jaur</t>
  </si>
  <si>
    <t>BKTT-LinkList (sitemap)</t>
  </si>
  <si>
    <t>Detalle Hostelería (ahora restaurantes y bares)</t>
  </si>
  <si>
    <t>SLIDERS (new &amp; old)</t>
  </si>
  <si>
    <t>B decisión cual utilñizar co nªs esfuerzo</t>
  </si>
  <si>
    <t>Biscaytik</t>
  </si>
  <si>
    <t>Global Datum</t>
  </si>
  <si>
    <t xml:space="preserve">ESTADO  (21-09 parta teknei) </t>
  </si>
  <si>
    <t>a entregar</t>
  </si>
  <si>
    <t>pequeña corrección pendiente de entregar</t>
  </si>
  <si>
    <t>Estimación dinámico</t>
  </si>
  <si>
    <t>contenido. Añadir 1 "diapositiva" más para que se muestre a modo slider. Estimación actual</t>
  </si>
  <si>
    <t>creación diferentes contenido en diferentes WPZ</t>
  </si>
  <si>
    <t>Estimación para confirmar F2</t>
  </si>
  <si>
    <t>old or new?</t>
  </si>
  <si>
    <t>Estimación horas nuevo</t>
  </si>
  <si>
    <t>ajustes al máximo galería old</t>
  </si>
  <si>
    <t>BKTT-FigureGaleria (new and old)</t>
  </si>
  <si>
    <t>Terminar de definir si no hay contenido no aparece posible? Deimplica desarrollo? Estimar</t>
  </si>
  <si>
    <t>Estimación ?</t>
  </si>
  <si>
    <t>Si no es gaería nueva no hay esta funcionalidad</t>
  </si>
  <si>
    <t>Definir para presentación necesidades</t>
  </si>
  <si>
    <t>Definir en qué momento se hará la prueba?</t>
  </si>
  <si>
    <t>Estimación para cuándo?</t>
  </si>
  <si>
    <t>Elementos como timeline y mapa terminar de defjnir?</t>
  </si>
  <si>
    <t>Estimación?</t>
  </si>
  <si>
    <t>Fase 2?</t>
  </si>
  <si>
    <t>Definición necesidades? Página carga</t>
  </si>
  <si>
    <t>Liberado cmenzar</t>
  </si>
  <si>
    <t>Bloqueado. Condiciona anterior</t>
  </si>
  <si>
    <t xml:space="preserve">ESTADO  (30-09 parta teknei) </t>
  </si>
  <si>
    <t>En curso. Cambios  1 y 2 códigos y problemas con interacción móvil</t>
  </si>
  <si>
    <t>revisar link home</t>
  </si>
  <si>
    <t>Contenido a máximos</t>
  </si>
  <si>
    <t>Bloqueado B (old or new ? ) Eliminado contenido new</t>
  </si>
  <si>
    <t>Condicionado. Dependiente contenidos y decisiones BKTT</t>
  </si>
  <si>
    <t>Pte desa</t>
  </si>
  <si>
    <t>Falta estimar funcionalidad compartir.</t>
  </si>
  <si>
    <t>Validación contenido? Ejem. Galería ? (reglas)</t>
  </si>
  <si>
    <t>si no hay contenido no aparece posible?  Estimar</t>
  </si>
  <si>
    <t>img's SVGs para poder editarlas por css. Iconos "mejor elegidos"</t>
  </si>
  <si>
    <t>En curso. No pilla css :After. Posición dripd</t>
  </si>
  <si>
    <t>THEME Default (Plentzia)</t>
  </si>
  <si>
    <t>THEME Artea</t>
  </si>
  <si>
    <t>Bloqueado. desarrollado en detalle bar</t>
  </si>
  <si>
    <t>nº elementos wp</t>
  </si>
  <si>
    <t>Condicionado. 1 ejem para todos los tipos</t>
  </si>
  <si>
    <t xml:space="preserve">3.1 HOME </t>
  </si>
  <si>
    <t>validación contenidos</t>
  </si>
  <si>
    <t>basarse en el de bares</t>
  </si>
  <si>
    <t>5 Control Calidad + Documentacion</t>
  </si>
  <si>
    <t>6 Revisiones</t>
  </si>
  <si>
    <t>Está en detalle bar</t>
  </si>
  <si>
    <t>Definir necesidades</t>
  </si>
  <si>
    <t>Pte. Validación contenidos</t>
  </si>
  <si>
    <t>a entregar 02/10/2026. Falta poner class no image en listado</t>
  </si>
  <si>
    <t>08/10/2026.</t>
  </si>
  <si>
    <t>05/10/2026 .</t>
  </si>
  <si>
    <t>Estimación para cuando ?</t>
  </si>
  <si>
    <t>B decisión cual utilizar co nªs esfuerzo</t>
  </si>
  <si>
    <t>Finalizado. BG img pero en este ejmplo no procede</t>
  </si>
  <si>
    <t xml:space="preserve">ESTADO  (02-09 parta teknei) </t>
  </si>
  <si>
    <t>Condicionado. Consulta canal</t>
  </si>
  <si>
    <t>Finalizado. Rehecho img 100%</t>
  </si>
  <si>
    <t>En listados repetido por estructura sitio</t>
  </si>
  <si>
    <t>Condicionado. Revisar tab galería?</t>
  </si>
  <si>
    <t>En curso. 1ra prueba hecha.Cuando esté todo el portal revisar acad punto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</si>
</sst>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Aptos Narrow"/>
      <family val="2"/>
    </font>
    <font>
      <b/>
      <sz val="11"/>
      <color rgb="FFFFFFFF"/>
      <name val="Calibri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9"/>
      <color rgb="FFFFFFFF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rgb="FF0D0D0D"/>
      <name val="Calibri"/>
      <scheme val="minor"/>
    </font>
    <font>
      <sz val="12"/>
      <color rgb="FF000000"/>
      <name val="Aptos"/>
      <family val="2"/>
      <charset val="1"/>
    </font>
    <font>
      <u/>
      <sz val="11"/>
      <color theme="10"/>
      <name val="Calibri"/>
      <family val="2"/>
      <scheme val="minor"/>
    </font>
    <font>
      <b/>
      <sz val="11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rgb="FF000000"/>
      <name val="Aptos Narrow"/>
      <family val="2"/>
    </font>
    <font>
      <b/>
      <sz val="18"/>
      <color rgb="FFFFFFFF"/>
      <name val="Aptos Narrow"/>
      <family val="2"/>
    </font>
    <font>
      <b/>
      <sz val="11"/>
      <color rgb="FFFFFFFF"/>
      <name val="Aptos Narrow"/>
    </font>
    <font>
      <b/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D9D9D9"/>
        <bgColor rgb="FF000000"/>
      </patternFill>
    </fill>
    <fill>
      <patternFill patternType="solid">
        <fgColor rgb="FF7030A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0.49998474074526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2" fillId="0" borderId="0" applyNumberFormat="0" applyFill="0" applyBorder="0" applyAlignment="0" applyProtection="0"/>
    <xf numFmtId="43" fontId="15" fillId="0" borderId="0" applyFont="0" applyFill="0" applyBorder="0" applyAlignment="0" applyProtection="0"/>
  </cellStyleXfs>
  <cellXfs count="56">
    <xf numFmtId="0" fontId="0" fillId="0" borderId="0" xfId="0"/>
    <xf numFmtId="0" fontId="11" fillId="0" borderId="0" xfId="0" applyFo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" fillId="0" borderId="0" xfId="0" applyFont="1"/>
    <xf numFmtId="0" fontId="7" fillId="6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8" fillId="8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7" fillId="6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4" fillId="4" borderId="0" xfId="0" applyFont="1" applyFill="1" applyAlignment="1">
      <alignment horizontal="left" vertical="center"/>
    </xf>
    <xf numFmtId="0" fontId="5" fillId="0" borderId="0" xfId="0" applyFont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8" fillId="8" borderId="0" xfId="0" applyFont="1" applyFill="1" applyAlignment="1">
      <alignment horizontal="center" vertical="center" wrapText="1"/>
    </xf>
    <xf numFmtId="0" fontId="10" fillId="9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 wrapText="1"/>
    </xf>
    <xf numFmtId="0" fontId="4" fillId="7" borderId="0" xfId="0" applyFon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164" fontId="4" fillId="0" borderId="0" xfId="2" applyNumberFormat="1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 indent="2"/>
    </xf>
    <xf numFmtId="164" fontId="16" fillId="11" borderId="0" xfId="2" applyNumberFormat="1" applyFont="1" applyFill="1" applyAlignment="1">
      <alignment horizontal="left" vertical="center"/>
    </xf>
    <xf numFmtId="164" fontId="17" fillId="2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wrapText="1"/>
    </xf>
    <xf numFmtId="0" fontId="13" fillId="0" borderId="0" xfId="0" applyFont="1" applyAlignment="1">
      <alignment horizontal="left" vertical="center" wrapText="1"/>
    </xf>
    <xf numFmtId="0" fontId="9" fillId="0" borderId="0" xfId="0" applyFont="1" applyAlignment="1">
      <alignment wrapText="1"/>
    </xf>
    <xf numFmtId="0" fontId="12" fillId="0" borderId="0" xfId="1" applyBorder="1" applyAlignment="1">
      <alignment horizontal="left" vertical="center" wrapText="1"/>
    </xf>
    <xf numFmtId="0" fontId="18" fillId="2" borderId="0" xfId="0" applyFont="1" applyFill="1" applyAlignment="1">
      <alignment horizontal="center" vertical="center" wrapText="1"/>
    </xf>
    <xf numFmtId="0" fontId="0" fillId="12" borderId="0" xfId="0" applyFill="1"/>
    <xf numFmtId="0" fontId="19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16" borderId="0" xfId="0" applyFont="1" applyFill="1"/>
    <xf numFmtId="0" fontId="0" fillId="17" borderId="0" xfId="0" applyFill="1"/>
    <xf numFmtId="0" fontId="0" fillId="18" borderId="0" xfId="0" applyFill="1"/>
    <xf numFmtId="0" fontId="1" fillId="15" borderId="0" xfId="0" applyFont="1" applyFill="1" applyAlignment="1">
      <alignment wrapText="1"/>
    </xf>
    <xf numFmtId="0" fontId="1" fillId="14" borderId="0" xfId="0" applyFont="1" applyFill="1" applyAlignment="1">
      <alignment wrapText="1"/>
    </xf>
    <xf numFmtId="0" fontId="1" fillId="16" borderId="0" xfId="0" applyFont="1" applyFill="1" applyAlignment="1">
      <alignment wrapText="1"/>
    </xf>
    <xf numFmtId="0" fontId="19" fillId="13" borderId="0" xfId="0" applyFont="1" applyFill="1" applyAlignment="1">
      <alignment wrapText="1"/>
    </xf>
    <xf numFmtId="0" fontId="0" fillId="17" borderId="0" xfId="0" applyFill="1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4" fillId="4" borderId="0" xfId="0" applyFont="1" applyFill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14" fontId="0" fillId="0" borderId="0" xfId="0" applyNumberFormat="1" applyAlignment="1">
      <alignment wrapText="1"/>
    </xf>
    <xf numFmtId="0" fontId="0" fillId="18" borderId="0" xfId="0" applyFill="1" applyAlignment="1">
      <alignment wrapText="1"/>
    </xf>
    <xf numFmtId="0" fontId="0" fillId="12" borderId="0" xfId="0" applyFill="1" applyAlignment="1">
      <alignment wrapText="1"/>
    </xf>
  </cellXfs>
  <cellStyles count="3">
    <cellStyle name="Hipervínculo" xfId="1" builtinId="8"/>
    <cellStyle name="Millares" xfId="2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urismoi.santurtzi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39258-07FE-4A62-884A-A83EF8B879CC}">
  <sheetPr>
    <outlinePr summaryBelow="0"/>
  </sheetPr>
  <dimension ref="A1:AF107"/>
  <sheetViews>
    <sheetView tabSelected="1" topLeftCell="A63" zoomScale="68" zoomScaleNormal="68" workbookViewId="0">
      <pane xSplit="1" topLeftCell="P1" activePane="topRight" state="frozen"/>
      <selection activeCell="A3" sqref="A3"/>
      <selection pane="topRight" activeCell="AH71" sqref="AH71"/>
    </sheetView>
  </sheetViews>
  <sheetFormatPr baseColWidth="10" defaultColWidth="11.44140625" defaultRowHeight="14.4" outlineLevelRow="2" x14ac:dyDescent="0.3"/>
  <cols>
    <col min="1" max="1" width="24.33203125" style="49" customWidth="1"/>
    <col min="2" max="2" width="47.5546875" bestFit="1" customWidth="1"/>
    <col min="3" max="3" width="44.6640625" style="15" customWidth="1"/>
    <col min="4" max="4" width="98.77734375" style="19" customWidth="1"/>
    <col min="5" max="5" width="17.88671875" hidden="1" customWidth="1"/>
    <col min="6" max="6" width="17.6640625" hidden="1" customWidth="1"/>
    <col min="7" max="7" width="27.109375" hidden="1" customWidth="1"/>
    <col min="8" max="8" width="24.88671875" hidden="1" customWidth="1"/>
    <col min="9" max="9" width="14.33203125" hidden="1" customWidth="1"/>
    <col min="10" max="10" width="33.33203125" hidden="1" customWidth="1"/>
    <col min="11" max="11" width="0" hidden="1" customWidth="1"/>
    <col min="12" max="12" width="9.6640625" customWidth="1"/>
    <col min="13" max="13" width="0.109375" hidden="1" customWidth="1"/>
    <col min="24" max="24" width="28.6640625" customWidth="1"/>
    <col min="25" max="25" width="17.5546875" style="19" customWidth="1"/>
    <col min="26" max="26" width="12.88671875" style="19" customWidth="1"/>
    <col min="27" max="27" width="28.6640625" style="19" customWidth="1"/>
    <col min="28" max="28" width="17.5546875" style="19" customWidth="1"/>
    <col min="29" max="29" width="12.88671875" style="19" customWidth="1"/>
    <col min="30" max="30" width="28.6640625" style="19" customWidth="1"/>
    <col min="31" max="31" width="17.5546875" style="19" customWidth="1"/>
    <col min="32" max="32" width="12.88671875" style="19" customWidth="1"/>
  </cols>
  <sheetData>
    <row r="1" spans="1:32" ht="22.95" customHeight="1" x14ac:dyDescent="0.3"/>
    <row r="2" spans="1:32" ht="216" x14ac:dyDescent="0.3">
      <c r="A2" s="3" t="s">
        <v>0</v>
      </c>
      <c r="B2" s="2" t="s">
        <v>1</v>
      </c>
      <c r="C2" s="22" t="s">
        <v>2</v>
      </c>
      <c r="D2" s="3" t="s">
        <v>3</v>
      </c>
      <c r="E2" s="2" t="s">
        <v>4</v>
      </c>
      <c r="F2" s="3" t="s">
        <v>5</v>
      </c>
      <c r="G2" s="3" t="s">
        <v>6</v>
      </c>
      <c r="H2" s="4" t="s">
        <v>7</v>
      </c>
      <c r="I2" s="4" t="s">
        <v>8</v>
      </c>
      <c r="J2" s="3" t="s">
        <v>9</v>
      </c>
      <c r="K2" s="3"/>
      <c r="L2" s="3" t="s">
        <v>137</v>
      </c>
      <c r="M2" s="3" t="s">
        <v>10</v>
      </c>
      <c r="N2" s="35" t="s">
        <v>138</v>
      </c>
      <c r="O2" s="35" t="s">
        <v>139</v>
      </c>
      <c r="P2" s="35" t="s">
        <v>140</v>
      </c>
      <c r="Q2" s="35" t="s">
        <v>141</v>
      </c>
      <c r="R2" s="35" t="s">
        <v>148</v>
      </c>
      <c r="S2" s="35" t="s">
        <v>149</v>
      </c>
      <c r="T2" s="35" t="s">
        <v>154</v>
      </c>
      <c r="U2" s="35" t="s">
        <v>155</v>
      </c>
      <c r="V2" s="35" t="s">
        <v>161</v>
      </c>
      <c r="W2" s="35" t="s">
        <v>162</v>
      </c>
      <c r="X2" s="35" t="s">
        <v>182</v>
      </c>
      <c r="Y2" s="35" t="s">
        <v>181</v>
      </c>
      <c r="Z2" s="35" t="s">
        <v>180</v>
      </c>
      <c r="AA2" s="35" t="s">
        <v>205</v>
      </c>
      <c r="AB2" s="35" t="s">
        <v>181</v>
      </c>
      <c r="AC2" s="35" t="s">
        <v>180</v>
      </c>
      <c r="AD2" s="35" t="s">
        <v>236</v>
      </c>
      <c r="AE2" s="35" t="s">
        <v>181</v>
      </c>
      <c r="AF2" s="35" t="s">
        <v>180</v>
      </c>
    </row>
    <row r="3" spans="1:32" ht="23.4" x14ac:dyDescent="0.3">
      <c r="A3" s="50">
        <v>0</v>
      </c>
      <c r="B3" s="16" t="s">
        <v>11</v>
      </c>
      <c r="C3" s="16" t="s">
        <v>12</v>
      </c>
      <c r="L3">
        <v>40</v>
      </c>
      <c r="M3" s="28">
        <v>69</v>
      </c>
      <c r="N3">
        <v>60</v>
      </c>
      <c r="O3">
        <v>70</v>
      </c>
      <c r="V3">
        <v>90</v>
      </c>
      <c r="W3">
        <v>80</v>
      </c>
      <c r="X3" s="39" t="s">
        <v>166</v>
      </c>
      <c r="AA3" s="43" t="s">
        <v>166</v>
      </c>
      <c r="AD3" s="43" t="s">
        <v>166</v>
      </c>
    </row>
    <row r="4" spans="1:32" outlineLevel="1" x14ac:dyDescent="0.3">
      <c r="D4" s="30" t="s">
        <v>13</v>
      </c>
      <c r="E4" s="6" t="s">
        <v>14</v>
      </c>
      <c r="F4" s="6" t="s">
        <v>15</v>
      </c>
      <c r="G4" s="5"/>
      <c r="H4" s="6" t="s">
        <v>14</v>
      </c>
      <c r="I4" s="6" t="s">
        <v>14</v>
      </c>
      <c r="J4" s="5"/>
      <c r="M4" s="26"/>
    </row>
    <row r="5" spans="1:32" outlineLevel="1" x14ac:dyDescent="0.3">
      <c r="D5" s="19" t="s">
        <v>16</v>
      </c>
      <c r="M5" s="26"/>
    </row>
    <row r="6" spans="1:32" outlineLevel="1" x14ac:dyDescent="0.3">
      <c r="D6" s="30" t="s">
        <v>17</v>
      </c>
      <c r="E6" s="6" t="s">
        <v>18</v>
      </c>
      <c r="F6" s="6" t="s">
        <v>15</v>
      </c>
      <c r="G6" s="5"/>
      <c r="H6" s="7" t="s">
        <v>19</v>
      </c>
      <c r="I6" s="6" t="s">
        <v>14</v>
      </c>
      <c r="J6" s="5"/>
      <c r="M6" s="26"/>
    </row>
    <row r="7" spans="1:32" outlineLevel="1" x14ac:dyDescent="0.3">
      <c r="D7" s="19" t="s">
        <v>20</v>
      </c>
      <c r="M7" s="26"/>
    </row>
    <row r="8" spans="1:32" outlineLevel="1" x14ac:dyDescent="0.3">
      <c r="D8" s="31" t="s">
        <v>21</v>
      </c>
      <c r="E8" s="6" t="s">
        <v>18</v>
      </c>
      <c r="F8" s="6" t="s">
        <v>15</v>
      </c>
      <c r="G8" s="5"/>
      <c r="H8" s="7" t="s">
        <v>19</v>
      </c>
      <c r="I8" s="9" t="s">
        <v>15</v>
      </c>
      <c r="J8" s="5"/>
      <c r="M8" s="26"/>
    </row>
    <row r="9" spans="1:32" outlineLevel="1" x14ac:dyDescent="0.3">
      <c r="D9" s="19" t="s">
        <v>22</v>
      </c>
      <c r="M9" s="26"/>
    </row>
    <row r="10" spans="1:32" ht="23.4" x14ac:dyDescent="0.3">
      <c r="A10" s="50">
        <v>1</v>
      </c>
      <c r="B10" s="16" t="s">
        <v>23</v>
      </c>
      <c r="C10" s="16" t="s">
        <v>24</v>
      </c>
      <c r="L10">
        <v>40</v>
      </c>
      <c r="M10" s="28">
        <v>94</v>
      </c>
      <c r="N10">
        <v>60</v>
      </c>
      <c r="O10">
        <v>70</v>
      </c>
      <c r="Q10" s="36" t="s">
        <v>142</v>
      </c>
      <c r="U10">
        <v>80</v>
      </c>
      <c r="V10">
        <v>95</v>
      </c>
      <c r="W10">
        <v>95</v>
      </c>
    </row>
    <row r="11" spans="1:32" outlineLevel="1" x14ac:dyDescent="0.3">
      <c r="A11" s="30" t="s">
        <v>26</v>
      </c>
      <c r="C11" s="16" t="s">
        <v>25</v>
      </c>
      <c r="D11" s="30" t="s">
        <v>26</v>
      </c>
      <c r="E11" s="6" t="s">
        <v>18</v>
      </c>
      <c r="F11" s="6" t="s">
        <v>27</v>
      </c>
      <c r="G11" s="6" t="s">
        <v>28</v>
      </c>
      <c r="H11" s="7" t="s">
        <v>19</v>
      </c>
      <c r="I11" s="9" t="s">
        <v>15</v>
      </c>
      <c r="J11" s="6" t="s">
        <v>29</v>
      </c>
      <c r="M11" s="26"/>
      <c r="X11" s="39" t="s">
        <v>166</v>
      </c>
      <c r="AA11" s="43" t="s">
        <v>166</v>
      </c>
      <c r="AD11" s="43" t="s">
        <v>166</v>
      </c>
    </row>
    <row r="12" spans="1:32" outlineLevel="1" x14ac:dyDescent="0.3">
      <c r="A12" s="13" t="s">
        <v>30</v>
      </c>
      <c r="D12" s="13" t="s">
        <v>30</v>
      </c>
      <c r="E12" s="6"/>
      <c r="F12" s="6"/>
      <c r="G12" s="6"/>
      <c r="H12" s="6"/>
      <c r="I12" s="6"/>
      <c r="J12" s="6"/>
      <c r="M12" s="26"/>
    </row>
    <row r="13" spans="1:32" outlineLevel="1" x14ac:dyDescent="0.3">
      <c r="A13" s="13" t="s">
        <v>31</v>
      </c>
      <c r="D13" s="13" t="s">
        <v>31</v>
      </c>
      <c r="E13" s="6"/>
      <c r="F13" s="6"/>
      <c r="G13" s="6"/>
      <c r="H13" s="6"/>
      <c r="I13" s="6"/>
      <c r="J13" s="6"/>
      <c r="M13" s="26"/>
    </row>
    <row r="14" spans="1:32" outlineLevel="1" x14ac:dyDescent="0.3">
      <c r="A14" s="13" t="s">
        <v>32</v>
      </c>
      <c r="D14" s="13" t="s">
        <v>32</v>
      </c>
      <c r="E14" s="6"/>
      <c r="F14" s="6"/>
      <c r="G14" s="6"/>
      <c r="H14" s="6"/>
      <c r="I14" s="6"/>
      <c r="J14" s="6"/>
      <c r="M14" s="26"/>
    </row>
    <row r="15" spans="1:32" ht="57.6" outlineLevel="1" x14ac:dyDescent="0.3">
      <c r="A15" s="13" t="s">
        <v>33</v>
      </c>
      <c r="D15" s="13" t="s">
        <v>33</v>
      </c>
      <c r="E15" s="6"/>
      <c r="F15" s="6"/>
      <c r="G15" s="6"/>
      <c r="H15" s="6"/>
      <c r="I15" s="6"/>
      <c r="J15" s="6"/>
      <c r="M15" s="26"/>
      <c r="X15" s="37" t="s">
        <v>169</v>
      </c>
      <c r="Y15" s="19" t="s">
        <v>183</v>
      </c>
      <c r="AA15" s="44" t="s">
        <v>167</v>
      </c>
      <c r="AB15" s="19" t="s">
        <v>215</v>
      </c>
      <c r="AD15" s="43" t="s">
        <v>235</v>
      </c>
    </row>
    <row r="16" spans="1:32" outlineLevel="1" x14ac:dyDescent="0.3">
      <c r="A16" s="13" t="s">
        <v>34</v>
      </c>
      <c r="D16" s="13" t="s">
        <v>34</v>
      </c>
      <c r="E16" s="6"/>
      <c r="F16" s="6"/>
      <c r="G16" s="6"/>
      <c r="H16" s="6"/>
      <c r="I16" s="6"/>
      <c r="J16" s="6"/>
      <c r="M16" s="26"/>
    </row>
    <row r="17" spans="1:31" ht="43.2" outlineLevel="1" x14ac:dyDescent="0.3">
      <c r="A17" s="30" t="s">
        <v>35</v>
      </c>
      <c r="D17" s="30" t="s">
        <v>35</v>
      </c>
      <c r="E17" s="6" t="s">
        <v>18</v>
      </c>
      <c r="F17" s="6" t="s">
        <v>15</v>
      </c>
      <c r="G17" s="6"/>
      <c r="H17" s="7" t="s">
        <v>19</v>
      </c>
      <c r="I17" s="9" t="s">
        <v>15</v>
      </c>
      <c r="J17" s="6"/>
      <c r="M17" s="26"/>
      <c r="X17" s="38" t="s">
        <v>167</v>
      </c>
      <c r="Y17" s="19" t="s">
        <v>184</v>
      </c>
      <c r="AA17" s="45" t="s">
        <v>216</v>
      </c>
      <c r="AD17" s="43" t="s">
        <v>166</v>
      </c>
    </row>
    <row r="18" spans="1:31" outlineLevel="1" x14ac:dyDescent="0.3">
      <c r="A18" s="13" t="s">
        <v>36</v>
      </c>
      <c r="D18" s="13" t="s">
        <v>36</v>
      </c>
      <c r="E18" s="6"/>
      <c r="F18" s="6"/>
      <c r="G18" s="6"/>
      <c r="H18" s="6"/>
      <c r="I18" s="6"/>
      <c r="J18" s="6"/>
      <c r="M18" s="26"/>
    </row>
    <row r="19" spans="1:31" outlineLevel="1" x14ac:dyDescent="0.3">
      <c r="A19" s="13" t="s">
        <v>37</v>
      </c>
      <c r="D19" s="13" t="s">
        <v>37</v>
      </c>
      <c r="E19" s="6"/>
      <c r="F19" s="6"/>
      <c r="G19" s="6"/>
      <c r="H19" s="6"/>
      <c r="I19" s="6"/>
      <c r="J19" s="6"/>
      <c r="M19" s="26"/>
    </row>
    <row r="20" spans="1:31" outlineLevel="1" x14ac:dyDescent="0.3">
      <c r="A20" s="13" t="s">
        <v>38</v>
      </c>
      <c r="D20" s="13" t="s">
        <v>38</v>
      </c>
      <c r="E20" s="6"/>
      <c r="F20" s="6"/>
      <c r="G20" s="6"/>
      <c r="H20" s="6"/>
      <c r="I20" s="6"/>
      <c r="J20" s="6"/>
      <c r="M20" s="26"/>
      <c r="S20" t="s">
        <v>150</v>
      </c>
      <c r="U20" s="36" t="s">
        <v>160</v>
      </c>
    </row>
    <row r="21" spans="1:31" outlineLevel="1" x14ac:dyDescent="0.3">
      <c r="A21" s="30" t="s">
        <v>39</v>
      </c>
      <c r="D21" s="30" t="s">
        <v>39</v>
      </c>
      <c r="E21" s="6" t="s">
        <v>18</v>
      </c>
      <c r="F21" s="6" t="s">
        <v>15</v>
      </c>
      <c r="G21" s="6"/>
      <c r="H21" s="7" t="s">
        <v>19</v>
      </c>
      <c r="I21" s="9" t="s">
        <v>15</v>
      </c>
      <c r="J21" s="6"/>
      <c r="M21" s="26"/>
      <c r="V21">
        <v>95</v>
      </c>
      <c r="W21">
        <v>95</v>
      </c>
      <c r="X21" s="39" t="s">
        <v>166</v>
      </c>
      <c r="AA21" s="43" t="s">
        <v>166</v>
      </c>
      <c r="AB21" s="19" t="s">
        <v>207</v>
      </c>
      <c r="AD21" s="43" t="s">
        <v>166</v>
      </c>
      <c r="AE21" s="19" t="s">
        <v>207</v>
      </c>
    </row>
    <row r="22" spans="1:31" outlineLevel="1" collapsed="1" x14ac:dyDescent="0.3">
      <c r="A22" s="13" t="s">
        <v>40</v>
      </c>
      <c r="D22" s="13" t="s">
        <v>40</v>
      </c>
      <c r="E22" s="6"/>
      <c r="F22" s="6"/>
      <c r="G22" s="6"/>
      <c r="H22" s="6"/>
      <c r="I22" s="6"/>
      <c r="J22" s="6"/>
      <c r="M22" s="26"/>
    </row>
    <row r="23" spans="1:31" ht="43.2" outlineLevel="1" x14ac:dyDescent="0.3">
      <c r="A23" s="30" t="s">
        <v>41</v>
      </c>
      <c r="D23" s="30" t="s">
        <v>41</v>
      </c>
      <c r="E23" s="6" t="s">
        <v>18</v>
      </c>
      <c r="F23" s="6" t="s">
        <v>15</v>
      </c>
      <c r="G23" s="6"/>
      <c r="H23" s="7" t="s">
        <v>19</v>
      </c>
      <c r="I23" s="9" t="s">
        <v>15</v>
      </c>
      <c r="J23" s="6"/>
      <c r="M23" s="26"/>
      <c r="W23">
        <v>60</v>
      </c>
      <c r="X23" s="40" t="s">
        <v>168</v>
      </c>
      <c r="AA23" s="45" t="s">
        <v>206</v>
      </c>
      <c r="AD23" s="45" t="s">
        <v>206</v>
      </c>
    </row>
    <row r="24" spans="1:31" outlineLevel="1" collapsed="1" x14ac:dyDescent="0.3">
      <c r="A24" s="19" t="s">
        <v>42</v>
      </c>
      <c r="D24" s="19" t="s">
        <v>42</v>
      </c>
      <c r="M24" s="26"/>
      <c r="S24" t="s">
        <v>156</v>
      </c>
      <c r="U24" s="36" t="s">
        <v>157</v>
      </c>
    </row>
    <row r="25" spans="1:31" outlineLevel="1" x14ac:dyDescent="0.3">
      <c r="A25" s="30" t="s">
        <v>44</v>
      </c>
      <c r="C25" s="23" t="s">
        <v>43</v>
      </c>
      <c r="D25" s="30" t="s">
        <v>44</v>
      </c>
      <c r="E25" s="6" t="s">
        <v>18</v>
      </c>
      <c r="F25" s="6" t="s">
        <v>15</v>
      </c>
      <c r="H25" s="7" t="s">
        <v>19</v>
      </c>
      <c r="I25" s="9" t="s">
        <v>15</v>
      </c>
      <c r="L25">
        <v>40</v>
      </c>
      <c r="M25" s="26"/>
      <c r="N25">
        <v>60</v>
      </c>
      <c r="O25">
        <v>70</v>
      </c>
      <c r="Q25" s="36" t="s">
        <v>143</v>
      </c>
      <c r="S25">
        <v>80</v>
      </c>
      <c r="U25">
        <v>70</v>
      </c>
      <c r="V25" s="36" t="s">
        <v>163</v>
      </c>
      <c r="W25">
        <v>75</v>
      </c>
    </row>
    <row r="26" spans="1:31" outlineLevel="1" collapsed="1" x14ac:dyDescent="0.3">
      <c r="A26" s="13" t="s">
        <v>176</v>
      </c>
      <c r="D26" s="13" t="s">
        <v>176</v>
      </c>
      <c r="E26" s="6"/>
      <c r="F26" s="6"/>
      <c r="H26" s="7"/>
      <c r="I26" s="9"/>
      <c r="M26" s="26"/>
      <c r="X26" s="39" t="s">
        <v>166</v>
      </c>
      <c r="AA26" s="43" t="s">
        <v>166</v>
      </c>
      <c r="AD26" s="43" t="s">
        <v>166</v>
      </c>
    </row>
    <row r="27" spans="1:31" outlineLevel="1" x14ac:dyDescent="0.3">
      <c r="A27" s="30" t="s">
        <v>45</v>
      </c>
      <c r="D27" s="30" t="s">
        <v>45</v>
      </c>
      <c r="E27" s="6" t="s">
        <v>18</v>
      </c>
      <c r="F27" s="6" t="s">
        <v>15</v>
      </c>
      <c r="H27" s="7" t="s">
        <v>19</v>
      </c>
      <c r="I27" s="9" t="s">
        <v>15</v>
      </c>
      <c r="M27" s="26"/>
      <c r="S27" t="s">
        <v>150</v>
      </c>
      <c r="U27" s="36" t="s">
        <v>158</v>
      </c>
      <c r="W27" s="36" t="s">
        <v>157</v>
      </c>
      <c r="X27" s="19"/>
    </row>
    <row r="28" spans="1:31" outlineLevel="1" collapsed="1" x14ac:dyDescent="0.3">
      <c r="A28" s="13" t="s">
        <v>174</v>
      </c>
      <c r="D28" s="13" t="s">
        <v>174</v>
      </c>
      <c r="E28" s="6"/>
      <c r="F28" s="6"/>
      <c r="H28" s="7"/>
      <c r="I28" s="9"/>
      <c r="M28" s="26"/>
      <c r="X28" s="42" t="s">
        <v>175</v>
      </c>
      <c r="AA28" s="43" t="s">
        <v>166</v>
      </c>
      <c r="AD28" s="43" t="s">
        <v>166</v>
      </c>
    </row>
    <row r="29" spans="1:31" outlineLevel="1" x14ac:dyDescent="0.3">
      <c r="A29" s="30" t="s">
        <v>46</v>
      </c>
      <c r="D29" s="30" t="s">
        <v>46</v>
      </c>
      <c r="E29" s="6" t="s">
        <v>18</v>
      </c>
      <c r="F29" s="6" t="s">
        <v>15</v>
      </c>
      <c r="H29" s="7" t="s">
        <v>19</v>
      </c>
      <c r="I29" s="9" t="s">
        <v>15</v>
      </c>
      <c r="M29" s="26"/>
      <c r="X29" s="39" t="s">
        <v>166</v>
      </c>
      <c r="AA29" s="43" t="s">
        <v>166</v>
      </c>
      <c r="AD29" s="43" t="s">
        <v>166</v>
      </c>
    </row>
    <row r="30" spans="1:31" ht="28.8" outlineLevel="1" x14ac:dyDescent="0.3">
      <c r="A30" s="30" t="s">
        <v>47</v>
      </c>
      <c r="D30" s="30" t="s">
        <v>47</v>
      </c>
      <c r="E30" s="6" t="s">
        <v>18</v>
      </c>
      <c r="F30" s="6" t="s">
        <v>15</v>
      </c>
      <c r="H30" s="7" t="s">
        <v>19</v>
      </c>
      <c r="I30" s="9" t="s">
        <v>15</v>
      </c>
      <c r="M30" s="26"/>
      <c r="S30" t="s">
        <v>150</v>
      </c>
      <c r="U30" s="36" t="s">
        <v>158</v>
      </c>
      <c r="W30" s="36" t="s">
        <v>157</v>
      </c>
      <c r="X30" s="37" t="s">
        <v>169</v>
      </c>
      <c r="Y30" s="19" t="s">
        <v>185</v>
      </c>
      <c r="AA30" s="44" t="s">
        <v>167</v>
      </c>
      <c r="AB30" s="19" t="s">
        <v>208</v>
      </c>
      <c r="AD30" s="44" t="s">
        <v>237</v>
      </c>
    </row>
    <row r="31" spans="1:31" outlineLevel="1" x14ac:dyDescent="0.3">
      <c r="A31" s="13" t="s">
        <v>48</v>
      </c>
      <c r="D31" s="13" t="s">
        <v>48</v>
      </c>
      <c r="E31" s="6"/>
      <c r="F31" s="6"/>
      <c r="H31" s="7"/>
      <c r="I31" s="9"/>
      <c r="M31" s="26"/>
      <c r="X31" s="39" t="s">
        <v>166</v>
      </c>
      <c r="AA31" s="39" t="s">
        <v>166</v>
      </c>
      <c r="AD31" s="39" t="s">
        <v>166</v>
      </c>
    </row>
    <row r="32" spans="1:31" outlineLevel="1" x14ac:dyDescent="0.3">
      <c r="A32" s="19" t="s">
        <v>49</v>
      </c>
      <c r="D32" s="19" t="s">
        <v>49</v>
      </c>
      <c r="M32" s="26"/>
      <c r="W32">
        <v>70</v>
      </c>
    </row>
    <row r="33" spans="1:32" ht="23.4" x14ac:dyDescent="0.3">
      <c r="A33" s="50">
        <v>2</v>
      </c>
      <c r="B33" s="16" t="s">
        <v>50</v>
      </c>
      <c r="C33" s="24" t="s">
        <v>51</v>
      </c>
      <c r="M33" s="28">
        <v>94</v>
      </c>
    </row>
    <row r="34" spans="1:32" ht="28.8" outlineLevel="1" x14ac:dyDescent="0.3">
      <c r="A34" s="30" t="s">
        <v>52</v>
      </c>
      <c r="D34" s="30" t="s">
        <v>52</v>
      </c>
      <c r="E34" s="6" t="s">
        <v>18</v>
      </c>
      <c r="F34" s="6"/>
      <c r="G34" s="6"/>
      <c r="H34" s="7"/>
      <c r="I34" s="9"/>
      <c r="J34" s="6"/>
      <c r="M34" s="26"/>
      <c r="Q34" s="36" t="s">
        <v>145</v>
      </c>
    </row>
    <row r="35" spans="1:32" ht="72" outlineLevel="1" x14ac:dyDescent="0.3">
      <c r="A35" s="13" t="s">
        <v>178</v>
      </c>
      <c r="D35" s="13" t="s">
        <v>178</v>
      </c>
      <c r="E35" s="6" t="s">
        <v>18</v>
      </c>
      <c r="F35" s="6"/>
      <c r="G35" s="6"/>
      <c r="H35" s="11" t="s">
        <v>53</v>
      </c>
      <c r="I35" s="9" t="s">
        <v>15</v>
      </c>
      <c r="J35" s="6"/>
      <c r="M35" s="26"/>
      <c r="Q35" s="36" t="s">
        <v>145</v>
      </c>
      <c r="S35" t="s">
        <v>150</v>
      </c>
      <c r="U35" s="36" t="s">
        <v>158</v>
      </c>
      <c r="X35" s="37" t="s">
        <v>170</v>
      </c>
      <c r="Y35" s="19" t="s">
        <v>186</v>
      </c>
      <c r="Z35" s="19" t="s">
        <v>179</v>
      </c>
      <c r="AA35" s="46" t="s">
        <v>209</v>
      </c>
      <c r="AB35" s="19" t="s">
        <v>186</v>
      </c>
      <c r="AC35" s="19" t="s">
        <v>234</v>
      </c>
      <c r="AD35" s="46" t="s">
        <v>209</v>
      </c>
      <c r="AE35" s="19" t="s">
        <v>186</v>
      </c>
      <c r="AF35" s="19" t="s">
        <v>234</v>
      </c>
    </row>
    <row r="36" spans="1:32" outlineLevel="1" x14ac:dyDescent="0.3">
      <c r="A36" s="13" t="s">
        <v>54</v>
      </c>
      <c r="D36" s="13" t="s">
        <v>54</v>
      </c>
      <c r="E36" s="6"/>
      <c r="F36" s="6"/>
      <c r="G36" s="6"/>
      <c r="H36" s="11"/>
      <c r="I36" s="9"/>
      <c r="J36" s="6"/>
      <c r="M36" s="26"/>
      <c r="N36">
        <v>5</v>
      </c>
      <c r="O36">
        <v>10</v>
      </c>
      <c r="P36">
        <v>50</v>
      </c>
      <c r="Q36" t="s">
        <v>147</v>
      </c>
      <c r="T36">
        <v>80</v>
      </c>
      <c r="U36">
        <v>70</v>
      </c>
      <c r="W36">
        <v>80</v>
      </c>
    </row>
    <row r="37" spans="1:32" outlineLevel="1" x14ac:dyDescent="0.3">
      <c r="A37" s="13" t="s">
        <v>55</v>
      </c>
      <c r="D37" s="13" t="s">
        <v>55</v>
      </c>
      <c r="E37" s="6"/>
      <c r="F37" s="6"/>
      <c r="G37" s="6"/>
      <c r="H37" s="11"/>
      <c r="I37" s="9"/>
      <c r="J37" s="6"/>
      <c r="M37" s="26"/>
      <c r="O37">
        <v>10</v>
      </c>
      <c r="P37">
        <v>50</v>
      </c>
      <c r="Q37">
        <v>5</v>
      </c>
    </row>
    <row r="38" spans="1:32" outlineLevel="1" x14ac:dyDescent="0.3">
      <c r="A38" s="13" t="s">
        <v>56</v>
      </c>
      <c r="D38" s="13" t="s">
        <v>56</v>
      </c>
      <c r="E38" s="6"/>
      <c r="F38" s="6"/>
      <c r="G38" s="6"/>
      <c r="H38" s="11"/>
      <c r="I38" s="9"/>
      <c r="J38" s="6"/>
      <c r="M38" s="26"/>
      <c r="Q38" t="s">
        <v>144</v>
      </c>
    </row>
    <row r="39" spans="1:32" outlineLevel="1" x14ac:dyDescent="0.3">
      <c r="A39" s="13" t="s">
        <v>57</v>
      </c>
      <c r="D39" s="13" t="s">
        <v>57</v>
      </c>
      <c r="E39" s="6"/>
      <c r="F39" s="6"/>
      <c r="G39" s="6"/>
      <c r="H39" s="11"/>
      <c r="I39" s="9"/>
      <c r="J39" s="6"/>
      <c r="M39" s="26"/>
      <c r="O39">
        <v>20</v>
      </c>
      <c r="P39">
        <v>50</v>
      </c>
      <c r="Q39">
        <v>5</v>
      </c>
    </row>
    <row r="40" spans="1:32" outlineLevel="1" x14ac:dyDescent="0.3">
      <c r="A40" s="13" t="s">
        <v>58</v>
      </c>
      <c r="D40" s="13" t="s">
        <v>58</v>
      </c>
      <c r="E40" s="6"/>
      <c r="F40" s="6"/>
      <c r="G40" s="6"/>
      <c r="H40" s="11"/>
      <c r="I40" s="9"/>
      <c r="J40" s="6"/>
      <c r="M40" s="26"/>
      <c r="O40">
        <v>40</v>
      </c>
      <c r="P40">
        <v>80</v>
      </c>
      <c r="Q40">
        <v>0</v>
      </c>
    </row>
    <row r="41" spans="1:32" outlineLevel="1" x14ac:dyDescent="0.3">
      <c r="A41" s="13" t="s">
        <v>59</v>
      </c>
      <c r="D41" s="13" t="s">
        <v>59</v>
      </c>
      <c r="E41" s="6"/>
      <c r="F41" s="6"/>
      <c r="G41" s="6"/>
      <c r="H41" s="11"/>
      <c r="I41" s="9"/>
      <c r="J41" s="6"/>
      <c r="M41" s="26"/>
      <c r="O41">
        <v>10</v>
      </c>
      <c r="P41">
        <v>60</v>
      </c>
      <c r="Q41">
        <v>0</v>
      </c>
    </row>
    <row r="42" spans="1:32" outlineLevel="1" collapsed="1" x14ac:dyDescent="0.3">
      <c r="A42" s="13" t="s">
        <v>60</v>
      </c>
      <c r="D42" s="13" t="s">
        <v>60</v>
      </c>
      <c r="E42" s="6"/>
      <c r="F42" s="6"/>
      <c r="G42" s="6"/>
      <c r="H42" s="11"/>
      <c r="I42" s="9"/>
      <c r="J42" s="6"/>
      <c r="M42" s="26"/>
      <c r="O42">
        <v>40</v>
      </c>
      <c r="P42">
        <v>50</v>
      </c>
      <c r="Q42">
        <v>0</v>
      </c>
    </row>
    <row r="43" spans="1:32" ht="28.8" outlineLevel="1" x14ac:dyDescent="0.3">
      <c r="A43" s="32" t="s">
        <v>62</v>
      </c>
      <c r="C43" s="25" t="s">
        <v>61</v>
      </c>
      <c r="D43" s="32" t="s">
        <v>62</v>
      </c>
      <c r="E43" s="6" t="s">
        <v>18</v>
      </c>
      <c r="F43" s="6"/>
      <c r="G43" s="6"/>
      <c r="H43" s="11" t="s">
        <v>53</v>
      </c>
      <c r="I43" s="9" t="s">
        <v>15</v>
      </c>
      <c r="J43" s="6"/>
      <c r="M43" s="26"/>
      <c r="Q43" s="36" t="s">
        <v>146</v>
      </c>
      <c r="T43">
        <v>50</v>
      </c>
      <c r="U43">
        <v>10</v>
      </c>
      <c r="X43" s="41"/>
      <c r="AA43" s="44" t="s">
        <v>221</v>
      </c>
      <c r="AB43" s="54" t="s">
        <v>224</v>
      </c>
      <c r="AC43" s="19" t="s">
        <v>223</v>
      </c>
      <c r="AD43" s="44" t="s">
        <v>221</v>
      </c>
      <c r="AE43" s="54" t="s">
        <v>224</v>
      </c>
      <c r="AF43" s="19" t="s">
        <v>223</v>
      </c>
    </row>
    <row r="44" spans="1:32" outlineLevel="1" x14ac:dyDescent="0.3">
      <c r="C44" s="25" t="s">
        <v>63</v>
      </c>
      <c r="D44" s="30"/>
      <c r="E44" s="6" t="s">
        <v>18</v>
      </c>
      <c r="F44" s="6" t="s">
        <v>15</v>
      </c>
      <c r="H44" s="7" t="s">
        <v>19</v>
      </c>
      <c r="I44" s="9" t="s">
        <v>15</v>
      </c>
      <c r="M44" s="26"/>
      <c r="Q44" s="36" t="s">
        <v>146</v>
      </c>
      <c r="U44" s="36" t="s">
        <v>159</v>
      </c>
      <c r="X44" s="41"/>
      <c r="AA44" s="47"/>
      <c r="AD44" s="47"/>
    </row>
    <row r="45" spans="1:32" ht="28.8" x14ac:dyDescent="0.3">
      <c r="A45" s="50" t="s">
        <v>222</v>
      </c>
      <c r="B45" s="16" t="s">
        <v>64</v>
      </c>
      <c r="C45" s="24" t="s">
        <v>65</v>
      </c>
      <c r="E45" s="6" t="s">
        <v>18</v>
      </c>
      <c r="M45" s="28">
        <v>130</v>
      </c>
      <c r="U45">
        <v>30</v>
      </c>
      <c r="W45">
        <v>60</v>
      </c>
      <c r="X45" s="40" t="s">
        <v>168</v>
      </c>
      <c r="AA45" s="44" t="s">
        <v>210</v>
      </c>
      <c r="AB45" s="19" t="s">
        <v>220</v>
      </c>
      <c r="AC45" s="19" t="s">
        <v>223</v>
      </c>
      <c r="AD45" s="44" t="s">
        <v>210</v>
      </c>
      <c r="AE45" s="19" t="s">
        <v>220</v>
      </c>
      <c r="AF45" s="19" t="s">
        <v>223</v>
      </c>
    </row>
    <row r="46" spans="1:32" ht="28.8" outlineLevel="2" x14ac:dyDescent="0.3">
      <c r="A46" s="19" t="s">
        <v>66</v>
      </c>
      <c r="D46" s="19" t="s">
        <v>66</v>
      </c>
      <c r="E46" s="6"/>
      <c r="M46" s="26"/>
      <c r="O46">
        <v>40</v>
      </c>
      <c r="P46">
        <v>70</v>
      </c>
      <c r="Q46">
        <v>0</v>
      </c>
      <c r="R46">
        <v>50</v>
      </c>
      <c r="S46" s="36" t="s">
        <v>145</v>
      </c>
      <c r="T46">
        <v>50</v>
      </c>
      <c r="U46" s="36" t="s">
        <v>145</v>
      </c>
      <c r="X46" s="39" t="s">
        <v>166</v>
      </c>
      <c r="AA46" s="43" t="s">
        <v>166</v>
      </c>
      <c r="AB46" s="19" t="s">
        <v>211</v>
      </c>
      <c r="AD46" s="43" t="s">
        <v>166</v>
      </c>
      <c r="AE46" s="19" t="s">
        <v>211</v>
      </c>
    </row>
    <row r="47" spans="1:32" outlineLevel="2" x14ac:dyDescent="0.3">
      <c r="A47" s="19" t="s">
        <v>67</v>
      </c>
      <c r="D47" s="19" t="s">
        <v>67</v>
      </c>
      <c r="E47" s="6"/>
      <c r="M47" s="26"/>
      <c r="O47">
        <v>40</v>
      </c>
      <c r="P47">
        <v>90</v>
      </c>
      <c r="Q47">
        <v>0</v>
      </c>
      <c r="R47">
        <v>100</v>
      </c>
      <c r="S47" s="36" t="s">
        <v>145</v>
      </c>
      <c r="T47">
        <v>100</v>
      </c>
      <c r="U47" s="36" t="s">
        <v>145</v>
      </c>
      <c r="X47" s="39" t="s">
        <v>166</v>
      </c>
      <c r="AA47" s="43" t="s">
        <v>166</v>
      </c>
      <c r="AB47" s="19" t="s">
        <v>211</v>
      </c>
      <c r="AD47" s="43" t="s">
        <v>166</v>
      </c>
      <c r="AE47" s="19" t="s">
        <v>211</v>
      </c>
    </row>
    <row r="48" spans="1:32" ht="43.2" outlineLevel="2" x14ac:dyDescent="0.3">
      <c r="A48" s="33" t="s">
        <v>68</v>
      </c>
      <c r="D48" s="33" t="s">
        <v>68</v>
      </c>
      <c r="E48" s="6"/>
      <c r="M48" s="26"/>
      <c r="O48">
        <v>10</v>
      </c>
      <c r="P48">
        <v>90</v>
      </c>
      <c r="Q48">
        <v>0</v>
      </c>
      <c r="R48">
        <v>70</v>
      </c>
      <c r="S48">
        <v>5</v>
      </c>
      <c r="T48">
        <v>70</v>
      </c>
      <c r="U48">
        <v>10</v>
      </c>
      <c r="X48" s="37" t="s">
        <v>169</v>
      </c>
      <c r="Y48" s="19" t="s">
        <v>187</v>
      </c>
      <c r="AA48" s="46" t="s">
        <v>169</v>
      </c>
      <c r="AB48" s="19" t="s">
        <v>187</v>
      </c>
      <c r="AD48" s="46" t="s">
        <v>169</v>
      </c>
      <c r="AE48" s="19" t="s">
        <v>187</v>
      </c>
    </row>
    <row r="49" spans="1:32" outlineLevel="2" x14ac:dyDescent="0.3">
      <c r="A49" s="33" t="s">
        <v>172</v>
      </c>
      <c r="D49" s="33" t="s">
        <v>172</v>
      </c>
      <c r="E49" s="6"/>
      <c r="M49" s="26"/>
      <c r="P49">
        <v>70</v>
      </c>
      <c r="Q49">
        <v>0</v>
      </c>
      <c r="R49">
        <v>50</v>
      </c>
      <c r="S49">
        <v>5</v>
      </c>
      <c r="T49">
        <v>50</v>
      </c>
      <c r="U49">
        <v>5</v>
      </c>
      <c r="X49" s="37" t="s">
        <v>169</v>
      </c>
      <c r="Y49" s="19" t="s">
        <v>183</v>
      </c>
      <c r="AA49" s="46" t="s">
        <v>169</v>
      </c>
      <c r="AB49" s="19" t="s">
        <v>183</v>
      </c>
      <c r="AD49" s="46" t="s">
        <v>169</v>
      </c>
      <c r="AE49" s="19" t="s">
        <v>183</v>
      </c>
    </row>
    <row r="50" spans="1:32" ht="23.4" x14ac:dyDescent="0.3">
      <c r="A50" s="50" t="s">
        <v>69</v>
      </c>
      <c r="B50" s="16" t="s">
        <v>70</v>
      </c>
      <c r="C50" s="16" t="s">
        <v>71</v>
      </c>
      <c r="E50" s="6" t="s">
        <v>18</v>
      </c>
      <c r="F50" s="6"/>
      <c r="G50" s="6"/>
      <c r="H50" s="11" t="s">
        <v>53</v>
      </c>
      <c r="I50" s="9" t="s">
        <v>15</v>
      </c>
      <c r="K50" s="6"/>
      <c r="L50" s="6"/>
      <c r="M50" s="28">
        <v>87</v>
      </c>
      <c r="W50" t="s">
        <v>164</v>
      </c>
    </row>
    <row r="51" spans="1:32" ht="28.8" outlineLevel="1" x14ac:dyDescent="0.3">
      <c r="A51" s="30" t="s">
        <v>72</v>
      </c>
      <c r="D51" s="30" t="s">
        <v>72</v>
      </c>
      <c r="M51" s="26"/>
      <c r="R51">
        <v>10</v>
      </c>
      <c r="S51" s="36" t="s">
        <v>145</v>
      </c>
      <c r="V51">
        <v>60</v>
      </c>
      <c r="W51" s="36" t="s">
        <v>145</v>
      </c>
      <c r="X51" s="37" t="s">
        <v>169</v>
      </c>
      <c r="Y51" s="19" t="s">
        <v>188</v>
      </c>
      <c r="AA51" s="46" t="s">
        <v>169</v>
      </c>
      <c r="AB51" s="19" t="s">
        <v>188</v>
      </c>
      <c r="AD51" s="46" t="s">
        <v>169</v>
      </c>
      <c r="AE51" s="19" t="s">
        <v>188</v>
      </c>
    </row>
    <row r="52" spans="1:32" outlineLevel="1" x14ac:dyDescent="0.3">
      <c r="D52" s="13" t="s">
        <v>73</v>
      </c>
      <c r="M52" s="26"/>
    </row>
    <row r="53" spans="1:32" outlineLevel="1" x14ac:dyDescent="0.3">
      <c r="D53" s="13" t="s">
        <v>74</v>
      </c>
      <c r="M53" s="26"/>
    </row>
    <row r="54" spans="1:32" outlineLevel="1" x14ac:dyDescent="0.3">
      <c r="D54" s="13" t="s">
        <v>75</v>
      </c>
      <c r="M54" s="26"/>
    </row>
    <row r="55" spans="1:32" outlineLevel="1" x14ac:dyDescent="0.3">
      <c r="D55" s="13" t="s">
        <v>76</v>
      </c>
      <c r="M55" s="26"/>
    </row>
    <row r="56" spans="1:32" outlineLevel="1" x14ac:dyDescent="0.3">
      <c r="D56" s="13" t="s">
        <v>77</v>
      </c>
      <c r="M56" s="26"/>
    </row>
    <row r="57" spans="1:32" outlineLevel="1" x14ac:dyDescent="0.3">
      <c r="D57" s="13" t="s">
        <v>78</v>
      </c>
      <c r="M57" s="26"/>
    </row>
    <row r="58" spans="1:32" outlineLevel="1" x14ac:dyDescent="0.3">
      <c r="D58" s="13" t="s">
        <v>79</v>
      </c>
      <c r="M58" s="26"/>
      <c r="P58">
        <v>5</v>
      </c>
      <c r="Q58">
        <v>0</v>
      </c>
      <c r="R58">
        <v>5</v>
      </c>
      <c r="S58">
        <v>0</v>
      </c>
    </row>
    <row r="59" spans="1:32" outlineLevel="1" x14ac:dyDescent="0.3">
      <c r="D59" s="13" t="s">
        <v>80</v>
      </c>
      <c r="M59" s="26"/>
      <c r="P59">
        <v>5</v>
      </c>
      <c r="Q59">
        <v>0</v>
      </c>
      <c r="R59">
        <v>5</v>
      </c>
      <c r="S59">
        <v>0</v>
      </c>
    </row>
    <row r="60" spans="1:32" ht="57.6" outlineLevel="1" collapsed="1" x14ac:dyDescent="0.3">
      <c r="C60" s="23" t="s">
        <v>81</v>
      </c>
      <c r="D60" s="13" t="s">
        <v>82</v>
      </c>
      <c r="E60" s="6" t="s">
        <v>18</v>
      </c>
      <c r="F60" s="6"/>
      <c r="G60" s="6"/>
      <c r="H60" s="11" t="s">
        <v>53</v>
      </c>
      <c r="I60" s="9" t="s">
        <v>15</v>
      </c>
      <c r="K60" s="12"/>
      <c r="L60" s="12"/>
      <c r="P60">
        <v>5</v>
      </c>
      <c r="Q60">
        <v>0</v>
      </c>
      <c r="S60" t="s">
        <v>152</v>
      </c>
      <c r="W60" t="s">
        <v>165</v>
      </c>
      <c r="X60" s="38" t="s">
        <v>167</v>
      </c>
      <c r="AA60" s="43" t="s">
        <v>166</v>
      </c>
      <c r="AB60" s="19" t="s">
        <v>212</v>
      </c>
      <c r="AC60" s="19" t="s">
        <v>213</v>
      </c>
      <c r="AD60" s="43" t="s">
        <v>166</v>
      </c>
      <c r="AE60" s="19" t="s">
        <v>212</v>
      </c>
      <c r="AF60" s="19" t="s">
        <v>213</v>
      </c>
    </row>
    <row r="61" spans="1:32" ht="43.2" outlineLevel="1" x14ac:dyDescent="0.3">
      <c r="A61" s="13" t="s">
        <v>83</v>
      </c>
      <c r="C61" s="13"/>
      <c r="D61" s="13" t="s">
        <v>83</v>
      </c>
      <c r="E61" s="6"/>
      <c r="F61" s="6"/>
      <c r="G61" s="6"/>
      <c r="H61" s="6"/>
      <c r="I61" s="9"/>
      <c r="K61" s="12"/>
      <c r="L61" s="12"/>
      <c r="M61" s="26"/>
      <c r="R61">
        <v>90</v>
      </c>
      <c r="S61" s="36" t="s">
        <v>153</v>
      </c>
      <c r="X61" s="38" t="s">
        <v>167</v>
      </c>
      <c r="Y61" s="19" t="s">
        <v>184</v>
      </c>
      <c r="AA61" s="43" t="s">
        <v>166</v>
      </c>
      <c r="AB61" s="55" t="s">
        <v>239</v>
      </c>
      <c r="AD61" s="43" t="s">
        <v>166</v>
      </c>
      <c r="AE61" s="55" t="s">
        <v>239</v>
      </c>
    </row>
    <row r="62" spans="1:32" ht="28.8" outlineLevel="1" x14ac:dyDescent="0.3">
      <c r="A62" s="13" t="s">
        <v>192</v>
      </c>
      <c r="C62" s="13"/>
      <c r="D62" s="13" t="s">
        <v>192</v>
      </c>
      <c r="E62" s="6"/>
      <c r="F62" s="6"/>
      <c r="G62" s="6"/>
      <c r="H62" s="6"/>
      <c r="I62" s="9"/>
      <c r="K62" s="12"/>
      <c r="L62" s="12"/>
      <c r="M62" s="26"/>
      <c r="P62">
        <v>10</v>
      </c>
      <c r="Q62">
        <v>0</v>
      </c>
      <c r="R62">
        <v>30</v>
      </c>
      <c r="S62">
        <v>5</v>
      </c>
      <c r="X62" s="42" t="s">
        <v>191</v>
      </c>
      <c r="Y62" s="19" t="s">
        <v>190</v>
      </c>
      <c r="Z62" s="19" t="s">
        <v>189</v>
      </c>
      <c r="AA62" s="43" t="s">
        <v>166</v>
      </c>
      <c r="AB62" s="19" t="s">
        <v>190</v>
      </c>
      <c r="AC62" s="19" t="s">
        <v>189</v>
      </c>
      <c r="AD62" s="43" t="s">
        <v>238</v>
      </c>
      <c r="AE62" s="19" t="s">
        <v>190</v>
      </c>
      <c r="AF62" s="19" t="s">
        <v>189</v>
      </c>
    </row>
    <row r="63" spans="1:32" outlineLevel="1" x14ac:dyDescent="0.3">
      <c r="A63" s="13" t="s">
        <v>84</v>
      </c>
      <c r="C63" s="13"/>
      <c r="D63" s="13" t="s">
        <v>84</v>
      </c>
      <c r="E63" s="6"/>
      <c r="F63" s="6"/>
      <c r="G63" s="6"/>
      <c r="H63" s="6"/>
      <c r="I63" s="9"/>
      <c r="K63" s="12"/>
      <c r="L63" s="12"/>
      <c r="M63" s="26"/>
      <c r="P63">
        <v>50</v>
      </c>
      <c r="Q63">
        <v>0</v>
      </c>
      <c r="R63">
        <v>40</v>
      </c>
      <c r="S63">
        <v>5</v>
      </c>
      <c r="X63" s="39" t="s">
        <v>166</v>
      </c>
      <c r="AA63" s="43" t="s">
        <v>166</v>
      </c>
      <c r="AD63" s="43" t="s">
        <v>166</v>
      </c>
    </row>
    <row r="64" spans="1:32" ht="72" outlineLevel="1" x14ac:dyDescent="0.3">
      <c r="A64" s="13" t="s">
        <v>85</v>
      </c>
      <c r="C64" s="13"/>
      <c r="D64" s="13" t="s">
        <v>85</v>
      </c>
      <c r="E64" s="6"/>
      <c r="F64" s="6"/>
      <c r="G64" s="6"/>
      <c r="H64" s="6"/>
      <c r="I64" s="9"/>
      <c r="K64" s="12"/>
      <c r="L64" s="12"/>
      <c r="M64" s="26"/>
      <c r="P64">
        <v>5</v>
      </c>
      <c r="Q64">
        <v>0</v>
      </c>
      <c r="R64">
        <v>30</v>
      </c>
      <c r="S64" s="36" t="s">
        <v>147</v>
      </c>
      <c r="X64" s="38" t="s">
        <v>167</v>
      </c>
      <c r="Y64" s="19" t="s">
        <v>193</v>
      </c>
      <c r="AA64" s="44" t="s">
        <v>240</v>
      </c>
      <c r="AB64" s="19" t="s">
        <v>214</v>
      </c>
      <c r="AD64" s="44" t="s">
        <v>240</v>
      </c>
      <c r="AE64" s="19" t="s">
        <v>214</v>
      </c>
    </row>
    <row r="65" spans="1:32" outlineLevel="1" x14ac:dyDescent="0.3">
      <c r="A65" s="13" t="s">
        <v>86</v>
      </c>
      <c r="C65" s="13"/>
      <c r="D65" s="13" t="s">
        <v>86</v>
      </c>
      <c r="E65" s="6"/>
      <c r="F65" s="6"/>
      <c r="G65" s="6"/>
      <c r="H65" s="6"/>
      <c r="I65" s="9"/>
      <c r="K65" s="12"/>
      <c r="L65" s="12"/>
      <c r="M65" s="26"/>
      <c r="R65">
        <v>40</v>
      </c>
      <c r="S65">
        <v>10</v>
      </c>
    </row>
    <row r="66" spans="1:32" outlineLevel="1" x14ac:dyDescent="0.3">
      <c r="A66" s="13" t="s">
        <v>80</v>
      </c>
      <c r="C66" s="13"/>
      <c r="D66" s="13" t="s">
        <v>80</v>
      </c>
      <c r="E66" s="6"/>
      <c r="F66" s="6"/>
      <c r="G66" s="6"/>
      <c r="H66" s="6"/>
      <c r="J66" s="9"/>
      <c r="M66" s="26"/>
      <c r="P66">
        <v>5</v>
      </c>
      <c r="Q66">
        <v>0</v>
      </c>
      <c r="R66">
        <v>10</v>
      </c>
      <c r="S66">
        <v>5</v>
      </c>
    </row>
    <row r="67" spans="1:32" ht="57.6" outlineLevel="1" x14ac:dyDescent="0.3">
      <c r="A67" s="13" t="s">
        <v>87</v>
      </c>
      <c r="C67" s="13"/>
      <c r="D67" s="13" t="s">
        <v>87</v>
      </c>
      <c r="E67" s="6"/>
      <c r="F67" s="6"/>
      <c r="G67" s="6"/>
      <c r="H67" s="6"/>
      <c r="J67" s="9"/>
      <c r="M67" s="26"/>
      <c r="X67" s="37" t="s">
        <v>171</v>
      </c>
      <c r="Y67" s="19" t="s">
        <v>194</v>
      </c>
      <c r="Z67" s="19" t="s">
        <v>195</v>
      </c>
      <c r="AA67" s="46" t="s">
        <v>171</v>
      </c>
      <c r="AB67" s="19" t="s">
        <v>194</v>
      </c>
      <c r="AC67" s="19" t="s">
        <v>195</v>
      </c>
      <c r="AD67" s="46" t="s">
        <v>171</v>
      </c>
      <c r="AE67" s="19" t="s">
        <v>194</v>
      </c>
      <c r="AF67" s="19" t="s">
        <v>195</v>
      </c>
    </row>
    <row r="68" spans="1:32" ht="43.2" outlineLevel="1" x14ac:dyDescent="0.3">
      <c r="A68" s="13" t="s">
        <v>88</v>
      </c>
      <c r="C68" s="13"/>
      <c r="D68" s="13" t="s">
        <v>88</v>
      </c>
      <c r="E68" s="6"/>
      <c r="F68" s="6"/>
      <c r="G68" s="6"/>
      <c r="H68" s="6"/>
      <c r="J68" s="9"/>
      <c r="M68" s="26"/>
      <c r="S68" s="36" t="s">
        <v>145</v>
      </c>
      <c r="X68" s="37" t="s">
        <v>173</v>
      </c>
      <c r="Y68" s="19" t="s">
        <v>194</v>
      </c>
      <c r="Z68" s="19" t="s">
        <v>196</v>
      </c>
      <c r="AA68" s="46" t="s">
        <v>173</v>
      </c>
      <c r="AB68" s="19" t="s">
        <v>194</v>
      </c>
      <c r="AC68" s="19" t="s">
        <v>196</v>
      </c>
      <c r="AD68" s="46" t="s">
        <v>173</v>
      </c>
      <c r="AE68" s="19" t="s">
        <v>194</v>
      </c>
      <c r="AF68" s="19" t="s">
        <v>196</v>
      </c>
    </row>
    <row r="69" spans="1:32" ht="43.2" outlineLevel="1" x14ac:dyDescent="0.3">
      <c r="A69" s="13" t="s">
        <v>89</v>
      </c>
      <c r="C69" s="13"/>
      <c r="D69" s="13" t="s">
        <v>89</v>
      </c>
      <c r="E69" s="6"/>
      <c r="F69" s="6"/>
      <c r="G69" s="6"/>
      <c r="H69" s="6"/>
      <c r="J69" s="9"/>
      <c r="M69" s="26"/>
      <c r="S69" s="36" t="s">
        <v>145</v>
      </c>
      <c r="X69" s="37" t="s">
        <v>219</v>
      </c>
      <c r="Y69" s="19" t="s">
        <v>194</v>
      </c>
      <c r="Z69" s="19" t="s">
        <v>202</v>
      </c>
      <c r="AA69" s="46" t="s">
        <v>219</v>
      </c>
      <c r="AB69" s="19" t="s">
        <v>194</v>
      </c>
      <c r="AC69" s="19" t="s">
        <v>202</v>
      </c>
      <c r="AD69" s="46" t="s">
        <v>219</v>
      </c>
      <c r="AE69" s="19" t="s">
        <v>194</v>
      </c>
      <c r="AF69" s="19" t="s">
        <v>202</v>
      </c>
    </row>
    <row r="70" spans="1:32" ht="23.4" x14ac:dyDescent="0.3">
      <c r="A70" s="50">
        <v>4</v>
      </c>
      <c r="B70" s="16" t="s">
        <v>90</v>
      </c>
      <c r="C70" s="24" t="s">
        <v>91</v>
      </c>
      <c r="M70" s="28">
        <v>106</v>
      </c>
    </row>
    <row r="71" spans="1:32" outlineLevel="1" x14ac:dyDescent="0.3">
      <c r="A71" s="49" t="s">
        <v>217</v>
      </c>
      <c r="C71" s="27" t="s">
        <v>217</v>
      </c>
      <c r="D71" s="34" t="s">
        <v>92</v>
      </c>
      <c r="E71" s="6" t="s">
        <v>18</v>
      </c>
      <c r="F71" s="6"/>
      <c r="G71" s="6"/>
      <c r="H71" s="6"/>
      <c r="J71" s="14" t="s">
        <v>93</v>
      </c>
      <c r="M71" s="26"/>
      <c r="P71">
        <v>20</v>
      </c>
      <c r="Q71">
        <v>5</v>
      </c>
      <c r="R71">
        <v>50</v>
      </c>
      <c r="S71">
        <v>10</v>
      </c>
      <c r="X71" s="40" t="s">
        <v>168</v>
      </c>
      <c r="AA71" s="45" t="s">
        <v>168</v>
      </c>
      <c r="AD71" s="45" t="s">
        <v>168</v>
      </c>
    </row>
    <row r="72" spans="1:32" ht="57.6" outlineLevel="1" x14ac:dyDescent="0.3">
      <c r="A72" s="49" t="s">
        <v>218</v>
      </c>
      <c r="C72" s="27" t="s">
        <v>218</v>
      </c>
      <c r="D72" s="13" t="s">
        <v>94</v>
      </c>
      <c r="E72" s="6" t="s">
        <v>18</v>
      </c>
      <c r="F72" s="6"/>
      <c r="G72" s="6"/>
      <c r="H72" s="6"/>
      <c r="J72" s="14" t="s">
        <v>95</v>
      </c>
      <c r="M72" s="26"/>
      <c r="P72">
        <v>10</v>
      </c>
      <c r="Q72">
        <v>0</v>
      </c>
      <c r="R72">
        <v>10</v>
      </c>
      <c r="S72">
        <v>0</v>
      </c>
      <c r="X72" s="37" t="s">
        <v>169</v>
      </c>
      <c r="Y72" s="19" t="s">
        <v>194</v>
      </c>
      <c r="Z72" s="19" t="s">
        <v>197</v>
      </c>
      <c r="AA72" s="46" t="s">
        <v>169</v>
      </c>
      <c r="AB72" s="19" t="s">
        <v>233</v>
      </c>
      <c r="AC72" s="19" t="s">
        <v>197</v>
      </c>
      <c r="AD72" s="45" t="s">
        <v>241</v>
      </c>
      <c r="AE72" s="19" t="s">
        <v>233</v>
      </c>
      <c r="AF72" s="19" t="s">
        <v>197</v>
      </c>
    </row>
    <row r="73" spans="1:32" ht="28.8" outlineLevel="1" x14ac:dyDescent="0.3">
      <c r="A73" s="30" t="s">
        <v>96</v>
      </c>
      <c r="C73" s="23" t="s">
        <v>96</v>
      </c>
      <c r="D73" s="13" t="s">
        <v>97</v>
      </c>
      <c r="E73" s="6" t="s">
        <v>18</v>
      </c>
      <c r="F73" s="6"/>
      <c r="G73" s="6"/>
      <c r="H73" s="11" t="s">
        <v>53</v>
      </c>
      <c r="J73" s="6"/>
      <c r="K73" s="12"/>
      <c r="L73" s="12"/>
      <c r="M73" s="26"/>
      <c r="P73">
        <v>10</v>
      </c>
      <c r="Q73">
        <v>0</v>
      </c>
      <c r="R73">
        <v>10</v>
      </c>
      <c r="S73">
        <v>0</v>
      </c>
      <c r="X73" s="37" t="s">
        <v>169</v>
      </c>
      <c r="Y73" s="19" t="s">
        <v>198</v>
      </c>
      <c r="AA73" s="46" t="s">
        <v>169</v>
      </c>
      <c r="AB73" s="19" t="s">
        <v>232</v>
      </c>
      <c r="AD73" s="46" t="s">
        <v>169</v>
      </c>
      <c r="AE73" s="19" t="s">
        <v>232</v>
      </c>
    </row>
    <row r="74" spans="1:32" ht="43.2" outlineLevel="1" x14ac:dyDescent="0.3">
      <c r="A74" s="30" t="s">
        <v>98</v>
      </c>
      <c r="B74" s="15"/>
      <c r="C74" s="23" t="s">
        <v>98</v>
      </c>
      <c r="D74" s="13" t="s">
        <v>99</v>
      </c>
      <c r="E74" s="6" t="s">
        <v>18</v>
      </c>
      <c r="F74" s="6"/>
      <c r="G74" s="6"/>
      <c r="H74" s="11" t="s">
        <v>53</v>
      </c>
      <c r="I74" s="6"/>
      <c r="J74" s="12"/>
      <c r="M74" s="26"/>
      <c r="X74" s="37" t="s">
        <v>169</v>
      </c>
      <c r="Y74" s="19" t="s">
        <v>198</v>
      </c>
      <c r="AA74" s="46" t="s">
        <v>169</v>
      </c>
      <c r="AB74" s="19" t="s">
        <v>231</v>
      </c>
      <c r="AD74" s="46" t="s">
        <v>169</v>
      </c>
      <c r="AE74" s="19" t="s">
        <v>231</v>
      </c>
    </row>
    <row r="75" spans="1:32" ht="43.2" outlineLevel="1" x14ac:dyDescent="0.3">
      <c r="A75" s="30" t="s">
        <v>177</v>
      </c>
      <c r="B75" s="15"/>
      <c r="C75" s="23" t="s">
        <v>177</v>
      </c>
      <c r="D75" s="13" t="s">
        <v>100</v>
      </c>
      <c r="E75" s="6" t="s">
        <v>18</v>
      </c>
      <c r="F75" s="10"/>
      <c r="G75" s="10"/>
      <c r="H75" s="11" t="s">
        <v>53</v>
      </c>
      <c r="I75" s="15"/>
      <c r="J75" s="10"/>
      <c r="K75" s="13"/>
      <c r="L75" s="13"/>
      <c r="M75" s="26"/>
      <c r="X75" s="38" t="s">
        <v>167</v>
      </c>
      <c r="AA75" s="44" t="s">
        <v>167</v>
      </c>
      <c r="AC75" s="19" t="s">
        <v>229</v>
      </c>
      <c r="AD75" s="44" t="s">
        <v>167</v>
      </c>
      <c r="AF75" s="19" t="s">
        <v>229</v>
      </c>
    </row>
    <row r="76" spans="1:32" ht="57.6" outlineLevel="1" x14ac:dyDescent="0.3">
      <c r="A76" s="30" t="s">
        <v>101</v>
      </c>
      <c r="B76" s="15"/>
      <c r="C76" s="23" t="s">
        <v>101</v>
      </c>
      <c r="D76" s="13" t="s">
        <v>102</v>
      </c>
      <c r="E76" s="6" t="s">
        <v>18</v>
      </c>
      <c r="F76" s="6"/>
      <c r="G76" s="6"/>
      <c r="H76" s="11" t="s">
        <v>53</v>
      </c>
      <c r="I76" s="6"/>
      <c r="J76" s="6"/>
      <c r="K76" s="12"/>
      <c r="L76" s="12"/>
      <c r="M76" s="26"/>
      <c r="X76" s="37" t="s">
        <v>169</v>
      </c>
      <c r="Y76" s="19" t="s">
        <v>183</v>
      </c>
      <c r="AA76" s="46" t="s">
        <v>169</v>
      </c>
      <c r="AB76" s="19" t="s">
        <v>230</v>
      </c>
      <c r="AD76" s="46" t="s">
        <v>169</v>
      </c>
      <c r="AE76" s="19" t="s">
        <v>230</v>
      </c>
    </row>
    <row r="77" spans="1:32" ht="63" customHeight="1" outlineLevel="1" x14ac:dyDescent="0.3">
      <c r="A77" s="30" t="s">
        <v>103</v>
      </c>
      <c r="B77" s="15"/>
      <c r="C77" s="23" t="s">
        <v>103</v>
      </c>
      <c r="D77" s="13" t="s">
        <v>104</v>
      </c>
      <c r="E77" s="6" t="s">
        <v>18</v>
      </c>
      <c r="F77" s="6"/>
      <c r="G77" s="6"/>
      <c r="H77" s="11" t="s">
        <v>53</v>
      </c>
      <c r="I77" s="6"/>
      <c r="J77" s="6"/>
      <c r="K77" s="17"/>
      <c r="L77" s="17"/>
      <c r="M77" s="26"/>
      <c r="X77" s="37" t="s">
        <v>169</v>
      </c>
      <c r="Y77" s="19" t="s">
        <v>198</v>
      </c>
      <c r="Z77" s="19" t="s">
        <v>199</v>
      </c>
      <c r="AA77" s="46" t="s">
        <v>169</v>
      </c>
      <c r="AB77" s="53">
        <v>46309</v>
      </c>
      <c r="AC77" s="19" t="s">
        <v>199</v>
      </c>
      <c r="AD77" s="46" t="s">
        <v>169</v>
      </c>
      <c r="AE77" s="53">
        <v>46309</v>
      </c>
      <c r="AF77" s="19" t="s">
        <v>199</v>
      </c>
    </row>
    <row r="78" spans="1:32" outlineLevel="1" x14ac:dyDescent="0.3">
      <c r="A78" s="48"/>
      <c r="B78" s="18"/>
      <c r="D78" s="13" t="s">
        <v>105</v>
      </c>
      <c r="E78" s="6"/>
      <c r="F78" s="6"/>
      <c r="G78" s="6"/>
      <c r="H78" s="6"/>
      <c r="I78" s="6"/>
      <c r="J78" s="6"/>
      <c r="K78" s="17"/>
      <c r="L78" s="17"/>
      <c r="M78" s="26"/>
      <c r="X78" s="37" t="s">
        <v>169</v>
      </c>
      <c r="AA78" s="46" t="s">
        <v>169</v>
      </c>
      <c r="AD78" s="46" t="s">
        <v>169</v>
      </c>
    </row>
    <row r="79" spans="1:32" ht="28.8" outlineLevel="1" x14ac:dyDescent="0.3">
      <c r="A79" s="30" t="s">
        <v>106</v>
      </c>
      <c r="C79" s="23" t="s">
        <v>106</v>
      </c>
      <c r="D79" s="13" t="s">
        <v>107</v>
      </c>
      <c r="E79" s="12" t="s">
        <v>18</v>
      </c>
      <c r="F79" s="12"/>
      <c r="G79" s="12"/>
      <c r="H79" s="20" t="s">
        <v>53</v>
      </c>
      <c r="I79" s="19"/>
      <c r="J79" s="12"/>
      <c r="K79" s="17"/>
      <c r="L79" s="17"/>
      <c r="M79" s="26"/>
      <c r="X79" s="37" t="s">
        <v>169</v>
      </c>
      <c r="Y79" s="19" t="s">
        <v>200</v>
      </c>
      <c r="Z79" s="19" t="s">
        <v>201</v>
      </c>
      <c r="AA79" s="46" t="s">
        <v>169</v>
      </c>
      <c r="AB79" s="53">
        <v>46314</v>
      </c>
      <c r="AC79" s="19" t="s">
        <v>201</v>
      </c>
      <c r="AD79" s="46" t="s">
        <v>169</v>
      </c>
      <c r="AE79" s="53">
        <v>46314</v>
      </c>
      <c r="AF79" s="19" t="s">
        <v>201</v>
      </c>
    </row>
    <row r="80" spans="1:32" ht="28.8" outlineLevel="1" x14ac:dyDescent="0.3">
      <c r="A80" s="30" t="s">
        <v>108</v>
      </c>
      <c r="C80" s="23" t="s">
        <v>108</v>
      </c>
      <c r="D80" s="13" t="s">
        <v>109</v>
      </c>
      <c r="E80" s="6" t="s">
        <v>18</v>
      </c>
      <c r="F80" s="6"/>
      <c r="G80" s="6"/>
      <c r="H80" s="11" t="s">
        <v>53</v>
      </c>
      <c r="J80" s="6"/>
      <c r="K80" s="17"/>
      <c r="L80" s="17"/>
      <c r="M80" s="26"/>
      <c r="X80" s="37" t="s">
        <v>169</v>
      </c>
      <c r="Y80" s="19" t="s">
        <v>200</v>
      </c>
      <c r="Z80" s="19" t="s">
        <v>201</v>
      </c>
      <c r="AA80" s="46" t="s">
        <v>169</v>
      </c>
      <c r="AB80" s="19" t="s">
        <v>200</v>
      </c>
      <c r="AC80" s="19" t="s">
        <v>201</v>
      </c>
      <c r="AD80" s="46" t="s">
        <v>169</v>
      </c>
      <c r="AE80" s="19" t="s">
        <v>200</v>
      </c>
      <c r="AF80" s="19" t="s">
        <v>201</v>
      </c>
    </row>
    <row r="81" spans="1:32" ht="28.8" outlineLevel="1" x14ac:dyDescent="0.3">
      <c r="A81" s="5" t="s">
        <v>110</v>
      </c>
      <c r="C81" s="16" t="s">
        <v>110</v>
      </c>
      <c r="D81" s="13" t="s">
        <v>111</v>
      </c>
      <c r="E81" s="6" t="s">
        <v>18</v>
      </c>
      <c r="F81" s="6"/>
      <c r="G81" s="6"/>
      <c r="H81" s="11" t="s">
        <v>53</v>
      </c>
      <c r="I81" s="6"/>
      <c r="J81" s="6"/>
      <c r="K81" s="6"/>
      <c r="L81" s="6"/>
      <c r="M81" s="26"/>
      <c r="P81">
        <v>5</v>
      </c>
      <c r="S81" t="s">
        <v>151</v>
      </c>
      <c r="X81" s="37" t="s">
        <v>169</v>
      </c>
      <c r="AA81" s="46" t="s">
        <v>169</v>
      </c>
      <c r="AB81" s="19" t="s">
        <v>227</v>
      </c>
      <c r="AC81" s="19" t="s">
        <v>228</v>
      </c>
      <c r="AD81" s="46" t="s">
        <v>169</v>
      </c>
      <c r="AE81" s="19" t="s">
        <v>227</v>
      </c>
      <c r="AF81" s="19" t="s">
        <v>228</v>
      </c>
    </row>
    <row r="82" spans="1:32" ht="28.8" x14ac:dyDescent="0.3">
      <c r="A82" s="50" t="s">
        <v>225</v>
      </c>
      <c r="B82" s="16" t="s">
        <v>112</v>
      </c>
      <c r="C82" s="24" t="s">
        <v>113</v>
      </c>
      <c r="M82" s="28">
        <v>156</v>
      </c>
      <c r="X82" s="37" t="s">
        <v>204</v>
      </c>
      <c r="AA82" s="46" t="s">
        <v>204</v>
      </c>
      <c r="AD82" s="46" t="s">
        <v>204</v>
      </c>
    </row>
    <row r="83" spans="1:32" outlineLevel="1" x14ac:dyDescent="0.3">
      <c r="A83" s="5" t="s">
        <v>114</v>
      </c>
      <c r="B83" s="18"/>
      <c r="C83" s="16" t="s">
        <v>114</v>
      </c>
      <c r="D83" s="13" t="s">
        <v>115</v>
      </c>
      <c r="E83" s="6"/>
      <c r="F83" s="6"/>
      <c r="G83" s="6"/>
      <c r="H83" s="21" t="s">
        <v>116</v>
      </c>
      <c r="J83" s="6"/>
      <c r="K83" s="6"/>
      <c r="L83" s="6"/>
      <c r="M83" s="26"/>
      <c r="X83" s="37" t="s">
        <v>169</v>
      </c>
      <c r="AA83" s="46" t="s">
        <v>169</v>
      </c>
      <c r="AD83" s="46" t="s">
        <v>169</v>
      </c>
    </row>
    <row r="84" spans="1:32" outlineLevel="1" x14ac:dyDescent="0.3">
      <c r="A84" s="5" t="s">
        <v>117</v>
      </c>
      <c r="B84" s="18"/>
      <c r="C84" s="16" t="s">
        <v>117</v>
      </c>
      <c r="D84" s="13" t="s">
        <v>118</v>
      </c>
      <c r="E84" s="6"/>
      <c r="F84" s="6"/>
      <c r="G84" s="6"/>
      <c r="H84" s="21" t="s">
        <v>116</v>
      </c>
      <c r="J84" s="6"/>
      <c r="K84" s="6"/>
      <c r="L84" s="6"/>
      <c r="M84" s="26"/>
      <c r="X84" s="37" t="s">
        <v>169</v>
      </c>
      <c r="AA84" s="46" t="s">
        <v>169</v>
      </c>
      <c r="AD84" s="46" t="s">
        <v>169</v>
      </c>
    </row>
    <row r="85" spans="1:32" outlineLevel="1" x14ac:dyDescent="0.3">
      <c r="A85"/>
      <c r="B85" s="18"/>
      <c r="C85"/>
      <c r="D85" s="13" t="s">
        <v>119</v>
      </c>
      <c r="E85" s="6"/>
      <c r="F85" s="6"/>
      <c r="G85" s="6"/>
      <c r="H85" s="21"/>
      <c r="J85" s="6"/>
      <c r="K85" s="6"/>
      <c r="L85" s="6"/>
      <c r="M85" s="26"/>
    </row>
    <row r="86" spans="1:32" outlineLevel="1" x14ac:dyDescent="0.3">
      <c r="A86"/>
      <c r="B86" s="18"/>
      <c r="C86"/>
      <c r="D86" s="13" t="s">
        <v>120</v>
      </c>
      <c r="E86" s="6"/>
      <c r="F86" s="6"/>
      <c r="G86" s="6"/>
      <c r="H86" s="21"/>
      <c r="J86" s="6"/>
      <c r="K86" s="6"/>
      <c r="L86" s="6"/>
      <c r="M86" s="26"/>
    </row>
    <row r="87" spans="1:32" outlineLevel="1" x14ac:dyDescent="0.3">
      <c r="A87"/>
      <c r="B87" s="18"/>
      <c r="C87"/>
      <c r="D87" s="13" t="s">
        <v>121</v>
      </c>
      <c r="E87" s="6"/>
      <c r="F87" s="6"/>
      <c r="G87" s="6"/>
      <c r="H87" s="21"/>
      <c r="J87" s="6"/>
      <c r="K87" s="6"/>
      <c r="L87" s="6"/>
      <c r="M87" s="26"/>
    </row>
    <row r="88" spans="1:32" outlineLevel="1" x14ac:dyDescent="0.3">
      <c r="A88"/>
      <c r="B88" s="18"/>
      <c r="C88"/>
      <c r="D88" s="13" t="s">
        <v>122</v>
      </c>
      <c r="E88" s="6"/>
      <c r="F88" s="6"/>
      <c r="G88" s="6"/>
      <c r="H88" s="21"/>
      <c r="J88" s="6"/>
      <c r="K88" s="6"/>
      <c r="L88" s="6"/>
      <c r="M88" s="26"/>
    </row>
    <row r="89" spans="1:32" outlineLevel="1" collapsed="1" x14ac:dyDescent="0.3">
      <c r="A89"/>
      <c r="B89" s="18"/>
      <c r="C89"/>
      <c r="D89" s="13" t="s">
        <v>123</v>
      </c>
      <c r="E89" s="6"/>
      <c r="F89" s="6"/>
      <c r="G89" s="6"/>
      <c r="H89" s="21"/>
      <c r="J89" s="6"/>
      <c r="K89" s="6"/>
      <c r="L89" s="6"/>
      <c r="M89" s="26"/>
    </row>
    <row r="90" spans="1:32" outlineLevel="1" x14ac:dyDescent="0.3">
      <c r="A90" s="5" t="s">
        <v>124</v>
      </c>
      <c r="B90" s="18"/>
      <c r="C90" s="16" t="s">
        <v>124</v>
      </c>
      <c r="D90" s="13"/>
      <c r="E90" s="6"/>
      <c r="F90" s="6"/>
      <c r="G90" s="6"/>
      <c r="H90" s="21" t="s">
        <v>116</v>
      </c>
      <c r="J90" s="6"/>
      <c r="K90" s="6"/>
      <c r="L90" s="6"/>
      <c r="M90" s="26"/>
      <c r="X90" s="42" t="s">
        <v>203</v>
      </c>
      <c r="AA90" s="45" t="s">
        <v>168</v>
      </c>
      <c r="AD90" s="45" t="s">
        <v>168</v>
      </c>
    </row>
    <row r="91" spans="1:32" ht="23.4" x14ac:dyDescent="0.3">
      <c r="A91" s="50" t="s">
        <v>226</v>
      </c>
      <c r="B91" s="16" t="s">
        <v>125</v>
      </c>
      <c r="C91" s="24" t="s">
        <v>126</v>
      </c>
      <c r="M91" s="28">
        <v>89</v>
      </c>
      <c r="X91" s="37" t="s">
        <v>204</v>
      </c>
      <c r="AA91" s="46" t="s">
        <v>204</v>
      </c>
      <c r="AD91" s="46" t="s">
        <v>204</v>
      </c>
    </row>
    <row r="92" spans="1:32" outlineLevel="1" x14ac:dyDescent="0.3">
      <c r="A92" s="48"/>
      <c r="B92" s="18"/>
      <c r="C92" s="16"/>
      <c r="D92" s="13" t="s">
        <v>127</v>
      </c>
      <c r="E92" s="6"/>
      <c r="F92" s="6"/>
      <c r="G92" s="6"/>
      <c r="H92" s="21"/>
      <c r="J92" s="6"/>
      <c r="K92" s="6"/>
      <c r="L92" s="6"/>
      <c r="M92" s="26"/>
    </row>
    <row r="93" spans="1:32" outlineLevel="1" x14ac:dyDescent="0.3">
      <c r="A93" s="48"/>
      <c r="B93" s="18"/>
      <c r="C93" s="16"/>
      <c r="D93" s="13" t="s">
        <v>128</v>
      </c>
      <c r="E93" s="6"/>
      <c r="F93" s="6"/>
      <c r="G93" s="6"/>
      <c r="H93" s="21"/>
      <c r="J93" s="6"/>
      <c r="K93" s="6"/>
      <c r="L93" s="6"/>
      <c r="M93" s="26"/>
    </row>
    <row r="94" spans="1:32" outlineLevel="1" x14ac:dyDescent="0.3">
      <c r="A94" s="48"/>
      <c r="B94" s="18"/>
      <c r="C94" s="16"/>
      <c r="D94" s="13" t="s">
        <v>129</v>
      </c>
      <c r="E94" s="6"/>
      <c r="F94" s="6"/>
      <c r="G94" s="6"/>
      <c r="H94" s="21"/>
      <c r="J94" s="6"/>
      <c r="K94" s="6"/>
      <c r="L94" s="6"/>
      <c r="M94" s="26"/>
    </row>
    <row r="95" spans="1:32" outlineLevel="1" x14ac:dyDescent="0.3">
      <c r="A95" s="48"/>
      <c r="B95" s="18"/>
      <c r="C95" s="16"/>
      <c r="D95" s="13" t="s">
        <v>130</v>
      </c>
      <c r="E95" s="6"/>
      <c r="F95" s="6"/>
      <c r="G95" s="6"/>
      <c r="H95" s="21"/>
      <c r="J95" s="6"/>
      <c r="K95" s="6"/>
      <c r="L95" s="6"/>
      <c r="M95" s="26"/>
    </row>
    <row r="96" spans="1:32" x14ac:dyDescent="0.3">
      <c r="A96" s="48"/>
      <c r="B96" s="18"/>
      <c r="C96" s="18"/>
      <c r="D96" s="18"/>
      <c r="E96" s="18"/>
      <c r="F96" s="18"/>
      <c r="G96" s="18"/>
      <c r="H96" s="18"/>
      <c r="I96" s="19"/>
      <c r="J96" s="12"/>
      <c r="K96" s="17"/>
      <c r="L96" s="17"/>
      <c r="M96" s="17"/>
    </row>
    <row r="97" spans="1:13" x14ac:dyDescent="0.3">
      <c r="D97" s="12"/>
      <c r="E97" s="6"/>
      <c r="F97" s="6"/>
      <c r="G97" s="6"/>
      <c r="H97" s="6"/>
      <c r="I97" s="6"/>
      <c r="J97" s="6"/>
      <c r="K97" s="17"/>
      <c r="L97" s="17"/>
      <c r="M97" s="17"/>
    </row>
    <row r="98" spans="1:13" ht="23.4" x14ac:dyDescent="0.3">
      <c r="A98" s="51"/>
      <c r="B98" s="8"/>
      <c r="D98" s="12"/>
      <c r="E98" s="6"/>
      <c r="F98" s="6"/>
      <c r="G98" s="6"/>
      <c r="H98" s="6"/>
      <c r="I98" s="6"/>
      <c r="J98" s="6"/>
      <c r="K98" s="17"/>
      <c r="L98" s="17"/>
      <c r="M98" s="29">
        <f>M3+M10+M33+M45+M50+M70+M82+M91</f>
        <v>825</v>
      </c>
    </row>
    <row r="103" spans="1:13" ht="46.8" x14ac:dyDescent="0.3">
      <c r="A103" s="52" t="s">
        <v>131</v>
      </c>
      <c r="B103" s="1"/>
    </row>
    <row r="104" spans="1:13" ht="31.2" x14ac:dyDescent="0.3">
      <c r="A104" s="52" t="s">
        <v>132</v>
      </c>
      <c r="B104" s="1"/>
    </row>
    <row r="106" spans="1:13" x14ac:dyDescent="0.3">
      <c r="A106" s="51" t="s">
        <v>133</v>
      </c>
      <c r="B106" s="8"/>
      <c r="C106" s="15" t="s">
        <v>134</v>
      </c>
    </row>
    <row r="107" spans="1:13" x14ac:dyDescent="0.3">
      <c r="A107" s="51" t="s">
        <v>135</v>
      </c>
      <c r="B107" s="8"/>
      <c r="C107" s="15" t="s">
        <v>136</v>
      </c>
    </row>
  </sheetData>
  <phoneticPr fontId="14" type="noConversion"/>
  <hyperlinks>
    <hyperlink ref="D71" r:id="rId1" xr:uid="{DA624192-AF92-421C-B882-954902949584}"/>
  </hyperlinks>
  <pageMargins left="0.7" right="0.7" top="0.75" bottom="0.75" header="0.3" footer="0.3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AB849DB9524648A8F6CDAE5A42EE85" ma:contentTypeVersion="54" ma:contentTypeDescription="Crear nuevo documento." ma:contentTypeScope="" ma:versionID="5cf342e325584cfc73779b32cd8516cb">
  <xsd:schema xmlns:xsd="http://www.w3.org/2001/XMLSchema" xmlns:xs="http://www.w3.org/2001/XMLSchema" xmlns:p="http://schemas.microsoft.com/office/2006/metadata/properties" xmlns:ns1="http://schemas.microsoft.com/sharepoint/v3" xmlns:ns2="7b6a70c9-bad9-43e8-985b-3d2ca80c98eb" xmlns:ns3="06fec347-a373-485e-bb4f-f611040a1dd3" targetNamespace="http://schemas.microsoft.com/office/2006/metadata/properties" ma:root="true" ma:fieldsID="97bec9e280156beb57af844d85b9963b" ns1:_="" ns2:_="" ns3:_="">
    <xsd:import namespace="http://schemas.microsoft.com/sharepoint/v3"/>
    <xsd:import namespace="7b6a70c9-bad9-43e8-985b-3d2ca80c98eb"/>
    <xsd:import namespace="06fec347-a373-485e-bb4f-f611040a1dd3"/>
    <xsd:element name="properties">
      <xsd:complexType>
        <xsd:sequence>
          <xsd:element name="documentManagement">
            <xsd:complexType>
              <xsd:all>
                <xsd:element ref="ns2:fechadeproyecto" minOccurs="0"/>
                <xsd:element ref="ns2:responsableproyecto" minOccurs="0"/>
                <xsd:element ref="ns2:Cliente" minOccurs="0"/>
                <xsd:element ref="ns2:Oficina" minOccurs="0"/>
                <xsd:element ref="ns2:Area" minOccurs="0"/>
                <xsd:element ref="ns2:Estado" minOccurs="0"/>
                <xsd:element ref="ns3:SharedWithUsers" minOccurs="0"/>
                <xsd:element ref="ns3:SharedWithDetails" minOccurs="0"/>
                <xsd:element ref="ns2:Acciones" minOccurs="0"/>
                <xsd:element ref="ns2:codigodeproyecto" minOccurs="0"/>
                <xsd:element ref="ns1:DocumentSetDescription" minOccurs="0"/>
                <xsd:element ref="ns2:fechafinestimado" minOccurs="0"/>
                <xsd:element ref="ns2:fechafinreal" minOccurs="0"/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sys" minOccurs="0"/>
                <xsd:element ref="ns2:Oferta_x0020_Antigua" minOccurs="0"/>
                <xsd:element ref="ns2:lcf76f155ced4ddcb4097134ff3c332f" minOccurs="0"/>
                <xsd:element ref="ns3:TaxCatchAll" minOccurs="0"/>
                <xsd:element ref="ns2:Oferta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OfertaAnterior" minOccurs="0"/>
                <xsd:element ref="ns2:Socieda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DocumentSetDescription" ma:index="18" nillable="true" ma:displayName="Descripción" ma:description="" ma:internalName="DocumentSetDescription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6a70c9-bad9-43e8-985b-3d2ca80c98eb" elementFormDefault="qualified">
    <xsd:import namespace="http://schemas.microsoft.com/office/2006/documentManagement/types"/>
    <xsd:import namespace="http://schemas.microsoft.com/office/infopath/2007/PartnerControls"/>
    <xsd:element name="fechadeproyecto" ma:index="8" nillable="true" ma:displayName="Fecha inicio" ma:format="DateOnly" ma:indexed="true" ma:internalName="fechadeproyecto">
      <xsd:simpleType>
        <xsd:restriction base="dms:DateTime"/>
      </xsd:simpleType>
    </xsd:element>
    <xsd:element name="responsableproyecto" ma:index="9" nillable="true" ma:displayName="Responsable proyecto" ma:indexed="true" ma:list="UserInfo" ma:SharePointGroup="0" ma:internalName="responsableproyecto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Cliente" ma:index="10" nillable="true" ma:displayName="Cliente" ma:list="{c3ee84b4-fb93-4de2-9d4e-7c47f2abda70}" ma:internalName="Cliente" ma:showField="nombredecliente">
      <xsd:simpleType>
        <xsd:restriction base="dms:Lookup"/>
      </xsd:simpleType>
    </xsd:element>
    <xsd:element name="Oficina" ma:index="11" nillable="true" ma:displayName="Oficina" ma:list="{81898fbf-84eb-4253-b2be-525134b46fa1}" ma:internalName="Oficina" ma:showField="Title">
      <xsd:simpleType>
        <xsd:restriction base="dms:Lookup"/>
      </xsd:simpleType>
    </xsd:element>
    <xsd:element name="Area" ma:index="12" nillable="true" ma:displayName="Área" ma:indexed="true" ma:list="{a7f5a6cf-d309-434d-8780-4d8da2164cf7}" ma:internalName="Area" ma:showField="Title">
      <xsd:simpleType>
        <xsd:restriction base="dms:Lookup"/>
      </xsd:simpleType>
    </xsd:element>
    <xsd:element name="Estado" ma:index="13" nillable="true" ma:displayName="Estado" ma:default="En curso" ma:format="Dropdown" ma:indexed="true" ma:internalName="Estado">
      <xsd:simpleType>
        <xsd:restriction base="dms:Choice">
          <xsd:enumeration value="En curso"/>
          <xsd:enumeration value="Pendiente cierre"/>
          <xsd:enumeration value="Cerrado"/>
        </xsd:restriction>
      </xsd:simpleType>
    </xsd:element>
    <xsd:element name="Acciones" ma:index="16" nillable="true" ma:displayName="Acciones" ma:format="Dropdown" ma:internalName="Acciones">
      <xsd:simpleType>
        <xsd:restriction base="dms:Text">
          <xsd:maxLength value="255"/>
        </xsd:restriction>
      </xsd:simpleType>
    </xsd:element>
    <xsd:element name="codigodeproyecto" ma:index="17" nillable="true" ma:displayName="Título de proyecto" ma:internalName="codigodeproyecto">
      <xsd:simpleType>
        <xsd:restriction base="dms:Text">
          <xsd:maxLength value="255"/>
        </xsd:restriction>
      </xsd:simpleType>
    </xsd:element>
    <xsd:element name="fechafinestimado" ma:index="19" nillable="true" ma:displayName="Fecha fin estimado" ma:format="DateOnly" ma:internalName="fechafinestimado">
      <xsd:simpleType>
        <xsd:restriction base="dms:DateTime"/>
      </xsd:simpleType>
    </xsd:element>
    <xsd:element name="fechafinreal" ma:index="20" nillable="true" ma:displayName="Fecha fin real" ma:format="DateOnly" ma:internalName="fechafinreal">
      <xsd:simpleType>
        <xsd:restriction base="dms:DateTime"/>
      </xsd:simpleType>
    </xsd:element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2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5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6" nillable="true" ma:displayName="Length (seconds)" ma:internalName="MediaLengthInSeconds" ma:readOnly="true">
      <xsd:simpleType>
        <xsd:restriction base="dms:Unknown"/>
      </xsd:simpleType>
    </xsd:element>
    <xsd:element name="MediaServiceAutoTags" ma:index="27" nillable="true" ma:displayName="Tags" ma:internalName="MediaServiceAutoTags" ma:readOnly="true">
      <xsd:simpleType>
        <xsd:restriction base="dms:Text"/>
      </xsd:simpleType>
    </xsd:element>
    <xsd:element name="MediaServiceOCR" ma:index="2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31" nillable="true" ma:displayName="Location" ma:internalName="MediaServiceLocation" ma:readOnly="true">
      <xsd:simpleType>
        <xsd:restriction base="dms:Text"/>
      </xsd:simpleType>
    </xsd:element>
    <xsd:element name="sys" ma:index="32" nillable="true" ma:displayName="sis" ma:format="Dropdown" ma:hidden="true" ma:internalName="sys" ma:readOnly="false">
      <xsd:simpleType>
        <xsd:restriction base="dms:Text">
          <xsd:maxLength value="255"/>
        </xsd:restriction>
      </xsd:simpleType>
    </xsd:element>
    <xsd:element name="Oferta_x0020_Antigua" ma:index="33" nillable="true" ma:displayName="Oferta Antigua" ma:internalName="Oferta_x0020_Antigua">
      <xsd:simpleType>
        <xsd:restriction base="dms:Text">
          <xsd:maxLength value="255"/>
        </xsd:restriction>
      </xsd:simpleType>
    </xsd:element>
    <xsd:element name="lcf76f155ced4ddcb4097134ff3c332f" ma:index="35" nillable="true" ma:taxonomy="true" ma:internalName="lcf76f155ced4ddcb4097134ff3c332f" ma:taxonomyFieldName="MediaServiceImageTags" ma:displayName="Etiquetas de imagen" ma:readOnly="false" ma:fieldId="{5cf76f15-5ced-4ddc-b409-7134ff3c332f}" ma:taxonomyMulti="true" ma:sspId="2545a4d2-b7d6-4ea4-9c71-4c47a8bc18a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Oferta" ma:index="37" nillable="true" ma:displayName="Oferta" ma:list="{6b605cd6-f1fe-4a38-a068-feaefeef5fc0}" ma:internalName="Oferta" ma:readOnly="false" ma:showField="Titl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ediaServiceObjectDetectorVersions" ma:index="38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  <xsd:element name="OfertaAnterior" ma:index="41" nillable="true" ma:displayName="Oferta Anterior" ma:list="{6c2185cb-df93-488d-9ffc-f22c1e7f36d4}" ma:internalName="OfertaAnterior" ma:showField="Titl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ociedad" ma:index="42" nillable="true" ma:displayName="Sociedad" ma:list="{e3125cd8-b1d1-4e5d-9b53-56f0cb050d42}" ma:internalName="Sociedad" ma:showField="Title">
      <xsd:simpleType>
        <xsd:restriction base="dms:Lookup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fec347-a373-485e-bb4f-f611040a1dd3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36" nillable="true" ma:displayName="Taxonomy Catch All Column" ma:hidden="true" ma:list="{df11a38c-db3f-4798-9d04-424ab33b8a78}" ma:internalName="TaxCatchAll" ma:showField="CatchAllData" ma:web="06fec347-a373-485e-bb4f-f611040a1d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Estado xmlns="7b6a70c9-bad9-43e8-985b-3d2ca80c98eb">En curso</Estado>
    <Area xmlns="7b6a70c9-bad9-43e8-985b-3d2ca80c98eb">7</Area>
    <Acciones xmlns="7b6a70c9-bad9-43e8-985b-3d2ca80c98eb" xsi:nil="true"/>
    <sys xmlns="7b6a70c9-bad9-43e8-985b-3d2ca80c98eb" xsi:nil="true"/>
    <Sociedad xmlns="7b6a70c9-bad9-43e8-985b-3d2ca80c98eb" xsi:nil="true"/>
    <fechadeproyecto xmlns="7b6a70c9-bad9-43e8-985b-3d2ca80c98eb">2022-07-13T22:00:00+00:00</fechadeproyecto>
    <OfertaAnterior xmlns="7b6a70c9-bad9-43e8-985b-3d2ca80c98eb" xsi:nil="true"/>
    <DocumentSetDescription xmlns="http://schemas.microsoft.com/sharepoint/v3" xsi:nil="true"/>
    <Oferta xmlns="7b6a70c9-bad9-43e8-985b-3d2ca80c98eb">
      <Value>5919</Value>
    </Oferta>
    <responsableproyecto xmlns="7b6a70c9-bad9-43e8-985b-3d2ca80c98eb">
      <UserInfo>
        <DisplayName>Aitor Roncero Val</DisplayName>
        <AccountId>927</AccountId>
        <AccountType/>
      </UserInfo>
    </responsableproyecto>
    <Oficina xmlns="7b6a70c9-bad9-43e8-985b-3d2ca80c98eb">1</Oficina>
    <codigodeproyecto xmlns="7b6a70c9-bad9-43e8-985b-3d2ca80c98eb">Maquetación de páginas web dentro del proyecto Biscaytik</codigodeproyecto>
    <fechafinestimado xmlns="7b6a70c9-bad9-43e8-985b-3d2ca80c98eb" xsi:nil="true"/>
    <TaxCatchAll xmlns="06fec347-a373-485e-bb4f-f611040a1dd3" xsi:nil="true"/>
    <Cliente xmlns="7b6a70c9-bad9-43e8-985b-3d2ca80c98eb">209</Cliente>
    <lcf76f155ced4ddcb4097134ff3c332f xmlns="7b6a70c9-bad9-43e8-985b-3d2ca80c98eb">
      <Terms xmlns="http://schemas.microsoft.com/office/infopath/2007/PartnerControls"/>
    </lcf76f155ced4ddcb4097134ff3c332f>
    <fechafinreal xmlns="7b6a70c9-bad9-43e8-985b-3d2ca80c98eb" xsi:nil="true"/>
    <Oferta_x0020_Antigua xmlns="7b6a70c9-bad9-43e8-985b-3d2ca80c98eb" xsi:nil="true"/>
  </documentManagement>
</p:properties>
</file>

<file path=customXml/itemProps1.xml><?xml version="1.0" encoding="utf-8"?>
<ds:datastoreItem xmlns:ds="http://schemas.openxmlformats.org/officeDocument/2006/customXml" ds:itemID="{B5D2ED08-240E-422E-815D-BA2AE63D0B2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271E1E9-4B5A-43C8-93E9-EF9A1A456C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b6a70c9-bad9-43e8-985b-3d2ca80c98eb"/>
    <ds:schemaRef ds:uri="06fec347-a373-485e-bb4f-f611040a1dd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64067D8-2529-40F8-873F-7DCFF29E6C0A}">
  <ds:schemaRefs>
    <ds:schemaRef ds:uri="http://schemas.microsoft.com/office/2006/documentManagement/types"/>
    <ds:schemaRef ds:uri="http://purl.org/dc/terms/"/>
    <ds:schemaRef ds:uri="http://www.w3.org/XML/1998/namespace"/>
    <ds:schemaRef ds:uri="http://schemas.microsoft.com/office/infopath/2007/PartnerControls"/>
    <ds:schemaRef ds:uri="http://purl.org/dc/elements/1.1/"/>
    <ds:schemaRef ds:uri="7b6a70c9-bad9-43e8-985b-3d2ca80c98eb"/>
    <ds:schemaRef ds:uri="http://purl.org/dc/dcmitype/"/>
    <ds:schemaRef ds:uri="http://schemas.microsoft.com/office/2006/metadata/properties"/>
    <ds:schemaRef ds:uri="http://schemas.openxmlformats.org/package/2006/metadata/core-properties"/>
    <ds:schemaRef ds:uri="06fec347-a373-485e-bb4f-f611040a1dd3"/>
    <ds:schemaRef ds:uri="http://schemas.microsoft.com/sharepoint/v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Susana Garcia Antolin</dc:creator>
  <cp:keywords/>
  <dc:description/>
  <cp:lastModifiedBy>Susana Garcia Antolin</cp:lastModifiedBy>
  <cp:revision/>
  <dcterms:created xsi:type="dcterms:W3CDTF">2026-05-13T20:15:26Z</dcterms:created>
  <dcterms:modified xsi:type="dcterms:W3CDTF">2026-10-05T09:35:39Z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0x01010021AB849DB9524648A8F6CDAE5A42EE85</vt:lpwstr>
  </property>
  <property fmtid="{D5CDD505-2E9C-101B-9397-08002B2CF9AE}" pid="3" name="MediaServiceImageTags">
    <vt:lpwstr/>
  </property>
</Properties>
</file>