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ropbox\Planilla Excel\Plantillas a subir 2018\"/>
    </mc:Choice>
  </mc:AlternateContent>
  <xr:revisionPtr revIDLastSave="0" documentId="13_ncr:1_{ECB05D87-5BB1-4C82-BB25-0FB6D917C304}" xr6:coauthVersionLast="34" xr6:coauthVersionMax="34" xr10:uidLastSave="{00000000-0000-0000-0000-000000000000}"/>
  <bookViews>
    <workbookView xWindow="120" yWindow="45" windowWidth="19095" windowHeight="8160" xr2:uid="{00000000-000D-0000-FFFF-FFFF00000000}"/>
  </bookViews>
  <sheets>
    <sheet name="Instrucciones" sheetId="5" r:id="rId1"/>
    <sheet name="Presupuesto Consolidado" sheetId="2" r:id="rId2"/>
    <sheet name="Detalle Mensual Planeado" sheetId="4" r:id="rId3"/>
    <sheet name="Detalle Mensual Real" sheetId="3" r:id="rId4"/>
  </sheets>
  <definedNames>
    <definedName name="valuevx">42.314159</definedName>
  </definedNames>
  <calcPr calcId="179021"/>
</workbook>
</file>

<file path=xl/calcChain.xml><?xml version="1.0" encoding="utf-8"?>
<calcChain xmlns="http://schemas.openxmlformats.org/spreadsheetml/2006/main">
  <c r="C26" i="2" l="1"/>
  <c r="C30" i="2"/>
  <c r="O41" i="4"/>
  <c r="C46" i="2" s="1"/>
  <c r="C45" i="2" s="1"/>
  <c r="M40" i="4"/>
  <c r="L40" i="4"/>
  <c r="K40" i="4"/>
  <c r="J40" i="4"/>
  <c r="I40" i="4"/>
  <c r="H40" i="4"/>
  <c r="G40" i="4"/>
  <c r="F40" i="4"/>
  <c r="E40" i="4"/>
  <c r="D40" i="4"/>
  <c r="C40" i="4"/>
  <c r="B40" i="4"/>
  <c r="O40" i="4" s="1"/>
  <c r="O38" i="4"/>
  <c r="C43" i="2" s="1"/>
  <c r="O37" i="4"/>
  <c r="C42" i="2" s="1"/>
  <c r="O36" i="4"/>
  <c r="C41" i="2" s="1"/>
  <c r="M35" i="4"/>
  <c r="L35" i="4"/>
  <c r="K35" i="4"/>
  <c r="J35" i="4"/>
  <c r="I35" i="4"/>
  <c r="H35" i="4"/>
  <c r="G35" i="4"/>
  <c r="F35" i="4"/>
  <c r="E35" i="4"/>
  <c r="D35" i="4"/>
  <c r="C35" i="4"/>
  <c r="B35" i="4"/>
  <c r="O33" i="4"/>
  <c r="C38" i="2" s="1"/>
  <c r="O32" i="4"/>
  <c r="C37" i="2" s="1"/>
  <c r="M30" i="4"/>
  <c r="L30" i="4"/>
  <c r="K30" i="4"/>
  <c r="I30" i="4"/>
  <c r="O31" i="4"/>
  <c r="C36" i="2" s="1"/>
  <c r="J30" i="4"/>
  <c r="G30" i="4"/>
  <c r="F30" i="4"/>
  <c r="E30" i="4"/>
  <c r="D30" i="4"/>
  <c r="C30" i="4"/>
  <c r="B30" i="4"/>
  <c r="O28" i="4"/>
  <c r="C33" i="2" s="1"/>
  <c r="O27" i="4"/>
  <c r="C32" i="2" s="1"/>
  <c r="O26" i="4"/>
  <c r="C31" i="2" s="1"/>
  <c r="O25" i="4"/>
  <c r="O24" i="4"/>
  <c r="C29" i="2" s="1"/>
  <c r="O23" i="4"/>
  <c r="C28" i="2" s="1"/>
  <c r="O22" i="4"/>
  <c r="C27" i="2" s="1"/>
  <c r="O21" i="4"/>
  <c r="O20" i="4"/>
  <c r="C25" i="2" s="1"/>
  <c r="E18" i="4"/>
  <c r="M18" i="4"/>
  <c r="L18" i="4"/>
  <c r="K18" i="4"/>
  <c r="J18" i="4"/>
  <c r="I18" i="4"/>
  <c r="H18" i="4"/>
  <c r="G18" i="4"/>
  <c r="F18" i="4"/>
  <c r="D18" i="4"/>
  <c r="C18" i="4"/>
  <c r="B18" i="4"/>
  <c r="O16" i="4"/>
  <c r="C19" i="2" s="1"/>
  <c r="O15" i="4"/>
  <c r="C18" i="2" s="1"/>
  <c r="O14" i="4"/>
  <c r="C17" i="2" s="1"/>
  <c r="O13" i="4"/>
  <c r="C16" i="2" s="1"/>
  <c r="O12" i="4"/>
  <c r="C15" i="2" s="1"/>
  <c r="M11" i="4"/>
  <c r="L11" i="4"/>
  <c r="K11" i="4"/>
  <c r="J11" i="4"/>
  <c r="I11" i="4"/>
  <c r="H11" i="4"/>
  <c r="G11" i="4"/>
  <c r="F11" i="4"/>
  <c r="E11" i="4"/>
  <c r="D11" i="4"/>
  <c r="C11" i="4"/>
  <c r="B11" i="4"/>
  <c r="O9" i="4"/>
  <c r="C12" i="2" s="1"/>
  <c r="O8" i="4"/>
  <c r="C11" i="2" s="1"/>
  <c r="O7" i="4"/>
  <c r="C10" i="2" s="1"/>
  <c r="M6" i="4"/>
  <c r="L6" i="4"/>
  <c r="K6" i="4"/>
  <c r="J6" i="4"/>
  <c r="I6" i="4"/>
  <c r="H6" i="4"/>
  <c r="G6" i="4"/>
  <c r="F6" i="4"/>
  <c r="E6" i="4"/>
  <c r="D6" i="4"/>
  <c r="C6" i="4"/>
  <c r="B6" i="4"/>
  <c r="C14" i="2" l="1"/>
  <c r="C9" i="2"/>
  <c r="C35" i="2"/>
  <c r="C40" i="2"/>
  <c r="O35" i="4"/>
  <c r="O11" i="4"/>
  <c r="O6" i="4"/>
  <c r="O18" i="4"/>
  <c r="O19" i="4"/>
  <c r="C24" i="2" s="1"/>
  <c r="C23" i="2" s="1"/>
  <c r="H30" i="4"/>
  <c r="O30" i="4" s="1"/>
  <c r="D38" i="2"/>
  <c r="E38" i="2" s="1"/>
  <c r="H6" i="3"/>
  <c r="O41" i="3"/>
  <c r="D46" i="2" s="1"/>
  <c r="E46" i="2" s="1"/>
  <c r="O38" i="3"/>
  <c r="D43" i="2" s="1"/>
  <c r="E43" i="2" s="1"/>
  <c r="O37" i="3"/>
  <c r="D42" i="2" s="1"/>
  <c r="E42" i="2" s="1"/>
  <c r="O36" i="3"/>
  <c r="D41" i="2" s="1"/>
  <c r="E41" i="2" s="1"/>
  <c r="O33" i="3"/>
  <c r="O32" i="3"/>
  <c r="D37" i="2" s="1"/>
  <c r="E37" i="2" s="1"/>
  <c r="O31" i="3"/>
  <c r="D36" i="2" s="1"/>
  <c r="E36" i="2" s="1"/>
  <c r="O19" i="3"/>
  <c r="D24" i="2" s="1"/>
  <c r="O20" i="3"/>
  <c r="D25" i="2" s="1"/>
  <c r="E25" i="2" s="1"/>
  <c r="O21" i="3"/>
  <c r="D26" i="2" s="1"/>
  <c r="E26" i="2" s="1"/>
  <c r="O22" i="3"/>
  <c r="D27" i="2" s="1"/>
  <c r="E27" i="2" s="1"/>
  <c r="O23" i="3"/>
  <c r="D28" i="2" s="1"/>
  <c r="E28" i="2" s="1"/>
  <c r="O24" i="3"/>
  <c r="D29" i="2" s="1"/>
  <c r="E29" i="2" s="1"/>
  <c r="O25" i="3"/>
  <c r="D30" i="2" s="1"/>
  <c r="E30" i="2" s="1"/>
  <c r="O26" i="3"/>
  <c r="D31" i="2" s="1"/>
  <c r="E31" i="2" s="1"/>
  <c r="O27" i="3"/>
  <c r="D32" i="2" s="1"/>
  <c r="E32" i="2" s="1"/>
  <c r="O28" i="3"/>
  <c r="D33" i="2" s="1"/>
  <c r="E33" i="2" s="1"/>
  <c r="O16" i="3"/>
  <c r="D19" i="2" s="1"/>
  <c r="E19" i="2" s="1"/>
  <c r="O15" i="3"/>
  <c r="D18" i="2" s="1"/>
  <c r="E18" i="2" s="1"/>
  <c r="O14" i="3"/>
  <c r="D17" i="2" s="1"/>
  <c r="E17" i="2" s="1"/>
  <c r="O13" i="3"/>
  <c r="D16" i="2" s="1"/>
  <c r="E16" i="2" s="1"/>
  <c r="O12" i="3"/>
  <c r="D15" i="2" s="1"/>
  <c r="E15" i="2" s="1"/>
  <c r="C40" i="3"/>
  <c r="D40" i="3"/>
  <c r="E40" i="3"/>
  <c r="F40" i="3"/>
  <c r="G40" i="3"/>
  <c r="H40" i="3"/>
  <c r="I40" i="3"/>
  <c r="J40" i="3"/>
  <c r="K40" i="3"/>
  <c r="L40" i="3"/>
  <c r="M40" i="3"/>
  <c r="B40" i="3"/>
  <c r="C35" i="3"/>
  <c r="D35" i="3"/>
  <c r="E35" i="3"/>
  <c r="F35" i="3"/>
  <c r="G35" i="3"/>
  <c r="H35" i="3"/>
  <c r="I35" i="3"/>
  <c r="J35" i="3"/>
  <c r="K35" i="3"/>
  <c r="L35" i="3"/>
  <c r="M35" i="3"/>
  <c r="B35" i="3"/>
  <c r="C30" i="3"/>
  <c r="D30" i="3"/>
  <c r="E30" i="3"/>
  <c r="F30" i="3"/>
  <c r="G30" i="3"/>
  <c r="H30" i="3"/>
  <c r="I30" i="3"/>
  <c r="J30" i="3"/>
  <c r="K30" i="3"/>
  <c r="L30" i="3"/>
  <c r="M30" i="3"/>
  <c r="B30" i="3"/>
  <c r="C18" i="3"/>
  <c r="D18" i="3"/>
  <c r="E18" i="3"/>
  <c r="F18" i="3"/>
  <c r="G18" i="3"/>
  <c r="H18" i="3"/>
  <c r="I18" i="3"/>
  <c r="J18" i="3"/>
  <c r="K18" i="3"/>
  <c r="L18" i="3"/>
  <c r="M18" i="3"/>
  <c r="B18" i="3"/>
  <c r="C11" i="3"/>
  <c r="D11" i="3"/>
  <c r="E11" i="3"/>
  <c r="F11" i="3"/>
  <c r="G11" i="3"/>
  <c r="H11" i="3"/>
  <c r="I11" i="3"/>
  <c r="J11" i="3"/>
  <c r="K11" i="3"/>
  <c r="L11" i="3"/>
  <c r="M11" i="3"/>
  <c r="B11" i="3"/>
  <c r="C6" i="3"/>
  <c r="G6" i="3"/>
  <c r="D6" i="3"/>
  <c r="E6" i="3"/>
  <c r="F6" i="3"/>
  <c r="O35" i="3" l="1"/>
  <c r="D40" i="2" s="1"/>
  <c r="J4" i="2"/>
  <c r="E24" i="2"/>
  <c r="E40" i="2"/>
  <c r="J5" i="2"/>
  <c r="O30" i="3"/>
  <c r="D35" i="2" s="1"/>
  <c r="E35" i="2" s="1"/>
  <c r="O18" i="3"/>
  <c r="D23" i="2" s="1"/>
  <c r="E23" i="2" s="1"/>
  <c r="O11" i="3"/>
  <c r="D14" i="2" s="1"/>
  <c r="E14" i="2" s="1"/>
  <c r="O40" i="3"/>
  <c r="D45" i="2" s="1"/>
  <c r="E45" i="2" s="1"/>
  <c r="J6" i="3"/>
  <c r="O8" i="3"/>
  <c r="D11" i="2" s="1"/>
  <c r="E11" i="2" s="1"/>
  <c r="O9" i="3"/>
  <c r="D12" i="2" s="1"/>
  <c r="E12" i="2" s="1"/>
  <c r="I6" i="3"/>
  <c r="B6" i="3"/>
  <c r="J6" i="2" l="1"/>
  <c r="K5" i="2"/>
  <c r="L5" i="2" s="1"/>
  <c r="K6" i="3"/>
  <c r="L6" i="3" l="1"/>
  <c r="M6" i="3" l="1"/>
  <c r="O6" i="3" s="1"/>
  <c r="D9" i="2" s="1"/>
  <c r="O7" i="3"/>
  <c r="D10" i="2" s="1"/>
  <c r="E10" i="2" s="1"/>
  <c r="K4" i="2" l="1"/>
  <c r="K6" i="2" s="1"/>
  <c r="L6" i="2" s="1"/>
  <c r="E9" i="2"/>
  <c r="L4" i="2" l="1"/>
</calcChain>
</file>

<file path=xl/sharedStrings.xml><?xml version="1.0" encoding="utf-8"?>
<sst xmlns="http://schemas.openxmlformats.org/spreadsheetml/2006/main" count="149" uniqueCount="65">
  <si>
    <t>Costos</t>
  </si>
  <si>
    <t>Costos Operativos</t>
  </si>
  <si>
    <t>Alquiler</t>
  </si>
  <si>
    <t>Impuestos</t>
  </si>
  <si>
    <t>Teléfono</t>
  </si>
  <si>
    <t>Otros</t>
  </si>
  <si>
    <t>Ingresos Operativos</t>
  </si>
  <si>
    <t>Producción</t>
  </si>
  <si>
    <t>Depreciación</t>
  </si>
  <si>
    <t>Marketing</t>
  </si>
  <si>
    <t>Internet</t>
  </si>
  <si>
    <t>Luz</t>
  </si>
  <si>
    <t>Gas</t>
  </si>
  <si>
    <t>Sueldos</t>
  </si>
  <si>
    <t>Operarios</t>
  </si>
  <si>
    <t>Administrativos</t>
  </si>
  <si>
    <t>Contratados</t>
  </si>
  <si>
    <t>Gastos de Oficina</t>
  </si>
  <si>
    <t xml:space="preserve">Hojas </t>
  </si>
  <si>
    <t>Tinta</t>
  </si>
  <si>
    <t>Fotocopias</t>
  </si>
  <si>
    <t>Otros Costos</t>
  </si>
  <si>
    <t>Total Ingresos</t>
  </si>
  <si>
    <t>Total Costos</t>
  </si>
  <si>
    <t>Ingresos - Costos</t>
  </si>
  <si>
    <t>RESUMEN</t>
  </si>
  <si>
    <t>PLANEADO</t>
  </si>
  <si>
    <t>REAL</t>
  </si>
  <si>
    <t>DIFERENCIA</t>
  </si>
  <si>
    <t>COMENTARIOS</t>
  </si>
  <si>
    <t>Intereses ganados</t>
  </si>
  <si>
    <t>Comisiones</t>
  </si>
  <si>
    <t>Franquicias</t>
  </si>
  <si>
    <t>Envíos</t>
  </si>
  <si>
    <t>Ingresos No Operativos</t>
  </si>
  <si>
    <t>Ventas Producto 1</t>
  </si>
  <si>
    <t>Ventas Producto 2</t>
  </si>
  <si>
    <t>Servicio 1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</si>
  <si>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</si>
  <si>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</si>
  <si>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</si>
  <si>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</si>
  <si>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</si>
  <si>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</si>
  <si>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</si>
  <si>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</si>
  <si>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</si>
  <si>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</si>
  <si>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</si>
  <si>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</si>
  <si>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Anual</t>
  </si>
  <si>
    <t>Planeado</t>
  </si>
  <si>
    <t>Real</t>
  </si>
  <si>
    <t>PRESUPUESTO CONSOLIDADO</t>
  </si>
  <si>
    <t>INGRESOS</t>
  </si>
  <si>
    <t>Instrucciones de Uso</t>
  </si>
  <si>
    <t>Completar:</t>
  </si>
  <si>
    <t>1.- Hoja "Detalle Mensual Planeado":</t>
  </si>
  <si>
    <t xml:space="preserve">Aquí se debe detallar por mes lo que se planea tener en cada concepto.  No es necesario completar los 12 meses, pueden </t>
  </si>
  <si>
    <t>completarse la cantidad de meses que quiere compararse</t>
  </si>
  <si>
    <t>2.- Hoja "Detalle Mensual Real"</t>
  </si>
  <si>
    <t>A medida que pasen los meses, se debe completar con el verdadero valor de cada concepto.</t>
  </si>
  <si>
    <t>Resultado</t>
  </si>
  <si>
    <t>Además, mostrará un cuadro del resultado general de ingresos y costos planeados versus reales</t>
  </si>
  <si>
    <t>En la hoja "Presupuesto Consolidado" se resumirá  lo planeado versus lo real arrojando la diferencia en cada 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</si>
</sst>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9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 val="double"/>
      <sz val="12"/>
      <color theme="9"/>
      <name val="Calibri"/>
      <family val="2"/>
      <scheme val="minor"/>
    </font>
    <font>
      <b/>
      <i/>
      <u val="double"/>
      <sz val="14"/>
      <color theme="9"/>
      <name val="Calibri"/>
      <family val="2"/>
      <scheme val="minor"/>
    </font>
    <font>
      <b/>
      <i/>
      <sz val="12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i/>
      <u val="double"/>
      <sz val="12"/>
      <color theme="1" tint="0.499984740745262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4"/>
      <color theme="3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07C187"/>
      <name val="Calibri"/>
      <family val="2"/>
      <scheme val="minor"/>
    </font>
    <font>
      <i/>
      <u val="double"/>
      <sz val="11"/>
      <color theme="8" tint="-0.249977111117893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222222"/>
      <name val="Calibri"/>
      <family val="2"/>
      <scheme val="minor"/>
    </font>
    <font>
      <u/>
      <sz val="10"/>
      <color indexed="12"/>
      <name val="Verdana"/>
      <family val="2"/>
    </font>
    <font>
      <i/>
      <u/>
      <sz val="11"/>
      <color rgb="FF0070C0"/>
      <name val="Calibri"/>
      <family val="2"/>
      <scheme val="minor"/>
    </font>
    <font>
      <sz val="10"/>
      <name val="Calibri"/>
      <family val="2"/>
      <scheme val="minor"/>
    </font>
    <font>
      <u val="double"/>
      <sz val="11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4">
    <xf numFmtId="0" fontId="0" fillId="0" borderId="0"/>
    <xf numFmtId="0" fontId="12" fillId="0" borderId="0"/>
    <xf numFmtId="0" fontId="18" fillId="0" borderId="0"/>
    <xf numFmtId="0" fontId="24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0" fillId="0" borderId="0" xfId="0" applyFill="1"/>
    <xf numFmtId="0" fontId="1" fillId="2" borderId="0" xfId="0" applyFont="1" applyFill="1"/>
    <xf numFmtId="0" fontId="1" fillId="0" borderId="0" xfId="0" applyFont="1" applyFill="1"/>
    <xf numFmtId="0" fontId="0" fillId="0" borderId="0" xfId="0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164" fontId="3" fillId="0" borderId="0" xfId="0" applyNumberFormat="1" applyFont="1"/>
    <xf numFmtId="164" fontId="0" fillId="0" borderId="0" xfId="0" applyNumberFormat="1"/>
    <xf numFmtId="0" fontId="4" fillId="0" borderId="0" xfId="0" applyFont="1"/>
    <xf numFmtId="0" fontId="0" fillId="0" borderId="0" xfId="0" applyAlignment="1"/>
    <xf numFmtId="0" fontId="0" fillId="0" borderId="1" xfId="0" applyBorder="1"/>
    <xf numFmtId="164" fontId="0" fillId="0" borderId="1" xfId="0" applyNumberFormat="1" applyBorder="1"/>
    <xf numFmtId="0" fontId="5" fillId="0" borderId="0" xfId="0" applyFont="1" applyAlignment="1">
      <alignment horizontal="center"/>
    </xf>
    <xf numFmtId="0" fontId="0" fillId="0" borderId="0" xfId="0" applyFont="1"/>
    <xf numFmtId="164" fontId="0" fillId="0" borderId="2" xfId="0" applyNumberFormat="1" applyBorder="1"/>
    <xf numFmtId="164" fontId="0" fillId="0" borderId="4" xfId="0" applyNumberFormat="1" applyBorder="1"/>
    <xf numFmtId="164" fontId="0" fillId="0" borderId="3" xfId="0" applyNumberFormat="1" applyBorder="1"/>
    <xf numFmtId="0" fontId="0" fillId="0" borderId="5" xfId="0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8" xfId="0" applyBorder="1"/>
    <xf numFmtId="164" fontId="0" fillId="0" borderId="9" xfId="0" applyNumberFormat="1" applyBorder="1"/>
    <xf numFmtId="0" fontId="0" fillId="0" borderId="10" xfId="0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13" xfId="0" applyBorder="1"/>
    <xf numFmtId="164" fontId="0" fillId="0" borderId="13" xfId="0" applyNumberFormat="1" applyBorder="1"/>
    <xf numFmtId="0" fontId="8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10" fillId="0" borderId="0" xfId="0" applyFont="1" applyBorder="1" applyAlignment="1"/>
    <xf numFmtId="164" fontId="11" fillId="0" borderId="3" xfId="0" applyNumberFormat="1" applyFont="1" applyBorder="1"/>
    <xf numFmtId="164" fontId="11" fillId="0" borderId="0" xfId="0" applyNumberFormat="1" applyFont="1" applyBorder="1"/>
    <xf numFmtId="0" fontId="7" fillId="0" borderId="0" xfId="0" applyFont="1"/>
    <xf numFmtId="164" fontId="6" fillId="0" borderId="0" xfId="0" applyNumberFormat="1" applyFont="1"/>
    <xf numFmtId="0" fontId="14" fillId="0" borderId="0" xfId="0" applyFont="1"/>
    <xf numFmtId="0" fontId="15" fillId="0" borderId="0" xfId="0" applyFont="1"/>
    <xf numFmtId="0" fontId="12" fillId="3" borderId="0" xfId="1" applyFont="1" applyFill="1"/>
    <xf numFmtId="0" fontId="0" fillId="0" borderId="14" xfId="0" applyBorder="1"/>
    <xf numFmtId="164" fontId="0" fillId="0" borderId="15" xfId="0" applyNumberFormat="1" applyBorder="1"/>
    <xf numFmtId="0" fontId="0" fillId="0" borderId="17" xfId="0" applyBorder="1"/>
    <xf numFmtId="0" fontId="14" fillId="0" borderId="16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Fill="1"/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6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16" fillId="2" borderId="0" xfId="0" applyFont="1" applyFill="1" applyBorder="1"/>
    <xf numFmtId="0" fontId="1" fillId="2" borderId="0" xfId="0" applyFont="1" applyFill="1" applyBorder="1"/>
    <xf numFmtId="0" fontId="0" fillId="0" borderId="0" xfId="0" applyBorder="1"/>
    <xf numFmtId="164" fontId="0" fillId="0" borderId="0" xfId="0" applyNumberFormat="1" applyBorder="1"/>
    <xf numFmtId="0" fontId="0" fillId="0" borderId="0" xfId="0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2" fillId="0" borderId="0" xfId="0" applyFont="1" applyBorder="1" applyAlignment="1"/>
    <xf numFmtId="164" fontId="3" fillId="0" borderId="18" xfId="0" applyNumberFormat="1" applyFont="1" applyBorder="1"/>
    <xf numFmtId="0" fontId="19" fillId="0" borderId="0" xfId="2" applyFont="1"/>
    <xf numFmtId="0" fontId="20" fillId="4" borderId="0" xfId="1" applyFont="1" applyFill="1" applyBorder="1" applyAlignment="1">
      <alignment horizontal="center" vertical="center"/>
    </xf>
    <xf numFmtId="0" fontId="20" fillId="5" borderId="0" xfId="1" applyFont="1" applyFill="1" applyBorder="1" applyAlignment="1">
      <alignment horizontal="center" vertical="center"/>
    </xf>
    <xf numFmtId="0" fontId="21" fillId="0" borderId="0" xfId="2" applyFont="1"/>
    <xf numFmtId="0" fontId="19" fillId="0" borderId="0" xfId="2" applyFont="1" applyAlignment="1"/>
    <xf numFmtId="0" fontId="19" fillId="0" borderId="0" xfId="2" applyFont="1" applyAlignment="1">
      <alignment wrapText="1"/>
    </xf>
    <xf numFmtId="0" fontId="22" fillId="0" borderId="0" xfId="2" applyFont="1" applyAlignment="1"/>
    <xf numFmtId="0" fontId="23" fillId="0" borderId="0" xfId="0" applyFont="1"/>
    <xf numFmtId="0" fontId="24" fillId="0" borderId="0" xfId="3" applyAlignment="1" applyProtection="1"/>
    <xf numFmtId="0" fontId="25" fillId="0" borderId="0" xfId="3" applyFont="1" applyAlignment="1" applyProtection="1"/>
    <xf numFmtId="0" fontId="26" fillId="0" borderId="0" xfId="2" applyFont="1"/>
    <xf numFmtId="0" fontId="27" fillId="0" borderId="0" xfId="2" applyFont="1" applyAlignment="1"/>
    <xf numFmtId="0" fontId="13" fillId="0" borderId="0" xfId="2" applyFont="1" applyAlignment="1">
      <alignment horizontal="center"/>
    </xf>
    <xf numFmtId="0" fontId="17" fillId="0" borderId="0" xfId="0" applyFont="1" applyAlignment="1">
      <alignment horizontal="center"/>
    </xf>
    <xf numFmtId="0" fontId="9" fillId="0" borderId="0" xfId="0" applyFont="1" applyBorder="1" applyAlignment="1">
      <alignment horizontal="center" vertical="center"/>
    </xf>
  </cellXfs>
  <cellStyles count="4">
    <cellStyle name="Hipervínculo 2" xfId="3" xr:uid="{6D57A1C5-7745-4A4A-B474-B521FA01052C}"/>
    <cellStyle name="Normal" xfId="0" builtinId="0"/>
    <cellStyle name="Normal 2" xfId="1" xr:uid="{3DEBF0E0-EDEF-4743-8F4C-35A82B33098C}"/>
    <cellStyle name="Normal 3" xfId="2" xr:uid="{60D044E4-A37C-43DD-A012-3438671C1B8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illaexcel.com/ayuda/plantillas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illaexcel.com/ayuda/plantillas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illaexcel.com/ayuda/plantillas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illaexcel.com/ayuda/plantilla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66675</xdr:colOff>
      <xdr:row>0</xdr:row>
      <xdr:rowOff>47625</xdr:rowOff>
    </xdr:from>
    <xdr:to>
      <xdr:col>9</xdr:col>
      <xdr:colOff>608542</xdr:colOff>
      <xdr:row>1</xdr:row>
      <xdr:rowOff>32807</xdr:rowOff>
    </xdr:to>
    <xdr:sp macro="" textlink="">
      <xdr:nvSpPr>
        <xdr:cNvPr id="3" name="Cuadro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415F20-AAF3-4008-A5B1-E9BAC6FF986D}"/>
            </a:ext>
          </a:extLst>
        </xdr:cNvPr>
        <xdr:cNvSpPr txBox="1"/>
      </xdr:nvSpPr>
      <xdr:spPr>
        <a:xfrm>
          <a:off x="847725" y="47625"/>
          <a:ext cx="5875867" cy="3280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0" rIns="36000" bIns="0" rtlCol="0" anchor="ctr">
          <a:noAutofit/>
        </a:bodyPr>
        <a:lstStyle/>
        <a:p>
          <a:pPr algn="l"/>
          <a:r>
            <a:rPr lang="es-AR" sz="1050" b="0">
              <a:solidFill>
                <a:srgbClr val="00B050"/>
              </a:solidFill>
              <a:latin typeface="+mn-lt"/>
            </a:rPr>
            <a:t>PlanillaExcel.com</a:t>
          </a:r>
          <a:r>
            <a:rPr lang="es-AR" sz="1050" b="1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           </a:t>
          </a:r>
          <a:r>
            <a:rPr lang="es-AR" sz="1100" b="0">
              <a:solidFill>
                <a:schemeClr val="dk1"/>
              </a:solidFill>
              <a:effectLst/>
              <a:latin typeface="Calibri Light" panose="020F0302020204030204" pitchFamily="34" charset="0"/>
              <a:ea typeface="+mn-ea"/>
              <a:cs typeface="+mn-cs"/>
            </a:rPr>
            <a:t>Presupuesto</a:t>
          </a:r>
          <a:r>
            <a:rPr lang="es-AR" sz="1100" b="0" baseline="0">
              <a:solidFill>
                <a:schemeClr val="dk1"/>
              </a:solidFill>
              <a:effectLst/>
              <a:latin typeface="Calibri Light" panose="020F0302020204030204" pitchFamily="34" charset="0"/>
              <a:ea typeface="+mn-ea"/>
              <a:cs typeface="+mn-cs"/>
            </a:rPr>
            <a:t> de Ingresos y Costos</a:t>
          </a:r>
          <a:r>
            <a:rPr lang="es-AR" sz="1000" b="0">
              <a:solidFill>
                <a:schemeClr val="bg1">
                  <a:lumMod val="85000"/>
                </a:schemeClr>
              </a:solidFill>
              <a:latin typeface="+mn-lt"/>
            </a:rPr>
            <a:t>|</a:t>
          </a:r>
          <a:r>
            <a:rPr lang="es-AR" sz="10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             </a:t>
          </a:r>
          <a:r>
            <a:rPr lang="es-AR" sz="1100" b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AYUDA </a:t>
          </a:r>
          <a:r>
            <a:rPr lang="es-AR" sz="1100" b="0" i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→</a:t>
          </a:r>
          <a:endParaRPr lang="es-AR" sz="1000" b="0">
            <a:solidFill>
              <a:schemeClr val="bg1">
                <a:lumMod val="50000"/>
              </a:schemeClr>
            </a:solidFill>
            <a:latin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647700</xdr:colOff>
      <xdr:row>1</xdr:row>
      <xdr:rowOff>57150</xdr:rowOff>
    </xdr:from>
    <xdr:to>
      <xdr:col>12</xdr:col>
      <xdr:colOff>264584</xdr:colOff>
      <xdr:row>6</xdr:row>
      <xdr:rowOff>114300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C5474C7-EB50-49EE-A553-81DADB816CE9}"/>
            </a:ext>
          </a:extLst>
        </xdr:cNvPr>
        <xdr:cNvSpPr/>
      </xdr:nvSpPr>
      <xdr:spPr>
        <a:xfrm>
          <a:off x="8648700" y="57150"/>
          <a:ext cx="4231217" cy="1009650"/>
        </a:xfrm>
        <a:prstGeom prst="rect">
          <a:avLst/>
        </a:prstGeom>
        <a:noFill/>
        <a:ln>
          <a:solidFill>
            <a:srgbClr val="FFFF00"/>
          </a:solidFill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absolute">
    <xdr:from>
      <xdr:col>0</xdr:col>
      <xdr:colOff>1058333</xdr:colOff>
      <xdr:row>0</xdr:row>
      <xdr:rowOff>0</xdr:rowOff>
    </xdr:from>
    <xdr:to>
      <xdr:col>7</xdr:col>
      <xdr:colOff>133350</xdr:colOff>
      <xdr:row>0</xdr:row>
      <xdr:rowOff>328082</xdr:rowOff>
    </xdr:to>
    <xdr:sp macro="" textlink="">
      <xdr:nvSpPr>
        <xdr:cNvPr id="3" name="Cuadro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146102-346A-4E5F-9C8E-B552FD18790C}"/>
            </a:ext>
          </a:extLst>
        </xdr:cNvPr>
        <xdr:cNvSpPr txBox="1"/>
      </xdr:nvSpPr>
      <xdr:spPr>
        <a:xfrm>
          <a:off x="1058333" y="0"/>
          <a:ext cx="5869517" cy="3280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0" rIns="36000" bIns="0" rtlCol="0" anchor="ctr">
          <a:noAutofit/>
        </a:bodyPr>
        <a:lstStyle/>
        <a:p>
          <a:pPr algn="l"/>
          <a:r>
            <a:rPr lang="es-AR" sz="1050" b="0">
              <a:solidFill>
                <a:srgbClr val="00B050"/>
              </a:solidFill>
              <a:latin typeface="+mn-lt"/>
            </a:rPr>
            <a:t>PlanillaExcel.com</a:t>
          </a:r>
          <a:r>
            <a:rPr lang="es-AR" sz="1050" b="1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           </a:t>
          </a:r>
          <a:r>
            <a:rPr lang="es-AR" sz="1100" b="0">
              <a:solidFill>
                <a:schemeClr val="dk1"/>
              </a:solidFill>
              <a:effectLst/>
              <a:latin typeface="Calibri Light" panose="020F0302020204030204" pitchFamily="34" charset="0"/>
              <a:ea typeface="+mn-ea"/>
              <a:cs typeface="+mn-cs"/>
            </a:rPr>
            <a:t>Presupuesto</a:t>
          </a:r>
          <a:r>
            <a:rPr lang="es-AR" sz="1100" b="0" baseline="0">
              <a:solidFill>
                <a:schemeClr val="dk1"/>
              </a:solidFill>
              <a:effectLst/>
              <a:latin typeface="Calibri Light" panose="020F0302020204030204" pitchFamily="34" charset="0"/>
              <a:ea typeface="+mn-ea"/>
              <a:cs typeface="+mn-cs"/>
            </a:rPr>
            <a:t> de Ingresos y Costos</a:t>
          </a:r>
          <a:r>
            <a:rPr lang="es-AR" sz="1000" b="0">
              <a:solidFill>
                <a:schemeClr val="bg1">
                  <a:lumMod val="85000"/>
                </a:schemeClr>
              </a:solidFill>
              <a:latin typeface="+mn-lt"/>
            </a:rPr>
            <a:t>|</a:t>
          </a:r>
          <a:r>
            <a:rPr lang="es-AR" sz="10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             </a:t>
          </a:r>
          <a:r>
            <a:rPr lang="es-AR" sz="1100" b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AYUDA </a:t>
          </a:r>
          <a:r>
            <a:rPr lang="es-AR" sz="1100" b="0" i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→</a:t>
          </a:r>
          <a:endParaRPr lang="es-AR" sz="1000" b="0">
            <a:solidFill>
              <a:schemeClr val="bg1">
                <a:lumMod val="50000"/>
              </a:schemeClr>
            </a:solidFill>
            <a:latin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7</xdr:col>
      <xdr:colOff>668867</xdr:colOff>
      <xdr:row>0</xdr:row>
      <xdr:rowOff>328082</xdr:rowOff>
    </xdr:to>
    <xdr:sp macro="" textlink="">
      <xdr:nvSpPr>
        <xdr:cNvPr id="2" name="Cuadro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3C7897-2E55-4963-9630-DBE1B5D6281B}"/>
            </a:ext>
          </a:extLst>
        </xdr:cNvPr>
        <xdr:cNvSpPr txBox="1"/>
      </xdr:nvSpPr>
      <xdr:spPr>
        <a:xfrm>
          <a:off x="1381125" y="0"/>
          <a:ext cx="5869517" cy="3280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0" rIns="36000" bIns="0" rtlCol="0" anchor="ctr">
          <a:noAutofit/>
        </a:bodyPr>
        <a:lstStyle/>
        <a:p>
          <a:pPr algn="l"/>
          <a:r>
            <a:rPr lang="es-AR" sz="1050" b="0">
              <a:solidFill>
                <a:srgbClr val="00B050"/>
              </a:solidFill>
              <a:latin typeface="+mn-lt"/>
            </a:rPr>
            <a:t>PlanillaExcel.com</a:t>
          </a:r>
          <a:r>
            <a:rPr lang="es-AR" sz="1050" b="1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           </a:t>
          </a:r>
          <a:r>
            <a:rPr lang="es-AR" sz="1100" b="0">
              <a:solidFill>
                <a:schemeClr val="dk1"/>
              </a:solidFill>
              <a:effectLst/>
              <a:latin typeface="Calibri Light" panose="020F0302020204030204" pitchFamily="34" charset="0"/>
              <a:ea typeface="+mn-ea"/>
              <a:cs typeface="+mn-cs"/>
            </a:rPr>
            <a:t>Presupuesto</a:t>
          </a:r>
          <a:r>
            <a:rPr lang="es-AR" sz="1100" b="0" baseline="0">
              <a:solidFill>
                <a:schemeClr val="dk1"/>
              </a:solidFill>
              <a:effectLst/>
              <a:latin typeface="Calibri Light" panose="020F0302020204030204" pitchFamily="34" charset="0"/>
              <a:ea typeface="+mn-ea"/>
              <a:cs typeface="+mn-cs"/>
            </a:rPr>
            <a:t> de Ingresos y Costos</a:t>
          </a:r>
          <a:r>
            <a:rPr lang="es-AR" sz="1000" b="0">
              <a:solidFill>
                <a:schemeClr val="bg1">
                  <a:lumMod val="85000"/>
                </a:schemeClr>
              </a:solidFill>
              <a:latin typeface="+mn-lt"/>
            </a:rPr>
            <a:t>|</a:t>
          </a:r>
          <a:r>
            <a:rPr lang="es-AR" sz="10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             </a:t>
          </a:r>
          <a:r>
            <a:rPr lang="es-AR" sz="1100" b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AYUDA </a:t>
          </a:r>
          <a:r>
            <a:rPr lang="es-AR" sz="1100" b="0" i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→</a:t>
          </a:r>
          <a:endParaRPr lang="es-AR" sz="1000" b="0">
            <a:solidFill>
              <a:schemeClr val="bg1">
                <a:lumMod val="50000"/>
              </a:schemeClr>
            </a:solidFill>
            <a:latin typeface="+mn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7</xdr:col>
      <xdr:colOff>668867</xdr:colOff>
      <xdr:row>0</xdr:row>
      <xdr:rowOff>328082</xdr:rowOff>
    </xdr:to>
    <xdr:sp macro="" textlink="">
      <xdr:nvSpPr>
        <xdr:cNvPr id="2" name="Cuadro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4C1AD1-2730-4741-B24F-D6E207C6B9DF}"/>
            </a:ext>
          </a:extLst>
        </xdr:cNvPr>
        <xdr:cNvSpPr txBox="1"/>
      </xdr:nvSpPr>
      <xdr:spPr>
        <a:xfrm>
          <a:off x="1381125" y="0"/>
          <a:ext cx="5869517" cy="3280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0" rIns="36000" bIns="0" rtlCol="0" anchor="ctr">
          <a:noAutofit/>
        </a:bodyPr>
        <a:lstStyle/>
        <a:p>
          <a:pPr algn="l"/>
          <a:r>
            <a:rPr lang="es-AR" sz="1050" b="0">
              <a:solidFill>
                <a:srgbClr val="00B050"/>
              </a:solidFill>
              <a:latin typeface="+mn-lt"/>
            </a:rPr>
            <a:t>PlanillaExcel.com</a:t>
          </a:r>
          <a:r>
            <a:rPr lang="es-AR" sz="1050" b="1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           </a:t>
          </a:r>
          <a:r>
            <a:rPr lang="es-AR" sz="1100" b="0">
              <a:solidFill>
                <a:schemeClr val="dk1"/>
              </a:solidFill>
              <a:effectLst/>
              <a:latin typeface="Calibri Light" panose="020F0302020204030204" pitchFamily="34" charset="0"/>
              <a:ea typeface="+mn-ea"/>
              <a:cs typeface="+mn-cs"/>
            </a:rPr>
            <a:t>Presupuesto</a:t>
          </a:r>
          <a:r>
            <a:rPr lang="es-AR" sz="1100" b="0" baseline="0">
              <a:solidFill>
                <a:schemeClr val="dk1"/>
              </a:solidFill>
              <a:effectLst/>
              <a:latin typeface="Calibri Light" panose="020F0302020204030204" pitchFamily="34" charset="0"/>
              <a:ea typeface="+mn-ea"/>
              <a:cs typeface="+mn-cs"/>
            </a:rPr>
            <a:t> de Ingresos y Costos</a:t>
          </a:r>
          <a:r>
            <a:rPr lang="es-AR" sz="1000" b="0">
              <a:solidFill>
                <a:schemeClr val="bg1">
                  <a:lumMod val="85000"/>
                </a:schemeClr>
              </a:solidFill>
              <a:latin typeface="+mn-lt"/>
            </a:rPr>
            <a:t>|</a:t>
          </a:r>
          <a:r>
            <a:rPr lang="es-AR" sz="10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             </a:t>
          </a:r>
          <a:r>
            <a:rPr lang="es-AR" sz="1100" b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AYUDA </a:t>
          </a:r>
          <a:r>
            <a:rPr lang="es-AR" sz="1100" b="0" i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→</a:t>
          </a:r>
          <a:endParaRPr lang="es-AR" sz="1000" b="0">
            <a:solidFill>
              <a:schemeClr val="bg1">
                <a:lumMod val="50000"/>
              </a:schemeClr>
            </a:solidFill>
            <a:latin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6323-89E5-48B1-A25C-3DCC0AE95174}">
  <dimension ref="B1:L23"/>
  <sheetViews>
    <sheetView showGridLines="0" tabSelected="1" workbookViewId="0">
      <selection activeCell="E19" sqref="E19"/>
    </sheetView>
  </sheetViews>
  <sheetFormatPr baseColWidth="10" defaultRowHeight="12.75" x14ac:dyDescent="0.2"/>
  <cols>
    <col min="1" max="1" width="11.42578125" style="68"/>
    <col min="2" max="2" width="0.28515625" style="68" customWidth="1"/>
    <col min="3" max="9" width="11.42578125" style="68"/>
    <col min="10" max="10" width="16.28515625" style="68" customWidth="1"/>
    <col min="11" max="11" width="15.85546875" style="68" customWidth="1"/>
    <col min="12" max="12" width="0.28515625" style="68" customWidth="1"/>
    <col min="13" max="257" width="11.42578125" style="68"/>
    <col min="258" max="258" width="0.28515625" style="68" customWidth="1"/>
    <col min="259" max="266" width="11.42578125" style="68"/>
    <col min="267" max="267" width="15.85546875" style="68" customWidth="1"/>
    <col min="268" max="268" width="0.28515625" style="68" customWidth="1"/>
    <col min="269" max="513" width="11.42578125" style="68"/>
    <col min="514" max="514" width="0.28515625" style="68" customWidth="1"/>
    <col min="515" max="522" width="11.42578125" style="68"/>
    <col min="523" max="523" width="15.85546875" style="68" customWidth="1"/>
    <col min="524" max="524" width="0.28515625" style="68" customWidth="1"/>
    <col min="525" max="769" width="11.42578125" style="68"/>
    <col min="770" max="770" width="0.28515625" style="68" customWidth="1"/>
    <col min="771" max="778" width="11.42578125" style="68"/>
    <col min="779" max="779" width="15.85546875" style="68" customWidth="1"/>
    <col min="780" max="780" width="0.28515625" style="68" customWidth="1"/>
    <col min="781" max="1025" width="11.42578125" style="68"/>
    <col min="1026" max="1026" width="0.28515625" style="68" customWidth="1"/>
    <col min="1027" max="1034" width="11.42578125" style="68"/>
    <col min="1035" max="1035" width="15.85546875" style="68" customWidth="1"/>
    <col min="1036" max="1036" width="0.28515625" style="68" customWidth="1"/>
    <col min="1037" max="1281" width="11.42578125" style="68"/>
    <col min="1282" max="1282" width="0.28515625" style="68" customWidth="1"/>
    <col min="1283" max="1290" width="11.42578125" style="68"/>
    <col min="1291" max="1291" width="15.85546875" style="68" customWidth="1"/>
    <col min="1292" max="1292" width="0.28515625" style="68" customWidth="1"/>
    <col min="1293" max="1537" width="11.42578125" style="68"/>
    <col min="1538" max="1538" width="0.28515625" style="68" customWidth="1"/>
    <col min="1539" max="1546" width="11.42578125" style="68"/>
    <col min="1547" max="1547" width="15.85546875" style="68" customWidth="1"/>
    <col min="1548" max="1548" width="0.28515625" style="68" customWidth="1"/>
    <col min="1549" max="1793" width="11.42578125" style="68"/>
    <col min="1794" max="1794" width="0.28515625" style="68" customWidth="1"/>
    <col min="1795" max="1802" width="11.42578125" style="68"/>
    <col min="1803" max="1803" width="15.85546875" style="68" customWidth="1"/>
    <col min="1804" max="1804" width="0.28515625" style="68" customWidth="1"/>
    <col min="1805" max="2049" width="11.42578125" style="68"/>
    <col min="2050" max="2050" width="0.28515625" style="68" customWidth="1"/>
    <col min="2051" max="2058" width="11.42578125" style="68"/>
    <col min="2059" max="2059" width="15.85546875" style="68" customWidth="1"/>
    <col min="2060" max="2060" width="0.28515625" style="68" customWidth="1"/>
    <col min="2061" max="2305" width="11.42578125" style="68"/>
    <col min="2306" max="2306" width="0.28515625" style="68" customWidth="1"/>
    <col min="2307" max="2314" width="11.42578125" style="68"/>
    <col min="2315" max="2315" width="15.85546875" style="68" customWidth="1"/>
    <col min="2316" max="2316" width="0.28515625" style="68" customWidth="1"/>
    <col min="2317" max="2561" width="11.42578125" style="68"/>
    <col min="2562" max="2562" width="0.28515625" style="68" customWidth="1"/>
    <col min="2563" max="2570" width="11.42578125" style="68"/>
    <col min="2571" max="2571" width="15.85546875" style="68" customWidth="1"/>
    <col min="2572" max="2572" width="0.28515625" style="68" customWidth="1"/>
    <col min="2573" max="2817" width="11.42578125" style="68"/>
    <col min="2818" max="2818" width="0.28515625" style="68" customWidth="1"/>
    <col min="2819" max="2826" width="11.42578125" style="68"/>
    <col min="2827" max="2827" width="15.85546875" style="68" customWidth="1"/>
    <col min="2828" max="2828" width="0.28515625" style="68" customWidth="1"/>
    <col min="2829" max="3073" width="11.42578125" style="68"/>
    <col min="3074" max="3074" width="0.28515625" style="68" customWidth="1"/>
    <col min="3075" max="3082" width="11.42578125" style="68"/>
    <col min="3083" max="3083" width="15.85546875" style="68" customWidth="1"/>
    <col min="3084" max="3084" width="0.28515625" style="68" customWidth="1"/>
    <col min="3085" max="3329" width="11.42578125" style="68"/>
    <col min="3330" max="3330" width="0.28515625" style="68" customWidth="1"/>
    <col min="3331" max="3338" width="11.42578125" style="68"/>
    <col min="3339" max="3339" width="15.85546875" style="68" customWidth="1"/>
    <col min="3340" max="3340" width="0.28515625" style="68" customWidth="1"/>
    <col min="3341" max="3585" width="11.42578125" style="68"/>
    <col min="3586" max="3586" width="0.28515625" style="68" customWidth="1"/>
    <col min="3587" max="3594" width="11.42578125" style="68"/>
    <col min="3595" max="3595" width="15.85546875" style="68" customWidth="1"/>
    <col min="3596" max="3596" width="0.28515625" style="68" customWidth="1"/>
    <col min="3597" max="3841" width="11.42578125" style="68"/>
    <col min="3842" max="3842" width="0.28515625" style="68" customWidth="1"/>
    <col min="3843" max="3850" width="11.42578125" style="68"/>
    <col min="3851" max="3851" width="15.85546875" style="68" customWidth="1"/>
    <col min="3852" max="3852" width="0.28515625" style="68" customWidth="1"/>
    <col min="3853" max="4097" width="11.42578125" style="68"/>
    <col min="4098" max="4098" width="0.28515625" style="68" customWidth="1"/>
    <col min="4099" max="4106" width="11.42578125" style="68"/>
    <col min="4107" max="4107" width="15.85546875" style="68" customWidth="1"/>
    <col min="4108" max="4108" width="0.28515625" style="68" customWidth="1"/>
    <col min="4109" max="4353" width="11.42578125" style="68"/>
    <col min="4354" max="4354" width="0.28515625" style="68" customWidth="1"/>
    <col min="4355" max="4362" width="11.42578125" style="68"/>
    <col min="4363" max="4363" width="15.85546875" style="68" customWidth="1"/>
    <col min="4364" max="4364" width="0.28515625" style="68" customWidth="1"/>
    <col min="4365" max="4609" width="11.42578125" style="68"/>
    <col min="4610" max="4610" width="0.28515625" style="68" customWidth="1"/>
    <col min="4611" max="4618" width="11.42578125" style="68"/>
    <col min="4619" max="4619" width="15.85546875" style="68" customWidth="1"/>
    <col min="4620" max="4620" width="0.28515625" style="68" customWidth="1"/>
    <col min="4621" max="4865" width="11.42578125" style="68"/>
    <col min="4866" max="4866" width="0.28515625" style="68" customWidth="1"/>
    <col min="4867" max="4874" width="11.42578125" style="68"/>
    <col min="4875" max="4875" width="15.85546875" style="68" customWidth="1"/>
    <col min="4876" max="4876" width="0.28515625" style="68" customWidth="1"/>
    <col min="4877" max="5121" width="11.42578125" style="68"/>
    <col min="5122" max="5122" width="0.28515625" style="68" customWidth="1"/>
    <col min="5123" max="5130" width="11.42578125" style="68"/>
    <col min="5131" max="5131" width="15.85546875" style="68" customWidth="1"/>
    <col min="5132" max="5132" width="0.28515625" style="68" customWidth="1"/>
    <col min="5133" max="5377" width="11.42578125" style="68"/>
    <col min="5378" max="5378" width="0.28515625" style="68" customWidth="1"/>
    <col min="5379" max="5386" width="11.42578125" style="68"/>
    <col min="5387" max="5387" width="15.85546875" style="68" customWidth="1"/>
    <col min="5388" max="5388" width="0.28515625" style="68" customWidth="1"/>
    <col min="5389" max="5633" width="11.42578125" style="68"/>
    <col min="5634" max="5634" width="0.28515625" style="68" customWidth="1"/>
    <col min="5635" max="5642" width="11.42578125" style="68"/>
    <col min="5643" max="5643" width="15.85546875" style="68" customWidth="1"/>
    <col min="5644" max="5644" width="0.28515625" style="68" customWidth="1"/>
    <col min="5645" max="5889" width="11.42578125" style="68"/>
    <col min="5890" max="5890" width="0.28515625" style="68" customWidth="1"/>
    <col min="5891" max="5898" width="11.42578125" style="68"/>
    <col min="5899" max="5899" width="15.85546875" style="68" customWidth="1"/>
    <col min="5900" max="5900" width="0.28515625" style="68" customWidth="1"/>
    <col min="5901" max="6145" width="11.42578125" style="68"/>
    <col min="6146" max="6146" width="0.28515625" style="68" customWidth="1"/>
    <col min="6147" max="6154" width="11.42578125" style="68"/>
    <col min="6155" max="6155" width="15.85546875" style="68" customWidth="1"/>
    <col min="6156" max="6156" width="0.28515625" style="68" customWidth="1"/>
    <col min="6157" max="6401" width="11.42578125" style="68"/>
    <col min="6402" max="6402" width="0.28515625" style="68" customWidth="1"/>
    <col min="6403" max="6410" width="11.42578125" style="68"/>
    <col min="6411" max="6411" width="15.85546875" style="68" customWidth="1"/>
    <col min="6412" max="6412" width="0.28515625" style="68" customWidth="1"/>
    <col min="6413" max="6657" width="11.42578125" style="68"/>
    <col min="6658" max="6658" width="0.28515625" style="68" customWidth="1"/>
    <col min="6659" max="6666" width="11.42578125" style="68"/>
    <col min="6667" max="6667" width="15.85546875" style="68" customWidth="1"/>
    <col min="6668" max="6668" width="0.28515625" style="68" customWidth="1"/>
    <col min="6669" max="6913" width="11.42578125" style="68"/>
    <col min="6914" max="6914" width="0.28515625" style="68" customWidth="1"/>
    <col min="6915" max="6922" width="11.42578125" style="68"/>
    <col min="6923" max="6923" width="15.85546875" style="68" customWidth="1"/>
    <col min="6924" max="6924" width="0.28515625" style="68" customWidth="1"/>
    <col min="6925" max="7169" width="11.42578125" style="68"/>
    <col min="7170" max="7170" width="0.28515625" style="68" customWidth="1"/>
    <col min="7171" max="7178" width="11.42578125" style="68"/>
    <col min="7179" max="7179" width="15.85546875" style="68" customWidth="1"/>
    <col min="7180" max="7180" width="0.28515625" style="68" customWidth="1"/>
    <col min="7181" max="7425" width="11.42578125" style="68"/>
    <col min="7426" max="7426" width="0.28515625" style="68" customWidth="1"/>
    <col min="7427" max="7434" width="11.42578125" style="68"/>
    <col min="7435" max="7435" width="15.85546875" style="68" customWidth="1"/>
    <col min="7436" max="7436" width="0.28515625" style="68" customWidth="1"/>
    <col min="7437" max="7681" width="11.42578125" style="68"/>
    <col min="7682" max="7682" width="0.28515625" style="68" customWidth="1"/>
    <col min="7683" max="7690" width="11.42578125" style="68"/>
    <col min="7691" max="7691" width="15.85546875" style="68" customWidth="1"/>
    <col min="7692" max="7692" width="0.28515625" style="68" customWidth="1"/>
    <col min="7693" max="7937" width="11.42578125" style="68"/>
    <col min="7938" max="7938" width="0.28515625" style="68" customWidth="1"/>
    <col min="7939" max="7946" width="11.42578125" style="68"/>
    <col min="7947" max="7947" width="15.85546875" style="68" customWidth="1"/>
    <col min="7948" max="7948" width="0.28515625" style="68" customWidth="1"/>
    <col min="7949" max="8193" width="11.42578125" style="68"/>
    <col min="8194" max="8194" width="0.28515625" style="68" customWidth="1"/>
    <col min="8195" max="8202" width="11.42578125" style="68"/>
    <col min="8203" max="8203" width="15.85546875" style="68" customWidth="1"/>
    <col min="8204" max="8204" width="0.28515625" style="68" customWidth="1"/>
    <col min="8205" max="8449" width="11.42578125" style="68"/>
    <col min="8450" max="8450" width="0.28515625" style="68" customWidth="1"/>
    <col min="8451" max="8458" width="11.42578125" style="68"/>
    <col min="8459" max="8459" width="15.85546875" style="68" customWidth="1"/>
    <col min="8460" max="8460" width="0.28515625" style="68" customWidth="1"/>
    <col min="8461" max="8705" width="11.42578125" style="68"/>
    <col min="8706" max="8706" width="0.28515625" style="68" customWidth="1"/>
    <col min="8707" max="8714" width="11.42578125" style="68"/>
    <col min="8715" max="8715" width="15.85546875" style="68" customWidth="1"/>
    <col min="8716" max="8716" width="0.28515625" style="68" customWidth="1"/>
    <col min="8717" max="8961" width="11.42578125" style="68"/>
    <col min="8962" max="8962" width="0.28515625" style="68" customWidth="1"/>
    <col min="8963" max="8970" width="11.42578125" style="68"/>
    <col min="8971" max="8971" width="15.85546875" style="68" customWidth="1"/>
    <col min="8972" max="8972" width="0.28515625" style="68" customWidth="1"/>
    <col min="8973" max="9217" width="11.42578125" style="68"/>
    <col min="9218" max="9218" width="0.28515625" style="68" customWidth="1"/>
    <col min="9219" max="9226" width="11.42578125" style="68"/>
    <col min="9227" max="9227" width="15.85546875" style="68" customWidth="1"/>
    <col min="9228" max="9228" width="0.28515625" style="68" customWidth="1"/>
    <col min="9229" max="9473" width="11.42578125" style="68"/>
    <col min="9474" max="9474" width="0.28515625" style="68" customWidth="1"/>
    <col min="9475" max="9482" width="11.42578125" style="68"/>
    <col min="9483" max="9483" width="15.85546875" style="68" customWidth="1"/>
    <col min="9484" max="9484" width="0.28515625" style="68" customWidth="1"/>
    <col min="9485" max="9729" width="11.42578125" style="68"/>
    <col min="9730" max="9730" width="0.28515625" style="68" customWidth="1"/>
    <col min="9731" max="9738" width="11.42578125" style="68"/>
    <col min="9739" max="9739" width="15.85546875" style="68" customWidth="1"/>
    <col min="9740" max="9740" width="0.28515625" style="68" customWidth="1"/>
    <col min="9741" max="9985" width="11.42578125" style="68"/>
    <col min="9986" max="9986" width="0.28515625" style="68" customWidth="1"/>
    <col min="9987" max="9994" width="11.42578125" style="68"/>
    <col min="9995" max="9995" width="15.85546875" style="68" customWidth="1"/>
    <col min="9996" max="9996" width="0.28515625" style="68" customWidth="1"/>
    <col min="9997" max="10241" width="11.42578125" style="68"/>
    <col min="10242" max="10242" width="0.28515625" style="68" customWidth="1"/>
    <col min="10243" max="10250" width="11.42578125" style="68"/>
    <col min="10251" max="10251" width="15.85546875" style="68" customWidth="1"/>
    <col min="10252" max="10252" width="0.28515625" style="68" customWidth="1"/>
    <col min="10253" max="10497" width="11.42578125" style="68"/>
    <col min="10498" max="10498" width="0.28515625" style="68" customWidth="1"/>
    <col min="10499" max="10506" width="11.42578125" style="68"/>
    <col min="10507" max="10507" width="15.85546875" style="68" customWidth="1"/>
    <col min="10508" max="10508" width="0.28515625" style="68" customWidth="1"/>
    <col min="10509" max="10753" width="11.42578125" style="68"/>
    <col min="10754" max="10754" width="0.28515625" style="68" customWidth="1"/>
    <col min="10755" max="10762" width="11.42578125" style="68"/>
    <col min="10763" max="10763" width="15.85546875" style="68" customWidth="1"/>
    <col min="10764" max="10764" width="0.28515625" style="68" customWidth="1"/>
    <col min="10765" max="11009" width="11.42578125" style="68"/>
    <col min="11010" max="11010" width="0.28515625" style="68" customWidth="1"/>
    <col min="11011" max="11018" width="11.42578125" style="68"/>
    <col min="11019" max="11019" width="15.85546875" style="68" customWidth="1"/>
    <col min="11020" max="11020" width="0.28515625" style="68" customWidth="1"/>
    <col min="11021" max="11265" width="11.42578125" style="68"/>
    <col min="11266" max="11266" width="0.28515625" style="68" customWidth="1"/>
    <col min="11267" max="11274" width="11.42578125" style="68"/>
    <col min="11275" max="11275" width="15.85546875" style="68" customWidth="1"/>
    <col min="11276" max="11276" width="0.28515625" style="68" customWidth="1"/>
    <col min="11277" max="11521" width="11.42578125" style="68"/>
    <col min="11522" max="11522" width="0.28515625" style="68" customWidth="1"/>
    <col min="11523" max="11530" width="11.42578125" style="68"/>
    <col min="11531" max="11531" width="15.85546875" style="68" customWidth="1"/>
    <col min="11532" max="11532" width="0.28515625" style="68" customWidth="1"/>
    <col min="11533" max="11777" width="11.42578125" style="68"/>
    <col min="11778" max="11778" width="0.28515625" style="68" customWidth="1"/>
    <col min="11779" max="11786" width="11.42578125" style="68"/>
    <col min="11787" max="11787" width="15.85546875" style="68" customWidth="1"/>
    <col min="11788" max="11788" width="0.28515625" style="68" customWidth="1"/>
    <col min="11789" max="12033" width="11.42578125" style="68"/>
    <col min="12034" max="12034" width="0.28515625" style="68" customWidth="1"/>
    <col min="12035" max="12042" width="11.42578125" style="68"/>
    <col min="12043" max="12043" width="15.85546875" style="68" customWidth="1"/>
    <col min="12044" max="12044" width="0.28515625" style="68" customWidth="1"/>
    <col min="12045" max="12289" width="11.42578125" style="68"/>
    <col min="12290" max="12290" width="0.28515625" style="68" customWidth="1"/>
    <col min="12291" max="12298" width="11.42578125" style="68"/>
    <col min="12299" max="12299" width="15.85546875" style="68" customWidth="1"/>
    <col min="12300" max="12300" width="0.28515625" style="68" customWidth="1"/>
    <col min="12301" max="12545" width="11.42578125" style="68"/>
    <col min="12546" max="12546" width="0.28515625" style="68" customWidth="1"/>
    <col min="12547" max="12554" width="11.42578125" style="68"/>
    <col min="12555" max="12555" width="15.85546875" style="68" customWidth="1"/>
    <col min="12556" max="12556" width="0.28515625" style="68" customWidth="1"/>
    <col min="12557" max="12801" width="11.42578125" style="68"/>
    <col min="12802" max="12802" width="0.28515625" style="68" customWidth="1"/>
    <col min="12803" max="12810" width="11.42578125" style="68"/>
    <col min="12811" max="12811" width="15.85546875" style="68" customWidth="1"/>
    <col min="12812" max="12812" width="0.28515625" style="68" customWidth="1"/>
    <col min="12813" max="13057" width="11.42578125" style="68"/>
    <col min="13058" max="13058" width="0.28515625" style="68" customWidth="1"/>
    <col min="13059" max="13066" width="11.42578125" style="68"/>
    <col min="13067" max="13067" width="15.85546875" style="68" customWidth="1"/>
    <col min="13068" max="13068" width="0.28515625" style="68" customWidth="1"/>
    <col min="13069" max="13313" width="11.42578125" style="68"/>
    <col min="13314" max="13314" width="0.28515625" style="68" customWidth="1"/>
    <col min="13315" max="13322" width="11.42578125" style="68"/>
    <col min="13323" max="13323" width="15.85546875" style="68" customWidth="1"/>
    <col min="13324" max="13324" width="0.28515625" style="68" customWidth="1"/>
    <col min="13325" max="13569" width="11.42578125" style="68"/>
    <col min="13570" max="13570" width="0.28515625" style="68" customWidth="1"/>
    <col min="13571" max="13578" width="11.42578125" style="68"/>
    <col min="13579" max="13579" width="15.85546875" style="68" customWidth="1"/>
    <col min="13580" max="13580" width="0.28515625" style="68" customWidth="1"/>
    <col min="13581" max="13825" width="11.42578125" style="68"/>
    <col min="13826" max="13826" width="0.28515625" style="68" customWidth="1"/>
    <col min="13827" max="13834" width="11.42578125" style="68"/>
    <col min="13835" max="13835" width="15.85546875" style="68" customWidth="1"/>
    <col min="13836" max="13836" width="0.28515625" style="68" customWidth="1"/>
    <col min="13837" max="14081" width="11.42578125" style="68"/>
    <col min="14082" max="14082" width="0.28515625" style="68" customWidth="1"/>
    <col min="14083" max="14090" width="11.42578125" style="68"/>
    <col min="14091" max="14091" width="15.85546875" style="68" customWidth="1"/>
    <col min="14092" max="14092" width="0.28515625" style="68" customWidth="1"/>
    <col min="14093" max="14337" width="11.42578125" style="68"/>
    <col min="14338" max="14338" width="0.28515625" style="68" customWidth="1"/>
    <col min="14339" max="14346" width="11.42578125" style="68"/>
    <col min="14347" max="14347" width="15.85546875" style="68" customWidth="1"/>
    <col min="14348" max="14348" width="0.28515625" style="68" customWidth="1"/>
    <col min="14349" max="14593" width="11.42578125" style="68"/>
    <col min="14594" max="14594" width="0.28515625" style="68" customWidth="1"/>
    <col min="14595" max="14602" width="11.42578125" style="68"/>
    <col min="14603" max="14603" width="15.85546875" style="68" customWidth="1"/>
    <col min="14604" max="14604" width="0.28515625" style="68" customWidth="1"/>
    <col min="14605" max="14849" width="11.42578125" style="68"/>
    <col min="14850" max="14850" width="0.28515625" style="68" customWidth="1"/>
    <col min="14851" max="14858" width="11.42578125" style="68"/>
    <col min="14859" max="14859" width="15.85546875" style="68" customWidth="1"/>
    <col min="14860" max="14860" width="0.28515625" style="68" customWidth="1"/>
    <col min="14861" max="15105" width="11.42578125" style="68"/>
    <col min="15106" max="15106" width="0.28515625" style="68" customWidth="1"/>
    <col min="15107" max="15114" width="11.42578125" style="68"/>
    <col min="15115" max="15115" width="15.85546875" style="68" customWidth="1"/>
    <col min="15116" max="15116" width="0.28515625" style="68" customWidth="1"/>
    <col min="15117" max="15361" width="11.42578125" style="68"/>
    <col min="15362" max="15362" width="0.28515625" style="68" customWidth="1"/>
    <col min="15363" max="15370" width="11.42578125" style="68"/>
    <col min="15371" max="15371" width="15.85546875" style="68" customWidth="1"/>
    <col min="15372" max="15372" width="0.28515625" style="68" customWidth="1"/>
    <col min="15373" max="15617" width="11.42578125" style="68"/>
    <col min="15618" max="15618" width="0.28515625" style="68" customWidth="1"/>
    <col min="15619" max="15626" width="11.42578125" style="68"/>
    <col min="15627" max="15627" width="15.85546875" style="68" customWidth="1"/>
    <col min="15628" max="15628" width="0.28515625" style="68" customWidth="1"/>
    <col min="15629" max="15873" width="11.42578125" style="68"/>
    <col min="15874" max="15874" width="0.28515625" style="68" customWidth="1"/>
    <col min="15875" max="15882" width="11.42578125" style="68"/>
    <col min="15883" max="15883" width="15.85546875" style="68" customWidth="1"/>
    <col min="15884" max="15884" width="0.28515625" style="68" customWidth="1"/>
    <col min="15885" max="16129" width="11.42578125" style="68"/>
    <col min="16130" max="16130" width="0.28515625" style="68" customWidth="1"/>
    <col min="16131" max="16138" width="11.42578125" style="68"/>
    <col min="16139" max="16139" width="15.85546875" style="68" customWidth="1"/>
    <col min="16140" max="16140" width="0.28515625" style="68" customWidth="1"/>
    <col min="16141" max="16384" width="11.42578125" style="68"/>
  </cols>
  <sheetData>
    <row r="1" spans="2:12" s="37" customFormat="1" ht="27.6" customHeight="1" x14ac:dyDescent="0.25"/>
    <row r="2" spans="2:12" s="58" customFormat="1" ht="15" x14ac:dyDescent="0.25"/>
    <row r="3" spans="2:12" s="58" customFormat="1" ht="2.25" customHeight="1" x14ac:dyDescent="0.25">
      <c r="B3" s="59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2:12" s="58" customFormat="1" ht="15" x14ac:dyDescent="0.25">
      <c r="B4" s="60"/>
      <c r="C4" s="70" t="s">
        <v>55</v>
      </c>
      <c r="D4" s="70"/>
      <c r="E4" s="70"/>
      <c r="F4" s="70"/>
      <c r="G4" s="70"/>
      <c r="H4" s="70"/>
      <c r="I4" s="70"/>
      <c r="J4" s="70"/>
      <c r="K4" s="70"/>
      <c r="L4" s="60"/>
    </row>
    <row r="5" spans="2:12" s="58" customFormat="1" ht="4.5" customHeight="1" x14ac:dyDescent="0.25">
      <c r="B5" s="60"/>
      <c r="C5" s="61"/>
      <c r="L5" s="60"/>
    </row>
    <row r="6" spans="2:12" s="58" customFormat="1" ht="15" x14ac:dyDescent="0.25">
      <c r="B6" s="60"/>
      <c r="C6" s="69" t="s">
        <v>56</v>
      </c>
      <c r="D6" s="62"/>
      <c r="E6" s="63"/>
      <c r="F6" s="63"/>
      <c r="G6" s="63"/>
      <c r="H6" s="63"/>
      <c r="I6" s="63"/>
      <c r="J6" s="63"/>
      <c r="K6" s="63"/>
      <c r="L6" s="60"/>
    </row>
    <row r="7" spans="2:12" s="58" customFormat="1" ht="8.25" customHeight="1" x14ac:dyDescent="0.25">
      <c r="B7" s="60"/>
      <c r="C7" s="62"/>
      <c r="D7" s="63"/>
      <c r="E7" s="63"/>
      <c r="F7" s="63"/>
      <c r="G7" s="63"/>
      <c r="H7" s="63"/>
      <c r="I7" s="63"/>
      <c r="J7" s="63"/>
      <c r="K7" s="63"/>
      <c r="L7" s="60"/>
    </row>
    <row r="8" spans="2:12" s="58" customFormat="1" ht="15" x14ac:dyDescent="0.25">
      <c r="B8" s="60"/>
      <c r="C8" s="64" t="s">
        <v>57</v>
      </c>
      <c r="L8" s="60"/>
    </row>
    <row r="9" spans="2:12" s="58" customFormat="1" ht="15" x14ac:dyDescent="0.25">
      <c r="B9" s="60"/>
      <c r="C9" s="65" t="s">
        <v>58</v>
      </c>
      <c r="L9" s="60"/>
    </row>
    <row r="10" spans="2:12" s="58" customFormat="1" ht="15" x14ac:dyDescent="0.25">
      <c r="B10" s="60"/>
      <c r="C10" s="65" t="s">
        <v>59</v>
      </c>
      <c r="L10" s="60"/>
    </row>
    <row r="11" spans="2:12" s="58" customFormat="1" ht="3.75" customHeight="1" x14ac:dyDescent="0.25">
      <c r="B11" s="60"/>
      <c r="C11" s="61"/>
      <c r="L11" s="60"/>
    </row>
    <row r="12" spans="2:12" s="58" customFormat="1" ht="3.75" customHeight="1" x14ac:dyDescent="0.25">
      <c r="B12" s="60"/>
      <c r="C12" s="61"/>
      <c r="L12" s="60"/>
    </row>
    <row r="13" spans="2:12" s="58" customFormat="1" ht="15" x14ac:dyDescent="0.25">
      <c r="B13" s="60"/>
      <c r="C13" s="64" t="s">
        <v>60</v>
      </c>
      <c r="L13" s="60"/>
    </row>
    <row r="14" spans="2:12" s="58" customFormat="1" ht="15" x14ac:dyDescent="0.25">
      <c r="B14" s="60"/>
      <c r="C14" s="65" t="s">
        <v>61</v>
      </c>
      <c r="L14" s="60"/>
    </row>
    <row r="15" spans="2:12" s="58" customFormat="1" ht="15" x14ac:dyDescent="0.25">
      <c r="B15" s="60"/>
      <c r="C15" s="65"/>
      <c r="L15" s="60"/>
    </row>
    <row r="16" spans="2:12" s="58" customFormat="1" ht="15" x14ac:dyDescent="0.25">
      <c r="B16" s="60"/>
      <c r="C16" s="69" t="s">
        <v>62</v>
      </c>
      <c r="L16" s="60"/>
    </row>
    <row r="17" spans="2:12" s="58" customFormat="1" ht="14.25" customHeight="1" x14ac:dyDescent="0.25">
      <c r="B17" s="60"/>
      <c r="C17" s="65" t="s">
        <v>64</v>
      </c>
      <c r="L17" s="60"/>
    </row>
    <row r="18" spans="2:12" s="58" customFormat="1" ht="15" x14ac:dyDescent="0.25">
      <c r="B18" s="60"/>
      <c r="C18" s="65" t="s">
        <v>63</v>
      </c>
      <c r="K18" s="66"/>
      <c r="L18" s="60"/>
    </row>
    <row r="19" spans="2:12" s="58" customFormat="1" ht="15" x14ac:dyDescent="0.25">
      <c r="B19" s="60"/>
      <c r="L19" s="60"/>
    </row>
    <row r="20" spans="2:12" s="58" customFormat="1" ht="2.25" customHeight="1" x14ac:dyDescent="0.25"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</row>
    <row r="21" spans="2:12" s="58" customFormat="1" ht="15" customHeight="1" x14ac:dyDescent="0.25">
      <c r="C21" s="67"/>
    </row>
    <row r="22" spans="2:12" s="58" customFormat="1" ht="15" x14ac:dyDescent="0.25"/>
    <row r="23" spans="2:12" s="58" customFormat="1" ht="15" x14ac:dyDescent="0.25"/>
  </sheetData>
  <mergeCells count="1">
    <mergeCell ref="C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showGridLines="0" zoomScaleNormal="100" workbookViewId="0">
      <selection activeCell="J14" sqref="J14"/>
    </sheetView>
  </sheetViews>
  <sheetFormatPr baseColWidth="10" defaultRowHeight="15" x14ac:dyDescent="0.25"/>
  <cols>
    <col min="1" max="1" width="24.85546875" customWidth="1"/>
    <col min="2" max="2" width="1.42578125" customWidth="1"/>
    <col min="3" max="3" width="15.28515625" customWidth="1"/>
    <col min="4" max="4" width="14.140625" style="4" bestFit="1" customWidth="1"/>
    <col min="5" max="5" width="16.7109375" customWidth="1"/>
    <col min="6" max="6" width="24.42578125" customWidth="1"/>
    <col min="7" max="7" width="5.140625" style="1" customWidth="1"/>
    <col min="9" max="9" width="17.5703125" customWidth="1"/>
    <col min="10" max="10" width="14.5703125" customWidth="1"/>
    <col min="11" max="11" width="14.140625" customWidth="1"/>
    <col min="12" max="12" width="14.42578125" customWidth="1"/>
  </cols>
  <sheetData>
    <row r="1" spans="1:12" s="37" customFormat="1" ht="27.6" customHeight="1" x14ac:dyDescent="0.25"/>
    <row r="3" spans="1:12" ht="15.75" thickBot="1" x14ac:dyDescent="0.3">
      <c r="I3" s="6" t="s">
        <v>25</v>
      </c>
      <c r="J3" s="6" t="s">
        <v>26</v>
      </c>
      <c r="K3" s="6" t="s">
        <v>27</v>
      </c>
      <c r="L3" s="6" t="s">
        <v>28</v>
      </c>
    </row>
    <row r="4" spans="1:12" ht="19.5" thickTop="1" x14ac:dyDescent="0.3">
      <c r="A4" s="71" t="s">
        <v>53</v>
      </c>
      <c r="B4" s="71"/>
      <c r="C4" s="71"/>
      <c r="D4" s="71"/>
      <c r="E4" s="71"/>
      <c r="F4" s="71"/>
      <c r="G4" s="10"/>
      <c r="I4" s="18" t="s">
        <v>22</v>
      </c>
      <c r="J4" s="19">
        <f>C9+C14</f>
        <v>0</v>
      </c>
      <c r="K4" s="19">
        <f>D9+D14</f>
        <v>0</v>
      </c>
      <c r="L4" s="20">
        <f>K4-J4</f>
        <v>0</v>
      </c>
    </row>
    <row r="5" spans="1:12" x14ac:dyDescent="0.25">
      <c r="I5" s="21" t="s">
        <v>23</v>
      </c>
      <c r="J5" s="12">
        <f>C23+C35+C40+C45</f>
        <v>0</v>
      </c>
      <c r="K5" s="12">
        <f>D23+D35+D40+D45</f>
        <v>0</v>
      </c>
      <c r="L5" s="22">
        <f t="shared" ref="L5:L6" si="0">K5-J5</f>
        <v>0</v>
      </c>
    </row>
    <row r="6" spans="1:12" ht="15.75" thickBot="1" x14ac:dyDescent="0.3">
      <c r="I6" s="23" t="s">
        <v>24</v>
      </c>
      <c r="J6" s="24">
        <f>J4-J5</f>
        <v>0</v>
      </c>
      <c r="K6" s="24">
        <f>K4-K5</f>
        <v>0</v>
      </c>
      <c r="L6" s="25">
        <f t="shared" si="0"/>
        <v>0</v>
      </c>
    </row>
    <row r="7" spans="1:12" ht="15.75" thickTop="1" x14ac:dyDescent="0.25">
      <c r="A7" s="45" t="s">
        <v>54</v>
      </c>
      <c r="B7" s="2"/>
      <c r="C7" s="6" t="s">
        <v>26</v>
      </c>
      <c r="D7" s="6" t="s">
        <v>27</v>
      </c>
      <c r="E7" s="6" t="s">
        <v>28</v>
      </c>
      <c r="F7" s="6" t="s">
        <v>29</v>
      </c>
      <c r="G7" s="3"/>
    </row>
    <row r="8" spans="1:12" s="1" customFormat="1" ht="6.75" customHeight="1" x14ac:dyDescent="0.25">
      <c r="A8" s="43"/>
      <c r="B8" s="3"/>
      <c r="C8" s="44"/>
      <c r="D8" s="44"/>
      <c r="E8" s="44"/>
      <c r="F8" s="44"/>
      <c r="G8" s="3"/>
    </row>
    <row r="9" spans="1:12" x14ac:dyDescent="0.25">
      <c r="A9" s="5" t="s">
        <v>6</v>
      </c>
      <c r="B9" s="56"/>
      <c r="C9" s="57">
        <f>SUM(C10:C12)</f>
        <v>0</v>
      </c>
      <c r="D9" s="7">
        <f>'Detalle Mensual Real'!O6</f>
        <v>0</v>
      </c>
      <c r="E9" s="7">
        <f>C9-D9</f>
        <v>0</v>
      </c>
      <c r="F9" s="35"/>
      <c r="G9" s="5"/>
    </row>
    <row r="10" spans="1:12" x14ac:dyDescent="0.25">
      <c r="A10" s="38" t="s">
        <v>35</v>
      </c>
      <c r="B10" s="40"/>
      <c r="C10" s="39">
        <f>'Detalle Mensual Planeado'!O7</f>
        <v>0</v>
      </c>
      <c r="D10" s="39">
        <f>'Detalle Mensual Real'!O7</f>
        <v>0</v>
      </c>
      <c r="E10" s="39">
        <f t="shared" ref="E10:E19" si="1">C10-D10</f>
        <v>0</v>
      </c>
      <c r="F10" s="41"/>
    </row>
    <row r="11" spans="1:12" x14ac:dyDescent="0.25">
      <c r="A11" s="38" t="s">
        <v>36</v>
      </c>
      <c r="B11" s="40"/>
      <c r="C11" s="39">
        <f>'Detalle Mensual Planeado'!O8</f>
        <v>0</v>
      </c>
      <c r="D11" s="39">
        <f>'Detalle Mensual Real'!O8</f>
        <v>0</v>
      </c>
      <c r="E11" s="39">
        <f t="shared" si="1"/>
        <v>0</v>
      </c>
      <c r="F11" s="41"/>
    </row>
    <row r="12" spans="1:12" x14ac:dyDescent="0.25">
      <c r="A12" s="38" t="s">
        <v>37</v>
      </c>
      <c r="B12" s="40"/>
      <c r="C12" s="39">
        <f>'Detalle Mensual Planeado'!O9</f>
        <v>0</v>
      </c>
      <c r="D12" s="39">
        <f>'Detalle Mensual Real'!O9</f>
        <v>0</v>
      </c>
      <c r="E12" s="39">
        <f t="shared" si="1"/>
        <v>0</v>
      </c>
      <c r="F12" s="41"/>
    </row>
    <row r="13" spans="1:12" s="52" customFormat="1" x14ac:dyDescent="0.25">
      <c r="D13" s="54"/>
      <c r="F13" s="55"/>
      <c r="G13" s="49"/>
    </row>
    <row r="14" spans="1:12" x14ac:dyDescent="0.25">
      <c r="A14" s="5" t="s">
        <v>34</v>
      </c>
      <c r="B14" s="56"/>
      <c r="C14" s="57">
        <f>SUM(C15:C19)</f>
        <v>0</v>
      </c>
      <c r="D14" s="7">
        <f>'Detalle Mensual Real'!O11</f>
        <v>0</v>
      </c>
      <c r="E14" s="7">
        <f t="shared" si="1"/>
        <v>0</v>
      </c>
      <c r="F14" s="42"/>
      <c r="G14" s="5"/>
    </row>
    <row r="15" spans="1:12" x14ac:dyDescent="0.25">
      <c r="A15" s="38" t="s">
        <v>30</v>
      </c>
      <c r="B15" s="40"/>
      <c r="C15" s="39">
        <f>'Detalle Mensual Planeado'!O12</f>
        <v>0</v>
      </c>
      <c r="D15" s="39">
        <f>'Detalle Mensual Real'!O12</f>
        <v>0</v>
      </c>
      <c r="E15" s="39">
        <f t="shared" si="1"/>
        <v>0</v>
      </c>
      <c r="F15" s="41"/>
    </row>
    <row r="16" spans="1:12" x14ac:dyDescent="0.25">
      <c r="A16" s="38" t="s">
        <v>31</v>
      </c>
      <c r="B16" s="40"/>
      <c r="C16" s="39">
        <f>'Detalle Mensual Planeado'!O13</f>
        <v>0</v>
      </c>
      <c r="D16" s="39">
        <f>'Detalle Mensual Real'!O13</f>
        <v>0</v>
      </c>
      <c r="E16" s="39">
        <f t="shared" si="1"/>
        <v>0</v>
      </c>
      <c r="F16" s="41"/>
    </row>
    <row r="17" spans="1:7" x14ac:dyDescent="0.25">
      <c r="A17" s="38" t="s">
        <v>2</v>
      </c>
      <c r="B17" s="40"/>
      <c r="C17" s="39">
        <f>'Detalle Mensual Planeado'!O14</f>
        <v>0</v>
      </c>
      <c r="D17" s="39">
        <f>'Detalle Mensual Real'!O14</f>
        <v>0</v>
      </c>
      <c r="E17" s="39">
        <f t="shared" si="1"/>
        <v>0</v>
      </c>
      <c r="F17" s="41"/>
    </row>
    <row r="18" spans="1:7" x14ac:dyDescent="0.25">
      <c r="A18" s="38" t="s">
        <v>32</v>
      </c>
      <c r="B18" s="40"/>
      <c r="C18" s="39">
        <f>'Detalle Mensual Planeado'!O15</f>
        <v>0</v>
      </c>
      <c r="D18" s="39">
        <f>'Detalle Mensual Real'!O15</f>
        <v>0</v>
      </c>
      <c r="E18" s="39">
        <f t="shared" si="1"/>
        <v>0</v>
      </c>
      <c r="F18" s="41"/>
    </row>
    <row r="19" spans="1:7" x14ac:dyDescent="0.25">
      <c r="A19" s="38" t="s">
        <v>5</v>
      </c>
      <c r="B19" s="40"/>
      <c r="C19" s="39">
        <f>'Detalle Mensual Planeado'!O16</f>
        <v>0</v>
      </c>
      <c r="D19" s="39">
        <f>'Detalle Mensual Real'!O16</f>
        <v>0</v>
      </c>
      <c r="E19" s="39">
        <f t="shared" si="1"/>
        <v>0</v>
      </c>
      <c r="F19" s="41"/>
    </row>
    <row r="20" spans="1:7" x14ac:dyDescent="0.25">
      <c r="B20" s="52"/>
    </row>
    <row r="21" spans="1:7" ht="15.75" x14ac:dyDescent="0.25">
      <c r="A21" s="50" t="s">
        <v>0</v>
      </c>
      <c r="B21" s="51"/>
      <c r="C21" s="6" t="s">
        <v>26</v>
      </c>
      <c r="D21" s="6" t="s">
        <v>27</v>
      </c>
      <c r="E21" s="6" t="s">
        <v>28</v>
      </c>
      <c r="F21" s="6" t="s">
        <v>29</v>
      </c>
      <c r="G21" s="3"/>
    </row>
    <row r="22" spans="1:7" s="49" customFormat="1" ht="15.75" x14ac:dyDescent="0.25">
      <c r="A22" s="46"/>
      <c r="B22" s="47"/>
      <c r="C22" s="48"/>
      <c r="D22" s="48"/>
      <c r="E22" s="48"/>
      <c r="F22" s="48"/>
      <c r="G22" s="47"/>
    </row>
    <row r="23" spans="1:7" x14ac:dyDescent="0.25">
      <c r="A23" s="5" t="s">
        <v>1</v>
      </c>
      <c r="B23" s="56"/>
      <c r="C23" s="57">
        <f>SUM(C24:C33)</f>
        <v>0</v>
      </c>
      <c r="D23" s="7">
        <f>'Detalle Mensual Real'!O18</f>
        <v>0</v>
      </c>
      <c r="E23" s="7">
        <f t="shared" ref="E23:E33" si="2">C23-D23</f>
        <v>0</v>
      </c>
      <c r="F23" s="35"/>
      <c r="G23" s="5"/>
    </row>
    <row r="24" spans="1:7" x14ac:dyDescent="0.25">
      <c r="A24" s="38" t="s">
        <v>7</v>
      </c>
      <c r="B24" s="40"/>
      <c r="C24" s="39">
        <f>'Detalle Mensual Planeado'!O19</f>
        <v>0</v>
      </c>
      <c r="D24" s="39">
        <f>'Detalle Mensual Real'!O19</f>
        <v>0</v>
      </c>
      <c r="E24" s="39">
        <f t="shared" si="2"/>
        <v>0</v>
      </c>
      <c r="F24" s="41"/>
    </row>
    <row r="25" spans="1:7" x14ac:dyDescent="0.25">
      <c r="A25" s="38" t="s">
        <v>8</v>
      </c>
      <c r="B25" s="40"/>
      <c r="C25" s="39">
        <f>'Detalle Mensual Planeado'!O20</f>
        <v>0</v>
      </c>
      <c r="D25" s="39">
        <f>'Detalle Mensual Real'!O20</f>
        <v>0</v>
      </c>
      <c r="E25" s="39">
        <f t="shared" si="2"/>
        <v>0</v>
      </c>
      <c r="F25" s="41"/>
    </row>
    <row r="26" spans="1:7" x14ac:dyDescent="0.25">
      <c r="A26" s="38" t="s">
        <v>33</v>
      </c>
      <c r="B26" s="40"/>
      <c r="C26" s="39">
        <f>'Detalle Mensual Planeado'!O21</f>
        <v>0</v>
      </c>
      <c r="D26" s="39">
        <f>'Detalle Mensual Real'!O21</f>
        <v>0</v>
      </c>
      <c r="E26" s="39">
        <f t="shared" si="2"/>
        <v>0</v>
      </c>
      <c r="F26" s="41"/>
    </row>
    <row r="27" spans="1:7" x14ac:dyDescent="0.25">
      <c r="A27" s="38" t="s">
        <v>3</v>
      </c>
      <c r="B27" s="40"/>
      <c r="C27" s="39">
        <f>'Detalle Mensual Planeado'!O22</f>
        <v>0</v>
      </c>
      <c r="D27" s="39">
        <f>'Detalle Mensual Real'!O22</f>
        <v>0</v>
      </c>
      <c r="E27" s="39">
        <f t="shared" si="2"/>
        <v>0</v>
      </c>
      <c r="F27" s="41"/>
    </row>
    <row r="28" spans="1:7" x14ac:dyDescent="0.25">
      <c r="A28" s="38" t="s">
        <v>4</v>
      </c>
      <c r="B28" s="40"/>
      <c r="C28" s="39">
        <f>'Detalle Mensual Planeado'!O23</f>
        <v>0</v>
      </c>
      <c r="D28" s="39">
        <f>'Detalle Mensual Real'!O23</f>
        <v>0</v>
      </c>
      <c r="E28" s="39">
        <f t="shared" si="2"/>
        <v>0</v>
      </c>
      <c r="F28" s="41"/>
    </row>
    <row r="29" spans="1:7" x14ac:dyDescent="0.25">
      <c r="A29" s="38" t="s">
        <v>9</v>
      </c>
      <c r="B29" s="40"/>
      <c r="C29" s="39">
        <f>'Detalle Mensual Planeado'!O24</f>
        <v>0</v>
      </c>
      <c r="D29" s="39">
        <f>'Detalle Mensual Real'!O24</f>
        <v>0</v>
      </c>
      <c r="E29" s="39">
        <f t="shared" si="2"/>
        <v>0</v>
      </c>
      <c r="F29" s="41"/>
    </row>
    <row r="30" spans="1:7" x14ac:dyDescent="0.25">
      <c r="A30" s="38" t="s">
        <v>10</v>
      </c>
      <c r="B30" s="40"/>
      <c r="C30" s="39">
        <f>'Detalle Mensual Planeado'!O25</f>
        <v>0</v>
      </c>
      <c r="D30" s="39">
        <f>'Detalle Mensual Real'!O25</f>
        <v>0</v>
      </c>
      <c r="E30" s="39">
        <f t="shared" si="2"/>
        <v>0</v>
      </c>
      <c r="F30" s="41"/>
    </row>
    <row r="31" spans="1:7" x14ac:dyDescent="0.25">
      <c r="A31" s="38" t="s">
        <v>11</v>
      </c>
      <c r="B31" s="40"/>
      <c r="C31" s="39">
        <f>'Detalle Mensual Planeado'!O26</f>
        <v>0</v>
      </c>
      <c r="D31" s="39">
        <f>'Detalle Mensual Real'!O26</f>
        <v>0</v>
      </c>
      <c r="E31" s="39">
        <f t="shared" si="2"/>
        <v>0</v>
      </c>
      <c r="F31" s="41"/>
    </row>
    <row r="32" spans="1:7" x14ac:dyDescent="0.25">
      <c r="A32" s="38" t="s">
        <v>12</v>
      </c>
      <c r="B32" s="40"/>
      <c r="C32" s="39">
        <f>'Detalle Mensual Planeado'!O27</f>
        <v>0</v>
      </c>
      <c r="D32" s="39">
        <f>'Detalle Mensual Real'!O27</f>
        <v>0</v>
      </c>
      <c r="E32" s="39">
        <f t="shared" si="2"/>
        <v>0</v>
      </c>
      <c r="F32" s="41"/>
    </row>
    <row r="33" spans="1:7" x14ac:dyDescent="0.25">
      <c r="A33" s="38" t="s">
        <v>2</v>
      </c>
      <c r="B33" s="40"/>
      <c r="C33" s="39">
        <f>'Detalle Mensual Planeado'!O28</f>
        <v>0</v>
      </c>
      <c r="D33" s="39">
        <f>'Detalle Mensual Real'!O28</f>
        <v>0</v>
      </c>
      <c r="E33" s="39">
        <f t="shared" si="2"/>
        <v>0</v>
      </c>
      <c r="F33" s="41"/>
    </row>
    <row r="34" spans="1:7" x14ac:dyDescent="0.25">
      <c r="B34" s="52"/>
      <c r="C34" s="52"/>
    </row>
    <row r="35" spans="1:7" x14ac:dyDescent="0.25">
      <c r="A35" s="5" t="s">
        <v>13</v>
      </c>
      <c r="B35" s="56"/>
      <c r="C35" s="57">
        <f>SUM(C36:C38)</f>
        <v>0</v>
      </c>
      <c r="D35" s="7">
        <f>'Detalle Mensual Real'!O30</f>
        <v>0</v>
      </c>
      <c r="E35" s="7">
        <f t="shared" ref="E35:E38" si="3">C35-D35</f>
        <v>0</v>
      </c>
      <c r="F35" s="35"/>
      <c r="G35" s="5"/>
    </row>
    <row r="36" spans="1:7" x14ac:dyDescent="0.25">
      <c r="A36" s="38" t="s">
        <v>14</v>
      </c>
      <c r="B36" s="40"/>
      <c r="C36" s="39">
        <f>'Detalle Mensual Planeado'!O31</f>
        <v>0</v>
      </c>
      <c r="D36" s="39">
        <f>'Detalle Mensual Real'!O31</f>
        <v>0</v>
      </c>
      <c r="E36" s="39">
        <f t="shared" si="3"/>
        <v>0</v>
      </c>
      <c r="F36" s="41"/>
    </row>
    <row r="37" spans="1:7" x14ac:dyDescent="0.25">
      <c r="A37" s="38" t="s">
        <v>15</v>
      </c>
      <c r="B37" s="40"/>
      <c r="C37" s="39">
        <f>'Detalle Mensual Planeado'!O32</f>
        <v>0</v>
      </c>
      <c r="D37" s="39">
        <f>'Detalle Mensual Real'!O32</f>
        <v>0</v>
      </c>
      <c r="E37" s="39">
        <f t="shared" si="3"/>
        <v>0</v>
      </c>
      <c r="F37" s="41"/>
    </row>
    <row r="38" spans="1:7" x14ac:dyDescent="0.25">
      <c r="A38" s="38" t="s">
        <v>16</v>
      </c>
      <c r="B38" s="40"/>
      <c r="C38" s="39">
        <f>'Detalle Mensual Planeado'!O33</f>
        <v>0</v>
      </c>
      <c r="D38" s="39">
        <f>'Detalle Mensual Real'!O33</f>
        <v>0</v>
      </c>
      <c r="E38" s="39">
        <f t="shared" si="3"/>
        <v>0</v>
      </c>
      <c r="F38" s="41"/>
    </row>
    <row r="39" spans="1:7" s="52" customFormat="1" x14ac:dyDescent="0.25">
      <c r="C39" s="53"/>
      <c r="D39" s="54"/>
      <c r="G39" s="49"/>
    </row>
    <row r="40" spans="1:7" x14ac:dyDescent="0.25">
      <c r="A40" s="5" t="s">
        <v>17</v>
      </c>
      <c r="B40" s="56"/>
      <c r="C40" s="57">
        <f>SUM(C41:C43)</f>
        <v>0</v>
      </c>
      <c r="D40" s="7">
        <f>'Detalle Mensual Real'!O35</f>
        <v>0</v>
      </c>
      <c r="E40" s="7">
        <f t="shared" ref="E40:E43" si="4">C40-D40</f>
        <v>0</v>
      </c>
      <c r="F40" s="35"/>
      <c r="G40" s="5"/>
    </row>
    <row r="41" spans="1:7" x14ac:dyDescent="0.25">
      <c r="A41" s="38" t="s">
        <v>18</v>
      </c>
      <c r="B41" s="40"/>
      <c r="C41" s="39">
        <f>'Detalle Mensual Planeado'!O36</f>
        <v>0</v>
      </c>
      <c r="D41" s="39">
        <f>'Detalle Mensual Real'!O36</f>
        <v>0</v>
      </c>
      <c r="E41" s="39">
        <f t="shared" si="4"/>
        <v>0</v>
      </c>
      <c r="F41" s="41"/>
    </row>
    <row r="42" spans="1:7" x14ac:dyDescent="0.25">
      <c r="A42" s="38" t="s">
        <v>19</v>
      </c>
      <c r="B42" s="40"/>
      <c r="C42" s="39">
        <f>'Detalle Mensual Planeado'!O37</f>
        <v>0</v>
      </c>
      <c r="D42" s="39">
        <f>'Detalle Mensual Real'!O37</f>
        <v>0</v>
      </c>
      <c r="E42" s="39">
        <f t="shared" si="4"/>
        <v>0</v>
      </c>
      <c r="F42" s="41"/>
    </row>
    <row r="43" spans="1:7" x14ac:dyDescent="0.25">
      <c r="A43" s="38" t="s">
        <v>20</v>
      </c>
      <c r="B43" s="40"/>
      <c r="C43" s="39">
        <f>'Detalle Mensual Planeado'!O38</f>
        <v>0</v>
      </c>
      <c r="D43" s="39">
        <f>'Detalle Mensual Real'!O38</f>
        <v>0</v>
      </c>
      <c r="E43" s="39">
        <f t="shared" si="4"/>
        <v>0</v>
      </c>
      <c r="F43" s="41"/>
    </row>
    <row r="44" spans="1:7" s="52" customFormat="1" x14ac:dyDescent="0.25">
      <c r="C44" s="53"/>
      <c r="D44" s="54"/>
      <c r="G44" s="49"/>
    </row>
    <row r="45" spans="1:7" x14ac:dyDescent="0.25">
      <c r="A45" s="5" t="s">
        <v>21</v>
      </c>
      <c r="B45" s="56"/>
      <c r="C45" s="57">
        <f>SUM(C46)</f>
        <v>0</v>
      </c>
      <c r="D45" s="7">
        <f>'Detalle Mensual Real'!O40</f>
        <v>0</v>
      </c>
      <c r="E45" s="7">
        <f t="shared" ref="E45:E46" si="5">C45-D45</f>
        <v>0</v>
      </c>
      <c r="F45" s="35"/>
      <c r="G45" s="5"/>
    </row>
    <row r="46" spans="1:7" x14ac:dyDescent="0.25">
      <c r="A46" s="38" t="s">
        <v>5</v>
      </c>
      <c r="B46" s="40"/>
      <c r="C46" s="39">
        <f>'Detalle Mensual Planeado'!O41</f>
        <v>0</v>
      </c>
      <c r="D46" s="39">
        <f>'Detalle Mensual Real'!O41</f>
        <v>0</v>
      </c>
      <c r="E46" s="39">
        <f t="shared" si="5"/>
        <v>0</v>
      </c>
      <c r="F46" s="41"/>
    </row>
    <row r="47" spans="1:7" x14ac:dyDescent="0.25">
      <c r="B47" s="52"/>
      <c r="C47" s="53"/>
    </row>
    <row r="48" spans="1:7" x14ac:dyDescent="0.25">
      <c r="C48" s="52"/>
    </row>
  </sheetData>
  <mergeCells count="1">
    <mergeCell ref="A4:F4"/>
  </mergeCells>
  <conditionalFormatting sqref="L4:L6">
    <cfRule type="iconSet" priority="1">
      <iconSet iconSet="3Arrows">
        <cfvo type="percent" val="0"/>
        <cfvo type="num" val="0"/>
        <cfvo type="num" val="0" gte="0"/>
      </iconSet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6CE0-CF0D-4AB0-9C50-B15B778C3C8B}">
  <dimension ref="A1:O41"/>
  <sheetViews>
    <sheetView showGridLines="0" workbookViewId="0">
      <selection activeCell="A3" sqref="A3"/>
    </sheetView>
  </sheetViews>
  <sheetFormatPr baseColWidth="10" defaultRowHeight="15" x14ac:dyDescent="0.25"/>
  <cols>
    <col min="1" max="1" width="20.7109375" customWidth="1"/>
    <col min="2" max="8" width="13" bestFit="1" customWidth="1"/>
    <col min="9" max="9" width="15" customWidth="1"/>
    <col min="10" max="10" width="14.85546875" customWidth="1"/>
    <col min="11" max="11" width="13.140625" customWidth="1"/>
    <col min="12" max="12" width="14.5703125" bestFit="1" customWidth="1"/>
    <col min="13" max="13" width="13" bestFit="1" customWidth="1"/>
    <col min="14" max="14" width="3.140625" customWidth="1"/>
    <col min="15" max="15" width="13.140625" bestFit="1" customWidth="1"/>
  </cols>
  <sheetData>
    <row r="1" spans="1:15" s="37" customFormat="1" ht="27.6" customHeight="1" x14ac:dyDescent="0.25"/>
    <row r="3" spans="1:15" ht="15" customHeight="1" x14ac:dyDescent="0.25">
      <c r="A3" s="36" t="s">
        <v>51</v>
      </c>
      <c r="B3" s="72" t="s">
        <v>38</v>
      </c>
      <c r="C3" s="72" t="s">
        <v>39</v>
      </c>
      <c r="D3" s="72" t="s">
        <v>40</v>
      </c>
      <c r="E3" s="72" t="s">
        <v>41</v>
      </c>
      <c r="F3" s="72" t="s">
        <v>42</v>
      </c>
      <c r="G3" s="72" t="s">
        <v>43</v>
      </c>
      <c r="H3" s="72" t="s">
        <v>44</v>
      </c>
      <c r="I3" s="72" t="s">
        <v>45</v>
      </c>
      <c r="J3" s="72" t="s">
        <v>46</v>
      </c>
      <c r="K3" s="72" t="s">
        <v>47</v>
      </c>
      <c r="L3" s="72" t="s">
        <v>48</v>
      </c>
      <c r="M3" s="72" t="s">
        <v>49</v>
      </c>
      <c r="O3" s="72" t="s">
        <v>50</v>
      </c>
    </row>
    <row r="4" spans="1:15" s="9" customFormat="1" ht="15" customHeight="1" x14ac:dyDescent="0.25"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14"/>
      <c r="O4" s="72"/>
    </row>
    <row r="5" spans="1:15" s="9" customFormat="1" ht="4.5" customHeight="1" x14ac:dyDescent="0.25"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14"/>
      <c r="O5" s="13"/>
    </row>
    <row r="6" spans="1:15" s="33" customFormat="1" ht="15.75" x14ac:dyDescent="0.25">
      <c r="A6" s="30" t="s">
        <v>6</v>
      </c>
      <c r="B6" s="31">
        <f>SUM(B7:B9)</f>
        <v>0</v>
      </c>
      <c r="C6" s="32">
        <f t="shared" ref="C6:M6" si="0">SUM(C7:C9)</f>
        <v>0</v>
      </c>
      <c r="D6" s="32">
        <f t="shared" si="0"/>
        <v>0</v>
      </c>
      <c r="E6" s="32">
        <f t="shared" si="0"/>
        <v>0</v>
      </c>
      <c r="F6" s="32">
        <f t="shared" si="0"/>
        <v>0</v>
      </c>
      <c r="G6" s="32">
        <f t="shared" si="0"/>
        <v>0</v>
      </c>
      <c r="H6" s="32">
        <f t="shared" si="0"/>
        <v>0</v>
      </c>
      <c r="I6" s="32">
        <f t="shared" si="0"/>
        <v>0</v>
      </c>
      <c r="J6" s="32">
        <f t="shared" si="0"/>
        <v>0</v>
      </c>
      <c r="K6" s="32">
        <f t="shared" si="0"/>
        <v>0</v>
      </c>
      <c r="L6" s="32">
        <f t="shared" si="0"/>
        <v>0</v>
      </c>
      <c r="M6" s="32">
        <f t="shared" si="0"/>
        <v>0</v>
      </c>
      <c r="O6" s="34">
        <f>SUM(B6:M6)</f>
        <v>0</v>
      </c>
    </row>
    <row r="7" spans="1:15" x14ac:dyDescent="0.25">
      <c r="A7" s="11" t="s">
        <v>35</v>
      </c>
      <c r="B7" s="16"/>
      <c r="C7" s="15"/>
      <c r="D7" s="12"/>
      <c r="E7" s="12"/>
      <c r="F7" s="12"/>
      <c r="G7" s="12"/>
      <c r="H7" s="12"/>
      <c r="I7" s="12"/>
      <c r="J7" s="12"/>
      <c r="K7" s="12"/>
      <c r="L7" s="12"/>
      <c r="M7" s="12"/>
      <c r="O7" s="8">
        <f t="shared" ref="O7:O41" si="1">SUM(B7:M7)</f>
        <v>0</v>
      </c>
    </row>
    <row r="8" spans="1:15" x14ac:dyDescent="0.25">
      <c r="A8" s="11" t="s">
        <v>36</v>
      </c>
      <c r="B8" s="16"/>
      <c r="C8" s="15"/>
      <c r="D8" s="12"/>
      <c r="E8" s="12"/>
      <c r="F8" s="12"/>
      <c r="G8" s="12"/>
      <c r="H8" s="12"/>
      <c r="I8" s="12"/>
      <c r="J8" s="12"/>
      <c r="K8" s="12"/>
      <c r="L8" s="12"/>
      <c r="M8" s="12"/>
      <c r="O8" s="8">
        <f t="shared" si="1"/>
        <v>0</v>
      </c>
    </row>
    <row r="9" spans="1:15" x14ac:dyDescent="0.25">
      <c r="A9" s="11" t="s">
        <v>37</v>
      </c>
      <c r="B9" s="16"/>
      <c r="C9" s="15"/>
      <c r="D9" s="12"/>
      <c r="E9" s="12"/>
      <c r="F9" s="12"/>
      <c r="G9" s="12"/>
      <c r="H9" s="12"/>
      <c r="I9" s="12"/>
      <c r="J9" s="12"/>
      <c r="K9" s="12"/>
      <c r="L9" s="12"/>
      <c r="M9" s="12"/>
      <c r="O9" s="8">
        <f t="shared" si="1"/>
        <v>0</v>
      </c>
    </row>
    <row r="10" spans="1:15" x14ac:dyDescent="0.25">
      <c r="B10" s="1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O10" s="8"/>
    </row>
    <row r="11" spans="1:15" s="33" customFormat="1" ht="15.75" x14ac:dyDescent="0.25">
      <c r="A11" s="30" t="s">
        <v>34</v>
      </c>
      <c r="B11" s="31">
        <f>SUM(B12:B16)</f>
        <v>0</v>
      </c>
      <c r="C11" s="32">
        <f t="shared" ref="C11:M11" si="2">SUM(C12:C16)</f>
        <v>0</v>
      </c>
      <c r="D11" s="32">
        <f t="shared" si="2"/>
        <v>0</v>
      </c>
      <c r="E11" s="32">
        <f t="shared" si="2"/>
        <v>0</v>
      </c>
      <c r="F11" s="32">
        <f t="shared" si="2"/>
        <v>0</v>
      </c>
      <c r="G11" s="32">
        <f t="shared" si="2"/>
        <v>0</v>
      </c>
      <c r="H11" s="32">
        <f t="shared" si="2"/>
        <v>0</v>
      </c>
      <c r="I11" s="32">
        <f t="shared" si="2"/>
        <v>0</v>
      </c>
      <c r="J11" s="32">
        <f t="shared" si="2"/>
        <v>0</v>
      </c>
      <c r="K11" s="32">
        <f t="shared" si="2"/>
        <v>0</v>
      </c>
      <c r="L11" s="32">
        <f t="shared" si="2"/>
        <v>0</v>
      </c>
      <c r="M11" s="32">
        <f t="shared" si="2"/>
        <v>0</v>
      </c>
      <c r="O11" s="34">
        <f t="shared" si="1"/>
        <v>0</v>
      </c>
    </row>
    <row r="12" spans="1:15" x14ac:dyDescent="0.25">
      <c r="A12" s="26" t="s">
        <v>30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O12" s="8">
        <f t="shared" si="1"/>
        <v>0</v>
      </c>
    </row>
    <row r="13" spans="1:15" x14ac:dyDescent="0.25">
      <c r="A13" s="26" t="s">
        <v>31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O13" s="8">
        <f t="shared" si="1"/>
        <v>0</v>
      </c>
    </row>
    <row r="14" spans="1:15" x14ac:dyDescent="0.25">
      <c r="A14" s="26" t="s">
        <v>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O14" s="8">
        <f t="shared" si="1"/>
        <v>0</v>
      </c>
    </row>
    <row r="15" spans="1:15" x14ac:dyDescent="0.25">
      <c r="A15" s="26" t="s">
        <v>32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O15" s="8">
        <f t="shared" si="1"/>
        <v>0</v>
      </c>
    </row>
    <row r="16" spans="1:15" x14ac:dyDescent="0.25">
      <c r="A16" s="26" t="s">
        <v>5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O16" s="8">
        <f t="shared" si="1"/>
        <v>0</v>
      </c>
    </row>
    <row r="17" spans="1:15" ht="10.5" customHeight="1" x14ac:dyDescent="0.25">
      <c r="B17" s="1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O17" s="8"/>
    </row>
    <row r="18" spans="1:15" s="33" customFormat="1" ht="15.75" x14ac:dyDescent="0.25">
      <c r="A18" s="30" t="s">
        <v>1</v>
      </c>
      <c r="B18" s="31">
        <f>SUM(B19:B28)</f>
        <v>0</v>
      </c>
      <c r="C18" s="32">
        <f t="shared" ref="C18:M18" si="3">SUM(C19:C28)</f>
        <v>0</v>
      </c>
      <c r="D18" s="32">
        <f t="shared" si="3"/>
        <v>0</v>
      </c>
      <c r="E18" s="32">
        <f t="shared" si="3"/>
        <v>0</v>
      </c>
      <c r="F18" s="32">
        <f t="shared" si="3"/>
        <v>0</v>
      </c>
      <c r="G18" s="32">
        <f t="shared" si="3"/>
        <v>0</v>
      </c>
      <c r="H18" s="32">
        <f t="shared" si="3"/>
        <v>0</v>
      </c>
      <c r="I18" s="32">
        <f t="shared" si="3"/>
        <v>0</v>
      </c>
      <c r="J18" s="32">
        <f t="shared" si="3"/>
        <v>0</v>
      </c>
      <c r="K18" s="32">
        <f t="shared" si="3"/>
        <v>0</v>
      </c>
      <c r="L18" s="32">
        <f t="shared" si="3"/>
        <v>0</v>
      </c>
      <c r="M18" s="32">
        <f t="shared" si="3"/>
        <v>0</v>
      </c>
      <c r="O18" s="34">
        <f t="shared" si="1"/>
        <v>0</v>
      </c>
    </row>
    <row r="19" spans="1:15" x14ac:dyDescent="0.25">
      <c r="A19" s="26" t="s">
        <v>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O19" s="8">
        <f t="shared" si="1"/>
        <v>0</v>
      </c>
    </row>
    <row r="20" spans="1:15" x14ac:dyDescent="0.25">
      <c r="A20" s="26" t="s">
        <v>8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O20" s="8">
        <f t="shared" si="1"/>
        <v>0</v>
      </c>
    </row>
    <row r="21" spans="1:15" x14ac:dyDescent="0.25">
      <c r="A21" s="26" t="s">
        <v>33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O21" s="8">
        <f t="shared" si="1"/>
        <v>0</v>
      </c>
    </row>
    <row r="22" spans="1:15" x14ac:dyDescent="0.25">
      <c r="A22" s="26" t="s">
        <v>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O22" s="8">
        <f t="shared" si="1"/>
        <v>0</v>
      </c>
    </row>
    <row r="23" spans="1:15" x14ac:dyDescent="0.25">
      <c r="A23" s="26" t="s">
        <v>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O23" s="8">
        <f t="shared" si="1"/>
        <v>0</v>
      </c>
    </row>
    <row r="24" spans="1:15" x14ac:dyDescent="0.25">
      <c r="A24" s="26" t="s">
        <v>9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O24" s="8">
        <f t="shared" si="1"/>
        <v>0</v>
      </c>
    </row>
    <row r="25" spans="1:15" x14ac:dyDescent="0.25">
      <c r="A25" s="26" t="s">
        <v>10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O25" s="8">
        <f t="shared" si="1"/>
        <v>0</v>
      </c>
    </row>
    <row r="26" spans="1:15" x14ac:dyDescent="0.25">
      <c r="A26" s="26" t="s">
        <v>11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O26" s="8">
        <f t="shared" si="1"/>
        <v>0</v>
      </c>
    </row>
    <row r="27" spans="1:15" x14ac:dyDescent="0.25">
      <c r="A27" s="26" t="s">
        <v>12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O27" s="8">
        <f t="shared" si="1"/>
        <v>0</v>
      </c>
    </row>
    <row r="28" spans="1:15" x14ac:dyDescent="0.25">
      <c r="A28" s="26" t="s">
        <v>2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O28" s="8">
        <f t="shared" si="1"/>
        <v>0</v>
      </c>
    </row>
    <row r="29" spans="1:15" x14ac:dyDescent="0.25">
      <c r="B29" s="1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O29" s="8"/>
    </row>
    <row r="30" spans="1:15" s="33" customFormat="1" ht="15.75" x14ac:dyDescent="0.25">
      <c r="A30" s="30" t="s">
        <v>13</v>
      </c>
      <c r="B30" s="31">
        <f>SUM(B31:B33)</f>
        <v>0</v>
      </c>
      <c r="C30" s="32">
        <f t="shared" ref="C30:M30" si="4">SUM(C31:C33)</f>
        <v>0</v>
      </c>
      <c r="D30" s="32">
        <f t="shared" si="4"/>
        <v>0</v>
      </c>
      <c r="E30" s="32">
        <f t="shared" si="4"/>
        <v>0</v>
      </c>
      <c r="F30" s="32">
        <f t="shared" si="4"/>
        <v>0</v>
      </c>
      <c r="G30" s="32">
        <f t="shared" si="4"/>
        <v>0</v>
      </c>
      <c r="H30" s="32">
        <f t="shared" si="4"/>
        <v>0</v>
      </c>
      <c r="I30" s="32">
        <f t="shared" si="4"/>
        <v>0</v>
      </c>
      <c r="J30" s="32">
        <f t="shared" si="4"/>
        <v>0</v>
      </c>
      <c r="K30" s="32">
        <f t="shared" si="4"/>
        <v>0</v>
      </c>
      <c r="L30" s="32">
        <f t="shared" si="4"/>
        <v>0</v>
      </c>
      <c r="M30" s="32">
        <f t="shared" si="4"/>
        <v>0</v>
      </c>
      <c r="O30" s="34">
        <f t="shared" si="1"/>
        <v>0</v>
      </c>
    </row>
    <row r="31" spans="1:15" x14ac:dyDescent="0.25">
      <c r="A31" s="26" t="s">
        <v>14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O31" s="8">
        <f t="shared" si="1"/>
        <v>0</v>
      </c>
    </row>
    <row r="32" spans="1:15" x14ac:dyDescent="0.25">
      <c r="A32" s="26" t="s">
        <v>15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O32" s="8">
        <f t="shared" si="1"/>
        <v>0</v>
      </c>
    </row>
    <row r="33" spans="1:15" x14ac:dyDescent="0.25">
      <c r="A33" s="26" t="s">
        <v>16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O33" s="8">
        <f t="shared" si="1"/>
        <v>0</v>
      </c>
    </row>
    <row r="34" spans="1:15" x14ac:dyDescent="0.25">
      <c r="B34" s="1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O34" s="8"/>
    </row>
    <row r="35" spans="1:15" s="33" customFormat="1" ht="15.75" x14ac:dyDescent="0.25">
      <c r="A35" s="30" t="s">
        <v>17</v>
      </c>
      <c r="B35" s="31">
        <f>SUM(B36:B38)</f>
        <v>0</v>
      </c>
      <c r="C35" s="32">
        <f t="shared" ref="C35:M35" si="5">SUM(C36:C38)</f>
        <v>0</v>
      </c>
      <c r="D35" s="32">
        <f t="shared" si="5"/>
        <v>0</v>
      </c>
      <c r="E35" s="32">
        <f t="shared" si="5"/>
        <v>0</v>
      </c>
      <c r="F35" s="32">
        <f t="shared" si="5"/>
        <v>0</v>
      </c>
      <c r="G35" s="32">
        <f t="shared" si="5"/>
        <v>0</v>
      </c>
      <c r="H35" s="32">
        <f t="shared" si="5"/>
        <v>0</v>
      </c>
      <c r="I35" s="32">
        <f t="shared" si="5"/>
        <v>0</v>
      </c>
      <c r="J35" s="32">
        <f t="shared" si="5"/>
        <v>0</v>
      </c>
      <c r="K35" s="32">
        <f t="shared" si="5"/>
        <v>0</v>
      </c>
      <c r="L35" s="32">
        <f t="shared" si="5"/>
        <v>0</v>
      </c>
      <c r="M35" s="32">
        <f t="shared" si="5"/>
        <v>0</v>
      </c>
      <c r="O35" s="34">
        <f t="shared" si="1"/>
        <v>0</v>
      </c>
    </row>
    <row r="36" spans="1:15" x14ac:dyDescent="0.25">
      <c r="A36" s="26" t="s">
        <v>18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O36" s="8">
        <f t="shared" si="1"/>
        <v>0</v>
      </c>
    </row>
    <row r="37" spans="1:15" x14ac:dyDescent="0.25">
      <c r="A37" s="26" t="s">
        <v>19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O37" s="8">
        <f t="shared" si="1"/>
        <v>0</v>
      </c>
    </row>
    <row r="38" spans="1:15" x14ac:dyDescent="0.25">
      <c r="A38" s="26" t="s">
        <v>20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O38" s="8">
        <f t="shared" si="1"/>
        <v>0</v>
      </c>
    </row>
    <row r="39" spans="1:15" x14ac:dyDescent="0.25">
      <c r="B39" s="1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O39" s="8"/>
    </row>
    <row r="40" spans="1:15" s="33" customFormat="1" ht="15.75" x14ac:dyDescent="0.25">
      <c r="A40" s="30" t="s">
        <v>21</v>
      </c>
      <c r="B40" s="31">
        <f>SUM(B41)</f>
        <v>0</v>
      </c>
      <c r="C40" s="32">
        <f t="shared" ref="C40:M40" si="6">SUM(C41)</f>
        <v>0</v>
      </c>
      <c r="D40" s="32">
        <f t="shared" si="6"/>
        <v>0</v>
      </c>
      <c r="E40" s="32">
        <f t="shared" si="6"/>
        <v>0</v>
      </c>
      <c r="F40" s="32">
        <f t="shared" si="6"/>
        <v>0</v>
      </c>
      <c r="G40" s="32">
        <f t="shared" si="6"/>
        <v>0</v>
      </c>
      <c r="H40" s="32">
        <f t="shared" si="6"/>
        <v>0</v>
      </c>
      <c r="I40" s="32">
        <f t="shared" si="6"/>
        <v>0</v>
      </c>
      <c r="J40" s="32">
        <f t="shared" si="6"/>
        <v>0</v>
      </c>
      <c r="K40" s="32">
        <f t="shared" si="6"/>
        <v>0</v>
      </c>
      <c r="L40" s="32">
        <f t="shared" si="6"/>
        <v>0</v>
      </c>
      <c r="M40" s="32">
        <f t="shared" si="6"/>
        <v>0</v>
      </c>
      <c r="O40" s="34">
        <f t="shared" si="1"/>
        <v>0</v>
      </c>
    </row>
    <row r="41" spans="1:15" x14ac:dyDescent="0.25">
      <c r="A41" s="26" t="s">
        <v>5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O41" s="8">
        <f t="shared" si="1"/>
        <v>0</v>
      </c>
    </row>
  </sheetData>
  <mergeCells count="13">
    <mergeCell ref="G3:G4"/>
    <mergeCell ref="B3:B4"/>
    <mergeCell ref="C3:C4"/>
    <mergeCell ref="D3:D4"/>
    <mergeCell ref="E3:E4"/>
    <mergeCell ref="F3:F4"/>
    <mergeCell ref="O3:O4"/>
    <mergeCell ref="H3:H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EA0E-124E-475B-89E9-82A7E83B5DEE}">
  <dimension ref="A1:O41"/>
  <sheetViews>
    <sheetView showGridLines="0" workbookViewId="0">
      <selection activeCell="A3" sqref="A3"/>
    </sheetView>
  </sheetViews>
  <sheetFormatPr baseColWidth="10" defaultRowHeight="15" x14ac:dyDescent="0.25"/>
  <cols>
    <col min="1" max="1" width="20.7109375" customWidth="1"/>
    <col min="2" max="8" width="13" bestFit="1" customWidth="1"/>
    <col min="9" max="9" width="15" customWidth="1"/>
    <col min="10" max="10" width="14.85546875" customWidth="1"/>
    <col min="11" max="11" width="13.140625" customWidth="1"/>
    <col min="12" max="12" width="14.5703125" bestFit="1" customWidth="1"/>
    <col min="13" max="13" width="13" bestFit="1" customWidth="1"/>
    <col min="14" max="14" width="3.140625" customWidth="1"/>
    <col min="15" max="15" width="13.140625" bestFit="1" customWidth="1"/>
  </cols>
  <sheetData>
    <row r="1" spans="1:15" s="37" customFormat="1" ht="27.6" customHeight="1" x14ac:dyDescent="0.25"/>
    <row r="3" spans="1:15" ht="15" customHeight="1" x14ac:dyDescent="0.25">
      <c r="A3" s="36" t="s">
        <v>52</v>
      </c>
      <c r="B3" s="72" t="s">
        <v>38</v>
      </c>
      <c r="C3" s="72" t="s">
        <v>39</v>
      </c>
      <c r="D3" s="72" t="s">
        <v>40</v>
      </c>
      <c r="E3" s="72" t="s">
        <v>41</v>
      </c>
      <c r="F3" s="72" t="s">
        <v>42</v>
      </c>
      <c r="G3" s="72" t="s">
        <v>43</v>
      </c>
      <c r="H3" s="72" t="s">
        <v>44</v>
      </c>
      <c r="I3" s="72" t="s">
        <v>45</v>
      </c>
      <c r="J3" s="72" t="s">
        <v>46</v>
      </c>
      <c r="K3" s="72" t="s">
        <v>47</v>
      </c>
      <c r="L3" s="72" t="s">
        <v>48</v>
      </c>
      <c r="M3" s="72" t="s">
        <v>49</v>
      </c>
      <c r="O3" s="72" t="s">
        <v>50</v>
      </c>
    </row>
    <row r="4" spans="1:15" s="9" customFormat="1" ht="15" customHeight="1" x14ac:dyDescent="0.25"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14"/>
      <c r="O4" s="72"/>
    </row>
    <row r="5" spans="1:15" s="9" customFormat="1" ht="4.5" customHeight="1" x14ac:dyDescent="0.25"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14"/>
      <c r="O5" s="13"/>
    </row>
    <row r="6" spans="1:15" s="33" customFormat="1" ht="15.75" x14ac:dyDescent="0.25">
      <c r="A6" s="30" t="s">
        <v>6</v>
      </c>
      <c r="B6" s="31">
        <f>SUM(B7:B9)</f>
        <v>0</v>
      </c>
      <c r="C6" s="32">
        <f t="shared" ref="C6:M6" si="0">SUM(C7:C9)</f>
        <v>0</v>
      </c>
      <c r="D6" s="32">
        <f t="shared" si="0"/>
        <v>0</v>
      </c>
      <c r="E6" s="32">
        <f t="shared" si="0"/>
        <v>0</v>
      </c>
      <c r="F6" s="32">
        <f t="shared" si="0"/>
        <v>0</v>
      </c>
      <c r="G6" s="32">
        <f t="shared" si="0"/>
        <v>0</v>
      </c>
      <c r="H6" s="32">
        <f t="shared" si="0"/>
        <v>0</v>
      </c>
      <c r="I6" s="32">
        <f t="shared" si="0"/>
        <v>0</v>
      </c>
      <c r="J6" s="32">
        <f t="shared" si="0"/>
        <v>0</v>
      </c>
      <c r="K6" s="32">
        <f t="shared" si="0"/>
        <v>0</v>
      </c>
      <c r="L6" s="32">
        <f t="shared" si="0"/>
        <v>0</v>
      </c>
      <c r="M6" s="32">
        <f t="shared" si="0"/>
        <v>0</v>
      </c>
      <c r="O6" s="34">
        <f>SUM(B6:M6)</f>
        <v>0</v>
      </c>
    </row>
    <row r="7" spans="1:15" x14ac:dyDescent="0.25">
      <c r="A7" s="11" t="s">
        <v>35</v>
      </c>
      <c r="B7" s="16"/>
      <c r="C7" s="15"/>
      <c r="D7" s="12"/>
      <c r="E7" s="12"/>
      <c r="F7" s="12"/>
      <c r="G7" s="12"/>
      <c r="H7" s="12"/>
      <c r="I7" s="12"/>
      <c r="J7" s="12"/>
      <c r="K7" s="12"/>
      <c r="L7" s="12"/>
      <c r="M7" s="12"/>
      <c r="O7" s="8">
        <f t="shared" ref="O7:O41" si="1">SUM(B7:M7)</f>
        <v>0</v>
      </c>
    </row>
    <row r="8" spans="1:15" x14ac:dyDescent="0.25">
      <c r="A8" s="11" t="s">
        <v>36</v>
      </c>
      <c r="B8" s="16"/>
      <c r="C8" s="15"/>
      <c r="D8" s="12"/>
      <c r="E8" s="12"/>
      <c r="F8" s="12"/>
      <c r="G8" s="12"/>
      <c r="H8" s="12"/>
      <c r="I8" s="12"/>
      <c r="J8" s="12"/>
      <c r="K8" s="12"/>
      <c r="L8" s="12"/>
      <c r="M8" s="12"/>
      <c r="O8" s="8">
        <f t="shared" si="1"/>
        <v>0</v>
      </c>
    </row>
    <row r="9" spans="1:15" x14ac:dyDescent="0.25">
      <c r="A9" s="11" t="s">
        <v>37</v>
      </c>
      <c r="B9" s="16"/>
      <c r="C9" s="15"/>
      <c r="D9" s="12"/>
      <c r="E9" s="12"/>
      <c r="F9" s="12"/>
      <c r="G9" s="12"/>
      <c r="H9" s="12"/>
      <c r="I9" s="12"/>
      <c r="J9" s="12"/>
      <c r="K9" s="12"/>
      <c r="L9" s="12"/>
      <c r="M9" s="12"/>
      <c r="O9" s="8">
        <f t="shared" si="1"/>
        <v>0</v>
      </c>
    </row>
    <row r="10" spans="1:15" x14ac:dyDescent="0.25">
      <c r="B10" s="1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O10" s="8"/>
    </row>
    <row r="11" spans="1:15" s="33" customFormat="1" ht="15.75" x14ac:dyDescent="0.25">
      <c r="A11" s="30" t="s">
        <v>34</v>
      </c>
      <c r="B11" s="31">
        <f>SUM(B12:B16)</f>
        <v>0</v>
      </c>
      <c r="C11" s="32">
        <f t="shared" ref="C11:M11" si="2">SUM(C12:C16)</f>
        <v>0</v>
      </c>
      <c r="D11" s="32">
        <f t="shared" si="2"/>
        <v>0</v>
      </c>
      <c r="E11" s="32">
        <f t="shared" si="2"/>
        <v>0</v>
      </c>
      <c r="F11" s="32">
        <f t="shared" si="2"/>
        <v>0</v>
      </c>
      <c r="G11" s="32">
        <f t="shared" si="2"/>
        <v>0</v>
      </c>
      <c r="H11" s="32">
        <f t="shared" si="2"/>
        <v>0</v>
      </c>
      <c r="I11" s="32">
        <f t="shared" si="2"/>
        <v>0</v>
      </c>
      <c r="J11" s="32">
        <f t="shared" si="2"/>
        <v>0</v>
      </c>
      <c r="K11" s="32">
        <f t="shared" si="2"/>
        <v>0</v>
      </c>
      <c r="L11" s="32">
        <f t="shared" si="2"/>
        <v>0</v>
      </c>
      <c r="M11" s="32">
        <f t="shared" si="2"/>
        <v>0</v>
      </c>
      <c r="O11" s="34">
        <f t="shared" si="1"/>
        <v>0</v>
      </c>
    </row>
    <row r="12" spans="1:15" x14ac:dyDescent="0.25">
      <c r="A12" s="26" t="s">
        <v>30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O12" s="8">
        <f t="shared" si="1"/>
        <v>0</v>
      </c>
    </row>
    <row r="13" spans="1:15" x14ac:dyDescent="0.25">
      <c r="A13" s="26" t="s">
        <v>31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O13" s="8">
        <f t="shared" si="1"/>
        <v>0</v>
      </c>
    </row>
    <row r="14" spans="1:15" x14ac:dyDescent="0.25">
      <c r="A14" s="26" t="s">
        <v>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O14" s="8">
        <f t="shared" si="1"/>
        <v>0</v>
      </c>
    </row>
    <row r="15" spans="1:15" x14ac:dyDescent="0.25">
      <c r="A15" s="26" t="s">
        <v>32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O15" s="8">
        <f t="shared" si="1"/>
        <v>0</v>
      </c>
    </row>
    <row r="16" spans="1:15" x14ac:dyDescent="0.25">
      <c r="A16" s="26" t="s">
        <v>5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O16" s="8">
        <f t="shared" si="1"/>
        <v>0</v>
      </c>
    </row>
    <row r="17" spans="1:15" ht="10.5" customHeight="1" x14ac:dyDescent="0.25">
      <c r="B17" s="1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O17" s="8"/>
    </row>
    <row r="18" spans="1:15" s="33" customFormat="1" ht="15.75" x14ac:dyDescent="0.25">
      <c r="A18" s="30" t="s">
        <v>1</v>
      </c>
      <c r="B18" s="31">
        <f>SUM(B19:B28)</f>
        <v>0</v>
      </c>
      <c r="C18" s="32">
        <f t="shared" ref="C18:M18" si="3">SUM(C19:C28)</f>
        <v>0</v>
      </c>
      <c r="D18" s="32">
        <f t="shared" si="3"/>
        <v>0</v>
      </c>
      <c r="E18" s="32">
        <f t="shared" si="3"/>
        <v>0</v>
      </c>
      <c r="F18" s="32">
        <f t="shared" si="3"/>
        <v>0</v>
      </c>
      <c r="G18" s="32">
        <f t="shared" si="3"/>
        <v>0</v>
      </c>
      <c r="H18" s="32">
        <f t="shared" si="3"/>
        <v>0</v>
      </c>
      <c r="I18" s="32">
        <f t="shared" si="3"/>
        <v>0</v>
      </c>
      <c r="J18" s="32">
        <f t="shared" si="3"/>
        <v>0</v>
      </c>
      <c r="K18" s="32">
        <f t="shared" si="3"/>
        <v>0</v>
      </c>
      <c r="L18" s="32">
        <f t="shared" si="3"/>
        <v>0</v>
      </c>
      <c r="M18" s="32">
        <f t="shared" si="3"/>
        <v>0</v>
      </c>
      <c r="O18" s="34">
        <f t="shared" si="1"/>
        <v>0</v>
      </c>
    </row>
    <row r="19" spans="1:15" x14ac:dyDescent="0.25">
      <c r="A19" s="26" t="s">
        <v>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O19" s="8">
        <f t="shared" si="1"/>
        <v>0</v>
      </c>
    </row>
    <row r="20" spans="1:15" x14ac:dyDescent="0.25">
      <c r="A20" s="26" t="s">
        <v>8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O20" s="8">
        <f t="shared" si="1"/>
        <v>0</v>
      </c>
    </row>
    <row r="21" spans="1:15" x14ac:dyDescent="0.25">
      <c r="A21" s="26" t="s">
        <v>33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O21" s="8">
        <f t="shared" si="1"/>
        <v>0</v>
      </c>
    </row>
    <row r="22" spans="1:15" x14ac:dyDescent="0.25">
      <c r="A22" s="26" t="s">
        <v>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O22" s="8">
        <f t="shared" si="1"/>
        <v>0</v>
      </c>
    </row>
    <row r="23" spans="1:15" x14ac:dyDescent="0.25">
      <c r="A23" s="26" t="s">
        <v>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O23" s="8">
        <f t="shared" si="1"/>
        <v>0</v>
      </c>
    </row>
    <row r="24" spans="1:15" x14ac:dyDescent="0.25">
      <c r="A24" s="26" t="s">
        <v>9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O24" s="8">
        <f t="shared" si="1"/>
        <v>0</v>
      </c>
    </row>
    <row r="25" spans="1:15" x14ac:dyDescent="0.25">
      <c r="A25" s="26" t="s">
        <v>10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O25" s="8">
        <f t="shared" si="1"/>
        <v>0</v>
      </c>
    </row>
    <row r="26" spans="1:15" x14ac:dyDescent="0.25">
      <c r="A26" s="26" t="s">
        <v>11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O26" s="8">
        <f t="shared" si="1"/>
        <v>0</v>
      </c>
    </row>
    <row r="27" spans="1:15" x14ac:dyDescent="0.25">
      <c r="A27" s="26" t="s">
        <v>12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O27" s="8">
        <f t="shared" si="1"/>
        <v>0</v>
      </c>
    </row>
    <row r="28" spans="1:15" x14ac:dyDescent="0.25">
      <c r="A28" s="26" t="s">
        <v>2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O28" s="8">
        <f t="shared" si="1"/>
        <v>0</v>
      </c>
    </row>
    <row r="29" spans="1:15" x14ac:dyDescent="0.25">
      <c r="B29" s="1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O29" s="8"/>
    </row>
    <row r="30" spans="1:15" s="33" customFormat="1" ht="15.75" x14ac:dyDescent="0.25">
      <c r="A30" s="30" t="s">
        <v>13</v>
      </c>
      <c r="B30" s="31">
        <f>SUM(B31:B33)</f>
        <v>0</v>
      </c>
      <c r="C30" s="32">
        <f t="shared" ref="C30:M30" si="4">SUM(C31:C33)</f>
        <v>0</v>
      </c>
      <c r="D30" s="32">
        <f t="shared" si="4"/>
        <v>0</v>
      </c>
      <c r="E30" s="32">
        <f t="shared" si="4"/>
        <v>0</v>
      </c>
      <c r="F30" s="32">
        <f t="shared" si="4"/>
        <v>0</v>
      </c>
      <c r="G30" s="32">
        <f t="shared" si="4"/>
        <v>0</v>
      </c>
      <c r="H30" s="32">
        <f t="shared" si="4"/>
        <v>0</v>
      </c>
      <c r="I30" s="32">
        <f t="shared" si="4"/>
        <v>0</v>
      </c>
      <c r="J30" s="32">
        <f t="shared" si="4"/>
        <v>0</v>
      </c>
      <c r="K30" s="32">
        <f t="shared" si="4"/>
        <v>0</v>
      </c>
      <c r="L30" s="32">
        <f t="shared" si="4"/>
        <v>0</v>
      </c>
      <c r="M30" s="32">
        <f t="shared" si="4"/>
        <v>0</v>
      </c>
      <c r="O30" s="34">
        <f t="shared" si="1"/>
        <v>0</v>
      </c>
    </row>
    <row r="31" spans="1:15" x14ac:dyDescent="0.25">
      <c r="A31" s="26" t="s">
        <v>14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O31" s="8">
        <f t="shared" si="1"/>
        <v>0</v>
      </c>
    </row>
    <row r="32" spans="1:15" x14ac:dyDescent="0.25">
      <c r="A32" s="26" t="s">
        <v>15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O32" s="8">
        <f t="shared" si="1"/>
        <v>0</v>
      </c>
    </row>
    <row r="33" spans="1:15" x14ac:dyDescent="0.25">
      <c r="A33" s="26" t="s">
        <v>16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O33" s="8">
        <f t="shared" si="1"/>
        <v>0</v>
      </c>
    </row>
    <row r="34" spans="1:15" x14ac:dyDescent="0.25">
      <c r="B34" s="1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O34" s="8"/>
    </row>
    <row r="35" spans="1:15" s="33" customFormat="1" ht="15.75" x14ac:dyDescent="0.25">
      <c r="A35" s="30" t="s">
        <v>17</v>
      </c>
      <c r="B35" s="31">
        <f>SUM(B36:B38)</f>
        <v>0</v>
      </c>
      <c r="C35" s="32">
        <f t="shared" ref="C35:M35" si="5">SUM(C36:C38)</f>
        <v>0</v>
      </c>
      <c r="D35" s="32">
        <f t="shared" si="5"/>
        <v>0</v>
      </c>
      <c r="E35" s="32">
        <f t="shared" si="5"/>
        <v>0</v>
      </c>
      <c r="F35" s="32">
        <f t="shared" si="5"/>
        <v>0</v>
      </c>
      <c r="G35" s="32">
        <f t="shared" si="5"/>
        <v>0</v>
      </c>
      <c r="H35" s="32">
        <f t="shared" si="5"/>
        <v>0</v>
      </c>
      <c r="I35" s="32">
        <f t="shared" si="5"/>
        <v>0</v>
      </c>
      <c r="J35" s="32">
        <f t="shared" si="5"/>
        <v>0</v>
      </c>
      <c r="K35" s="32">
        <f t="shared" si="5"/>
        <v>0</v>
      </c>
      <c r="L35" s="32">
        <f t="shared" si="5"/>
        <v>0</v>
      </c>
      <c r="M35" s="32">
        <f t="shared" si="5"/>
        <v>0</v>
      </c>
      <c r="O35" s="34">
        <f t="shared" si="1"/>
        <v>0</v>
      </c>
    </row>
    <row r="36" spans="1:15" x14ac:dyDescent="0.25">
      <c r="A36" s="26" t="s">
        <v>18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O36" s="8">
        <f t="shared" si="1"/>
        <v>0</v>
      </c>
    </row>
    <row r="37" spans="1:15" x14ac:dyDescent="0.25">
      <c r="A37" s="26" t="s">
        <v>19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O37" s="8">
        <f t="shared" si="1"/>
        <v>0</v>
      </c>
    </row>
    <row r="38" spans="1:15" x14ac:dyDescent="0.25">
      <c r="A38" s="26" t="s">
        <v>20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O38" s="8">
        <f t="shared" si="1"/>
        <v>0</v>
      </c>
    </row>
    <row r="39" spans="1:15" x14ac:dyDescent="0.25">
      <c r="B39" s="1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O39" s="8"/>
    </row>
    <row r="40" spans="1:15" s="33" customFormat="1" ht="15.75" x14ac:dyDescent="0.25">
      <c r="A40" s="30" t="s">
        <v>21</v>
      </c>
      <c r="B40" s="31">
        <f>SUM(B41)</f>
        <v>0</v>
      </c>
      <c r="C40" s="32">
        <f t="shared" ref="C40:M40" si="6">SUM(C41)</f>
        <v>0</v>
      </c>
      <c r="D40" s="32">
        <f t="shared" si="6"/>
        <v>0</v>
      </c>
      <c r="E40" s="32">
        <f t="shared" si="6"/>
        <v>0</v>
      </c>
      <c r="F40" s="32">
        <f t="shared" si="6"/>
        <v>0</v>
      </c>
      <c r="G40" s="32">
        <f t="shared" si="6"/>
        <v>0</v>
      </c>
      <c r="H40" s="32">
        <f t="shared" si="6"/>
        <v>0</v>
      </c>
      <c r="I40" s="32">
        <f t="shared" si="6"/>
        <v>0</v>
      </c>
      <c r="J40" s="32">
        <f t="shared" si="6"/>
        <v>0</v>
      </c>
      <c r="K40" s="32">
        <f t="shared" si="6"/>
        <v>0</v>
      </c>
      <c r="L40" s="32">
        <f t="shared" si="6"/>
        <v>0</v>
      </c>
      <c r="M40" s="32">
        <f t="shared" si="6"/>
        <v>0</v>
      </c>
      <c r="O40" s="34">
        <f t="shared" si="1"/>
        <v>0</v>
      </c>
    </row>
    <row r="41" spans="1:15" x14ac:dyDescent="0.25">
      <c r="A41" s="26" t="s">
        <v>5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O41" s="8">
        <f t="shared" si="1"/>
        <v>0</v>
      </c>
    </row>
  </sheetData>
  <mergeCells count="13">
    <mergeCell ref="B3:B4"/>
    <mergeCell ref="O3:O4"/>
    <mergeCell ref="H3:H4"/>
    <mergeCell ref="I3:I4"/>
    <mergeCell ref="J3:J4"/>
    <mergeCell ref="K3:K4"/>
    <mergeCell ref="L3:L4"/>
    <mergeCell ref="M3:M4"/>
    <mergeCell ref="C3:C4"/>
    <mergeCell ref="D3:D4"/>
    <mergeCell ref="E3:E4"/>
    <mergeCell ref="F3:F4"/>
    <mergeCell ref="G3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Presupuesto Consolidado</vt:lpstr>
      <vt:lpstr>Detalle Mensual Planeado</vt:lpstr>
      <vt:lpstr>Detalle Mensual 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Santiago</cp:lastModifiedBy>
  <dcterms:created xsi:type="dcterms:W3CDTF">2009-11-04T14:12:44Z</dcterms:created>
  <dcterms:modified xsi:type="dcterms:W3CDTF">2018-08-17T19:51:41Z</dcterms:modified>
</cp:coreProperties>
</file>