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<sst xmlns="http://schemas.openxmlformats.org/spreadsheetml/2006/main" uniqueCount="1247">
  <si>
    <t>Año Académico</t>
  </si>
  <si>
    <t>es igual a</t>
  </si>
  <si>
    <t>Período Lectivo</t>
  </si>
  <si>
    <t>EEYN - POSGRADO - 1er Cuatrimestre</t>
  </si>
  <si>
    <t>02_Volta</t>
  </si>
  <si>
    <t>(MA-ADS3615) ACTORES Y DINÁMICAS DEL SISTEMA FINANCIERO INTERNACIONAL</t>
  </si>
  <si>
    <t>(MA-FINA-P) MAESTRÍA EN FINANZAS</t>
  </si>
  <si>
    <t>Alumno</t>
  </si>
  <si>
    <t>Identificación</t>
  </si>
  <si>
    <t>Legajo</t>
  </si>
  <si>
    <t>Comisión</t>
  </si>
  <si>
    <t>Estado Insc.</t>
  </si>
  <si>
    <t>Instancia</t>
  </si>
  <si>
    <t>Fecha inscripción</t>
  </si>
  <si>
    <t>Exceptuado</t>
  </si>
  <si>
    <t>Motivo</t>
  </si>
  <si>
    <t>Nro de Transacción</t>
  </si>
  <si>
    <t>Curso PV</t>
  </si>
  <si>
    <t>Nombre curso PV</t>
  </si>
  <si>
    <t>Plataforma</t>
  </si>
  <si>
    <t>Usuario PV</t>
  </si>
  <si>
    <t>ALVAREZ, CAROLINA MAGALI</t>
  </si>
  <si>
    <t>DNI 34739130</t>
  </si>
  <si>
    <t>Aceptada</t>
  </si>
  <si>
    <t>Regularidad/Promoción</t>
  </si>
  <si>
    <t>22/03/2024 12:45:05</t>
  </si>
  <si>
    <t>No</t>
  </si>
  <si>
    <t>No aplica</t>
  </si>
  <si>
    <t>Campus Escuela de Economía y Negocios</t>
  </si>
  <si>
    <t>AZCUI, MAXIMILIANO CRUZ</t>
  </si>
  <si>
    <t>DNI 38390434</t>
  </si>
  <si>
    <t>19/03/2024 22:45:22</t>
  </si>
  <si>
    <t>BALBO, ALEJANDRO PABLO</t>
  </si>
  <si>
    <t>DNI 27201619</t>
  </si>
  <si>
    <t>19/03/2024 21:42:40</t>
  </si>
  <si>
    <t>BECKER, BRIAN</t>
  </si>
  <si>
    <t>DNI 37951941</t>
  </si>
  <si>
    <t>20/03/2024 11:27:37</t>
  </si>
  <si>
    <t>BONFANTI, BRUNO NICOLÁS</t>
  </si>
  <si>
    <t>DNI 40635399</t>
  </si>
  <si>
    <t>20/03/2024 16:42:59</t>
  </si>
  <si>
    <t>CALARCO, LEANDRO DIEGO</t>
  </si>
  <si>
    <t>DNI 28437067</t>
  </si>
  <si>
    <t>19/03/2024 16:43:53</t>
  </si>
  <si>
    <t>CAPUTO, ROQUE NICOLAS</t>
  </si>
  <si>
    <t>DNI 34090524</t>
  </si>
  <si>
    <t>19/03/2024 16:17:40</t>
  </si>
  <si>
    <t>CASARETTO, MATÍAS SEBASTIÁN</t>
  </si>
  <si>
    <t>DNI 32726796</t>
  </si>
  <si>
    <t>20/03/2024 14:22:08</t>
  </si>
  <si>
    <t>CHAPARRO, GONZALO SEBASTIAN</t>
  </si>
  <si>
    <t>DNI 39316405</t>
  </si>
  <si>
    <t>20/03/2024 10:18:03</t>
  </si>
  <si>
    <t>CRESPO, DIEGO GABRIEL</t>
  </si>
  <si>
    <t>DNI 24953554</t>
  </si>
  <si>
    <t>03/04/2024 18:04:38</t>
  </si>
  <si>
    <t>DE ROSA, SABRINA NOEMI</t>
  </si>
  <si>
    <t>DNI 34974501</t>
  </si>
  <si>
    <t>21/03/2024 14:38:10</t>
  </si>
  <si>
    <t>FLORES ZAPATA, PATRICIA IVETTE</t>
  </si>
  <si>
    <t>DNI 19012678</t>
  </si>
  <si>
    <t>22/03/2024 10:50:29</t>
  </si>
  <si>
    <t>GARCIA, MATIAS EZEQUIEL</t>
  </si>
  <si>
    <t>DNI 34095667</t>
  </si>
  <si>
    <t>19/03/2024 22:44:02</t>
  </si>
  <si>
    <t>GOMEZ, MATIAS EZEQUIEL</t>
  </si>
  <si>
    <t>DNI 34521658</t>
  </si>
  <si>
    <t>21/03/2024 23:00:04</t>
  </si>
  <si>
    <t>LUCERO, FABIOLA IRIS</t>
  </si>
  <si>
    <t>DNI 33702094</t>
  </si>
  <si>
    <t>19/03/2024 21:33:06</t>
  </si>
  <si>
    <t>MARINARO, JESICA ROMINA</t>
  </si>
  <si>
    <t>DNI 29502113</t>
  </si>
  <si>
    <t>20/03/2024 14:21:26</t>
  </si>
  <si>
    <t>ODDONE, MATÍAS AGUSTIN</t>
  </si>
  <si>
    <t>DNI 38026272</t>
  </si>
  <si>
    <t>19/03/2024 20:21:29</t>
  </si>
  <si>
    <t>PAZ, SERGIO</t>
  </si>
  <si>
    <t>DNI 27145989</t>
  </si>
  <si>
    <t>22/03/2024 16:09:08</t>
  </si>
  <si>
    <t>PEREYRA, MATÍAS EZEQUIEL</t>
  </si>
  <si>
    <t>DNI 32613294</t>
  </si>
  <si>
    <t>19/03/2024 16:12:58</t>
  </si>
  <si>
    <t>PEREZ, ANAHÍ MACARENA</t>
  </si>
  <si>
    <t>DNI 36764246</t>
  </si>
  <si>
    <t>24/03/2024 21:14:26</t>
  </si>
  <si>
    <t>PEREZ LOSINNO, LISANDRO</t>
  </si>
  <si>
    <t>DNI 35043137</t>
  </si>
  <si>
    <t>20/03/2024 16:30:59</t>
  </si>
  <si>
    <t>QUIZAMAS, HECTOR JOSE</t>
  </si>
  <si>
    <t>DNI 21679452</t>
  </si>
  <si>
    <t>20/03/2024 22:31:59</t>
  </si>
  <si>
    <t>SILVERO, VICTOR EDUARDO</t>
  </si>
  <si>
    <t>DNI 32529765</t>
  </si>
  <si>
    <t>25/03/2024 10:51:14</t>
  </si>
  <si>
    <t>VENESIA, MIGUEL ANGEL</t>
  </si>
  <si>
    <t>DNI 14793004</t>
  </si>
  <si>
    <t>19/03/2024 20:30:42</t>
  </si>
  <si>
    <t xml:space="preserve">Cantidad de filas: </t>
  </si>
  <si>
    <t>(MA-AES3500) LA  ADMINISTRACIÓN DEL ESTADO</t>
  </si>
  <si>
    <t>(ES-EGFP-P) ESPECIALIZACIÓN EN GESTIÓN FINANCIERA PÚBLICA CON ENFOQUE A RESULTADOS</t>
  </si>
  <si>
    <t>ARIAS, AXEL EZEQUIEL</t>
  </si>
  <si>
    <t>DNI 38266524</t>
  </si>
  <si>
    <t>19/03/2024 12:17:20</t>
  </si>
  <si>
    <t>GONZALEZ, DAMIAN RODRIGO</t>
  </si>
  <si>
    <t>DNI 25389125</t>
  </si>
  <si>
    <t>19/03/2024 14:19:17</t>
  </si>
  <si>
    <t>NOVELLE, MARIANGELES</t>
  </si>
  <si>
    <t>DNI 32575836</t>
  </si>
  <si>
    <t>25/03/2024 16:17:36</t>
  </si>
  <si>
    <t>REPETTI, SOFIA</t>
  </si>
  <si>
    <t>DNI 42232811</t>
  </si>
  <si>
    <t>18/03/2024 15:59:14</t>
  </si>
  <si>
    <t>(MA-BKG3608) BANKING</t>
  </si>
  <si>
    <t>22/03/2024 12:45:12</t>
  </si>
  <si>
    <t>19/03/2024 22:03:20</t>
  </si>
  <si>
    <t>24/04/2024 18:02:17</t>
  </si>
  <si>
    <t>20/03/2024 11:26:34</t>
  </si>
  <si>
    <t>20/03/2024 17:10:16</t>
  </si>
  <si>
    <t>19/03/2024 17:44:47</t>
  </si>
  <si>
    <t>19/03/2024 16:17:13</t>
  </si>
  <si>
    <t>24/04/2024 17:56:56</t>
  </si>
  <si>
    <t>20/03/2024 10:18:07</t>
  </si>
  <si>
    <t>24/04/2024 17:59:46</t>
  </si>
  <si>
    <t>21/03/2024 14:38:14</t>
  </si>
  <si>
    <t>FEDELE, CRISTIAN GABRIEL</t>
  </si>
  <si>
    <t>DNI 27181240</t>
  </si>
  <si>
    <t>20/03/2024 23:34:45</t>
  </si>
  <si>
    <t>24/04/2024 15:00:53</t>
  </si>
  <si>
    <t>19/03/2024 15:44:57</t>
  </si>
  <si>
    <t>21/03/2024 22:50:16</t>
  </si>
  <si>
    <t>19/03/2024 21:26:53</t>
  </si>
  <si>
    <t>19/03/2024 17:06:53</t>
  </si>
  <si>
    <t>19/03/2024 20:21:33</t>
  </si>
  <si>
    <t>22/03/2024 16:09:02</t>
  </si>
  <si>
    <t>19/03/2024 16:12:56</t>
  </si>
  <si>
    <t>24/04/2024 17:54:23</t>
  </si>
  <si>
    <t>20/03/2024 16:31:05</t>
  </si>
  <si>
    <t>20/03/2024 22:29:23</t>
  </si>
  <si>
    <t>25/03/2024 10:51:20</t>
  </si>
  <si>
    <t>19/03/2024 15:43:02</t>
  </si>
  <si>
    <t>(MA-CON3503) SISTEMA DE CONTABILIDAD</t>
  </si>
  <si>
    <t>19/03/2024 12:17:55</t>
  </si>
  <si>
    <t>19/03/2024 14:24:35</t>
  </si>
  <si>
    <t>25/03/2024 16:18:34</t>
  </si>
  <si>
    <t>18/03/2024 15:59:59</t>
  </si>
  <si>
    <t>(MA-DIN3700) DINÁMICAS DE INNOVACIÓN</t>
  </si>
  <si>
    <t>(MA-DGTI-P) MAESTRÍA EN DISEÑO Y GESTIÓN DE LA TECNOLOGÍA Y LA INNOVACIÓN</t>
  </si>
  <si>
    <t>BONETTO, GUADALUPE</t>
  </si>
  <si>
    <t>DNI 25858122</t>
  </si>
  <si>
    <t>22/03/2024 15:23:47</t>
  </si>
  <si>
    <t>GUTIÉRREZ, SANTIAGO JESÚS</t>
  </si>
  <si>
    <t>DNI 38145702</t>
  </si>
  <si>
    <t>18/03/2024 14:04:32</t>
  </si>
  <si>
    <t>KOTEK, FLORENCIA</t>
  </si>
  <si>
    <t>DNI 32173456</t>
  </si>
  <si>
    <t>18/03/2024 15:30:18</t>
  </si>
  <si>
    <t>KREMER MECABELL, MATÍAS JOSÉ</t>
  </si>
  <si>
    <t>DNI 23969091</t>
  </si>
  <si>
    <t>21/03/2024 21:57:39</t>
  </si>
  <si>
    <t>MACCIONE, SOFIA</t>
  </si>
  <si>
    <t>DNI 37465692</t>
  </si>
  <si>
    <t>10/04/2024 15:55:08</t>
  </si>
  <si>
    <t>MORALES CALCAGNO, NICOLAS SANTIAGO</t>
  </si>
  <si>
    <t>DNI 30368972</t>
  </si>
  <si>
    <t>18/03/2024 20:10:50</t>
  </si>
  <si>
    <t>OVIEDO ALCOBA, SEBASTIAN</t>
  </si>
  <si>
    <t>CI 28863351</t>
  </si>
  <si>
    <t>20/03/2024 11:06:29</t>
  </si>
  <si>
    <t>(MA-EAFI525) ESCENARIOS ACTUALES Y FUTUROS DE LA INNOVACION TECNOLOGICA MODELOS Y PROCESOS</t>
  </si>
  <si>
    <t>(ES-EGTI-P) ESPECIALIZACIÓN EN GESTIÓN DE LA TECNOLOGÍA Y LA INNOVACIÓN</t>
  </si>
  <si>
    <t>BORSANI, CAROLINA BELEN</t>
  </si>
  <si>
    <t>DNI 29986585</t>
  </si>
  <si>
    <t>12/04/2024 15:30:28</t>
  </si>
  <si>
    <t>CRECENTE, MATIAS DAMIAN</t>
  </si>
  <si>
    <t>DNI 32068100</t>
  </si>
  <si>
    <t>19/03/2024 12:20:12</t>
  </si>
  <si>
    <t>GONZALES LEDEZMA, INES</t>
  </si>
  <si>
    <t>DNI 95910080</t>
  </si>
  <si>
    <t>20/03/2024 13:44:29</t>
  </si>
  <si>
    <t>HAIMOVICH, DIEGO ARIEL</t>
  </si>
  <si>
    <t>DNI 28080965</t>
  </si>
  <si>
    <t>19/03/2024 12:42:42</t>
  </si>
  <si>
    <t>MARAVANKIN, MATIAS ARIEL</t>
  </si>
  <si>
    <t>DNI 35267470</t>
  </si>
  <si>
    <t>19/03/2024 11:10:18</t>
  </si>
  <si>
    <t>PACHECO, NICOLÁS</t>
  </si>
  <si>
    <t>DNI 19100774</t>
  </si>
  <si>
    <t>03/04/2024 12:49:17</t>
  </si>
  <si>
    <t>REDDEL BIANCO, TRINIDAD</t>
  </si>
  <si>
    <t>DNI 38617790</t>
  </si>
  <si>
    <t>25/03/2024 08:36:19</t>
  </si>
  <si>
    <t>SANCHEZ, GONZALO MANUEL</t>
  </si>
  <si>
    <t>DNI 36755133</t>
  </si>
  <si>
    <t>19/03/2024 18:55:39</t>
  </si>
  <si>
    <t>SZEJER, JOAQUIN</t>
  </si>
  <si>
    <t>DNI 38305037</t>
  </si>
  <si>
    <t>19/03/2024 10:32:53</t>
  </si>
  <si>
    <t>TOMASINI FAGUNDEZ, GENESIS VANINA</t>
  </si>
  <si>
    <t>DNI 51010684</t>
  </si>
  <si>
    <t>19/03/2024 10:51:59</t>
  </si>
  <si>
    <t>VASCONCELOS, JUAN IGNACIO</t>
  </si>
  <si>
    <t>DNI 26257942</t>
  </si>
  <si>
    <t>18/03/2024 15:02:30</t>
  </si>
  <si>
    <t>VIDAL SASTRE, ALEJANDRO GUSTAVO</t>
  </si>
  <si>
    <t>DNI 28305303</t>
  </si>
  <si>
    <t>18/03/2024 14:56:25</t>
  </si>
  <si>
    <t>(MA-EAIN514) ESTRATEGIAS Y AMBITOS DE INNOVACION</t>
  </si>
  <si>
    <t>12/04/2024 15:29:17</t>
  </si>
  <si>
    <t>20/03/2024 12:54:17</t>
  </si>
  <si>
    <t>20/03/2024 13:43:48</t>
  </si>
  <si>
    <t>19/03/2024 12:41:39</t>
  </si>
  <si>
    <t>19/03/2024 11:09:51</t>
  </si>
  <si>
    <t>03/04/2024 12:48:40</t>
  </si>
  <si>
    <t>25/03/2024 08:44:57</t>
  </si>
  <si>
    <t>19/03/2024 18:55:22</t>
  </si>
  <si>
    <t>19/03/2024 10:32:06</t>
  </si>
  <si>
    <t>19/03/2024 10:51:10</t>
  </si>
  <si>
    <t>18/03/2024 15:02:21</t>
  </si>
  <si>
    <t>18/03/2024 14:56:17</t>
  </si>
  <si>
    <t>(MA-ECEX520) ESTRATEGIAS DE COMERCIALIZACION Y EXPORTACION PARA PYMES</t>
  </si>
  <si>
    <t>17/04/2024 15:36:00</t>
  </si>
  <si>
    <t>17/04/2024 15:37:04</t>
  </si>
  <si>
    <t>17/04/2024 15:38:03</t>
  </si>
  <si>
    <t>17/04/2024 15:38:52</t>
  </si>
  <si>
    <t>17/04/2024 15:39:39</t>
  </si>
  <si>
    <t>17/04/2024 15:40:30</t>
  </si>
  <si>
    <t>17/04/2024 15:41:17</t>
  </si>
  <si>
    <t>17/04/2024 15:42:04</t>
  </si>
  <si>
    <t>17/04/2024 15:42:47</t>
  </si>
  <si>
    <t>17/04/2024 15:43:29</t>
  </si>
  <si>
    <t>17/04/2024 15:44:23</t>
  </si>
  <si>
    <t>(MA-ECOT947) ECONOMIA DEL TURISMO</t>
  </si>
  <si>
    <t>(MA-MEDT-P) MAESTRÍA EN ECONOMÍA Y DESARROLLO DEL TURISMO</t>
  </si>
  <si>
    <t>AMERATTE, ROMINA</t>
  </si>
  <si>
    <t>DNI 30829246</t>
  </si>
  <si>
    <t>25/03/2024 16:31:01</t>
  </si>
  <si>
    <t>CICCIARO, JUAN GABRIEL</t>
  </si>
  <si>
    <t>DNI 34705176</t>
  </si>
  <si>
    <t>22/03/2024 14:28:57</t>
  </si>
  <si>
    <t>(MA-EIC3701) ECONOMÍA DE LA INNOVACIÓN Y EL CONOCIMIENTO</t>
  </si>
  <si>
    <t>22/03/2024 15:28:12</t>
  </si>
  <si>
    <t>22/05/2024 16:32:15</t>
  </si>
  <si>
    <t>18/03/2024 15:32:54</t>
  </si>
  <si>
    <t>21/03/2024 21:58:44</t>
  </si>
  <si>
    <t>10/04/2024 15:55:52</t>
  </si>
  <si>
    <t>18/03/2024 20:15:34</t>
  </si>
  <si>
    <t>20/03/2024 12:07:39</t>
  </si>
  <si>
    <t>(MA-EICO513) ECONOMIA DE LA INNOVACION Y DEL CONOCIMIENTO</t>
  </si>
  <si>
    <t>25/06/2024 18:28:13</t>
  </si>
  <si>
    <t>16/04/2024 14:00:26</t>
  </si>
  <si>
    <t>16/04/2024 13:56:38</t>
  </si>
  <si>
    <t>16/04/2024 13:53:51</t>
  </si>
  <si>
    <t>16/04/2024 13:59:35</t>
  </si>
  <si>
    <t>MARZANO, MARIA CLARA</t>
  </si>
  <si>
    <t>DNI 32674302</t>
  </si>
  <si>
    <t>20/03/2024 15:55:14</t>
  </si>
  <si>
    <t>25/03/2024 09:26:37</t>
  </si>
  <si>
    <t>16/04/2024 13:55:55</t>
  </si>
  <si>
    <t>19/03/2024 10:33:02</t>
  </si>
  <si>
    <t>16/04/2024 13:54:59</t>
  </si>
  <si>
    <t>16/04/2024 14:06:10</t>
  </si>
  <si>
    <t>16/04/2024 13:53:06</t>
  </si>
  <si>
    <t>(MA-ENN3616) ESTRATEGIAS PARA NUEVOS NEGOCIOS</t>
  </si>
  <si>
    <t>22/03/2024 12:45:22</t>
  </si>
  <si>
    <t>23/03/2024 16:26:38</t>
  </si>
  <si>
    <t>19/03/2024 21:43:05</t>
  </si>
  <si>
    <t>20/03/2024 11:27:30</t>
  </si>
  <si>
    <t>19/03/2024 16:47:20</t>
  </si>
  <si>
    <t>20/03/2024 14:22:20</t>
  </si>
  <si>
    <t>20/03/2024 10:18:14</t>
  </si>
  <si>
    <t>03/04/2024 18:05:23</t>
  </si>
  <si>
    <t>21/03/2024 14:38:20</t>
  </si>
  <si>
    <t>20/03/2024 23:34:23</t>
  </si>
  <si>
    <t>22/03/2024 14:05:59</t>
  </si>
  <si>
    <t>19/03/2024 15:44:50</t>
  </si>
  <si>
    <t>21/03/2024 22:44:01</t>
  </si>
  <si>
    <t>19/03/2024 21:32:13</t>
  </si>
  <si>
    <t>19/03/2024 17:08:48</t>
  </si>
  <si>
    <t>19/03/2024 20:21:39</t>
  </si>
  <si>
    <t>22/03/2024 16:08:53</t>
  </si>
  <si>
    <t>20/03/2024 16:31:10</t>
  </si>
  <si>
    <t>20/03/2024 22:33:09</t>
  </si>
  <si>
    <t>25/03/2024 10:51:26</t>
  </si>
  <si>
    <t>19/03/2024 15:43:18</t>
  </si>
  <si>
    <t>(MA-ERF3609) ESTRATEGIAS DE RENTA FIJA</t>
  </si>
  <si>
    <t>22/03/2024 12:45:17</t>
  </si>
  <si>
    <t>19/03/2024 22:03:43</t>
  </si>
  <si>
    <t>19/03/2024 21:42:49</t>
  </si>
  <si>
    <t>20/03/2024 11:27:04</t>
  </si>
  <si>
    <t>20/03/2024 17:07:43</t>
  </si>
  <si>
    <t>19/03/2024 17:44:57</t>
  </si>
  <si>
    <t>19/03/2024 16:16:34</t>
  </si>
  <si>
    <t>20/03/2024 14:20:51</t>
  </si>
  <si>
    <t>20/03/2024 10:18:11</t>
  </si>
  <si>
    <t>03/04/2024 18:02:09</t>
  </si>
  <si>
    <t>21/03/2024 14:38:17</t>
  </si>
  <si>
    <t>22/03/2024 18:30:28</t>
  </si>
  <si>
    <t>22/03/2024 10:49:04</t>
  </si>
  <si>
    <t>19/03/2024 15:44:11</t>
  </si>
  <si>
    <t>21/03/2024 22:46:35</t>
  </si>
  <si>
    <t>19/03/2024 21:29:43</t>
  </si>
  <si>
    <t>19/03/2024 17:07:38</t>
  </si>
  <si>
    <t>19/03/2024 20:21:36</t>
  </si>
  <si>
    <t>22/03/2024 16:08:57</t>
  </si>
  <si>
    <t>19/03/2024 16:01:26</t>
  </si>
  <si>
    <t>24/03/2024 21:53:10</t>
  </si>
  <si>
    <t>20/03/2024 15:48:35</t>
  </si>
  <si>
    <t>20/03/2024 22:30:09</t>
  </si>
  <si>
    <t>25/03/2024 10:51:23</t>
  </si>
  <si>
    <t>20/03/2024 09:24:37</t>
  </si>
  <si>
    <t>(MA-EST3702) ESTRATEGIAS Y ÁMBITOS DE LA INNOVACIÓN Y DE LA VINCULACIÓN TECNOLÓGICA</t>
  </si>
  <si>
    <t>22/03/2024 15:25:26</t>
  </si>
  <si>
    <t>22/05/2024 16:05:06</t>
  </si>
  <si>
    <t>18/03/2024 15:32:51</t>
  </si>
  <si>
    <t>21/03/2024 21:57:58</t>
  </si>
  <si>
    <t>10/04/2024 15:56:58</t>
  </si>
  <si>
    <t>18/03/2024 20:13:19</t>
  </si>
  <si>
    <t>20/03/2024 11:06:48</t>
  </si>
  <si>
    <t>(MA-FAF3603) FUNDAMENTOS DEL ANÁLISIS FINANCIERO</t>
  </si>
  <si>
    <t>ACEVEDO, CARLOS EMILIO</t>
  </si>
  <si>
    <t>DNI 30586106</t>
  </si>
  <si>
    <t>18/03/2024 19:15:22</t>
  </si>
  <si>
    <t>ACEVEDO, LAUTARO TOMÁS</t>
  </si>
  <si>
    <t>DNI 40020924</t>
  </si>
  <si>
    <t>18/03/2024 16:43:03</t>
  </si>
  <si>
    <t>ALDERETE, MARA DANIELA</t>
  </si>
  <si>
    <t>DNI 33002836</t>
  </si>
  <si>
    <t>23/03/2024 10:10:27</t>
  </si>
  <si>
    <t>ALVAREZ, GABRIEL</t>
  </si>
  <si>
    <t>DNI 36930880</t>
  </si>
  <si>
    <t>26/03/2024 13:46:56</t>
  </si>
  <si>
    <t>ALVAREZ, IÑAKI</t>
  </si>
  <si>
    <t>DNI 33710195</t>
  </si>
  <si>
    <t>18/03/2024 16:19:56</t>
  </si>
  <si>
    <t>AMOROS, NICOLÁS MARTÍN</t>
  </si>
  <si>
    <t>DNI 36087545</t>
  </si>
  <si>
    <t>24/03/2024 13:11:43</t>
  </si>
  <si>
    <t>APPUGLIESE RONDA, JORGE HERNÁN</t>
  </si>
  <si>
    <t>DNI 33504777</t>
  </si>
  <si>
    <t>18/03/2024 15:49:50</t>
  </si>
  <si>
    <t>AVILA, YANINA ANDREA</t>
  </si>
  <si>
    <t>DNI 30277119</t>
  </si>
  <si>
    <t>18/03/2024 15:55:04</t>
  </si>
  <si>
    <t>BATTISTA, SANTIAGO JAVIER</t>
  </si>
  <si>
    <t>DNI 38624314</t>
  </si>
  <si>
    <t>19/03/2024 13:48:51</t>
  </si>
  <si>
    <t>BISCIONE, DANIEL LEONARDO</t>
  </si>
  <si>
    <t>DNI 35561700</t>
  </si>
  <si>
    <t>25/03/2024 16:01:16</t>
  </si>
  <si>
    <t>BRANCHI, MAITEN FLORENCIA</t>
  </si>
  <si>
    <t>DNI 37984543</t>
  </si>
  <si>
    <t>21/03/2024 10:07:23</t>
  </si>
  <si>
    <t>CARRIZO, AGUSTIN</t>
  </si>
  <si>
    <t>DNI 37904830</t>
  </si>
  <si>
    <t>18/03/2024 19:24:45</t>
  </si>
  <si>
    <t>CASTILLO, CLAUDIO OSCAR</t>
  </si>
  <si>
    <t>DNI 23441923</t>
  </si>
  <si>
    <t>21/03/2024 12:57:04</t>
  </si>
  <si>
    <t>CESSARIO, AUGUSTO</t>
  </si>
  <si>
    <t>DNI 40944501</t>
  </si>
  <si>
    <t>22/03/2024 16:29:48</t>
  </si>
  <si>
    <t>CHAUMEIL, PILAR MARTINA</t>
  </si>
  <si>
    <t>DNI 40756111</t>
  </si>
  <si>
    <t>18/03/2024 12:11:24</t>
  </si>
  <si>
    <t>COPPA, FLAVIO</t>
  </si>
  <si>
    <t>DNI 30528206</t>
  </si>
  <si>
    <t>18/03/2024 13:00:14</t>
  </si>
  <si>
    <t>CORREA, ABEL ESTEBAN</t>
  </si>
  <si>
    <t>DNI 25638823</t>
  </si>
  <si>
    <t>18/03/2024 15:36:08</t>
  </si>
  <si>
    <t>COSSIO, FACUNDO</t>
  </si>
  <si>
    <t>DNI 25230952</t>
  </si>
  <si>
    <t>18/03/2024 20:12:12</t>
  </si>
  <si>
    <t>CRUZ, PABLO</t>
  </si>
  <si>
    <t>DNI 39705840</t>
  </si>
  <si>
    <t>19/03/2024 14:08:39</t>
  </si>
  <si>
    <t>DARI, JULIÁN IGNACIO</t>
  </si>
  <si>
    <t>DNI 34923865</t>
  </si>
  <si>
    <t>18/03/2024 23:37:45</t>
  </si>
  <si>
    <t>DI MASCIO, ESTEBAN DANIEL</t>
  </si>
  <si>
    <t>DNI 36644917</t>
  </si>
  <si>
    <t>18/03/2024 20:49:43</t>
  </si>
  <si>
    <t>FERRO ARIET, DIEGO JORGE</t>
  </si>
  <si>
    <t>DNI 21478485</t>
  </si>
  <si>
    <t>18/03/2024 19:12:45</t>
  </si>
  <si>
    <t>FRISOLI, SOFIA</t>
  </si>
  <si>
    <t>DNI 37988308</t>
  </si>
  <si>
    <t>19/03/2024 00:59:32</t>
  </si>
  <si>
    <t>GARCIA, ALDO OMAR</t>
  </si>
  <si>
    <t>DNI 27847934</t>
  </si>
  <si>
    <t>18/03/2024 19:38:40</t>
  </si>
  <si>
    <t>GERAGHTY, JUAN BERNARDO</t>
  </si>
  <si>
    <t>DNI 36159837</t>
  </si>
  <si>
    <t>18/03/2024 12:08:35</t>
  </si>
  <si>
    <t>GOMEZ, TOMAS PABLO</t>
  </si>
  <si>
    <t>DNI 32071634</t>
  </si>
  <si>
    <t>25/03/2024 23:39:49</t>
  </si>
  <si>
    <t>GONZÁLEZ, IGNACIO FRANCISCO</t>
  </si>
  <si>
    <t>DNI 40937127</t>
  </si>
  <si>
    <t>21/03/2024 10:50:56</t>
  </si>
  <si>
    <t>GONZALEZ ROA, NICOLÁS RAMÓN GERMÁN</t>
  </si>
  <si>
    <t>DNI 34736234</t>
  </si>
  <si>
    <t>20/03/2024 00:02:12</t>
  </si>
  <si>
    <t>KARITA, FLORENCIA</t>
  </si>
  <si>
    <t>DNI 38685790</t>
  </si>
  <si>
    <t>18/03/2024 16:28:52</t>
  </si>
  <si>
    <t>MAMANI, CELIA ROMINA</t>
  </si>
  <si>
    <t>DNI 37517626</t>
  </si>
  <si>
    <t>18/03/2024 16:06:03</t>
  </si>
  <si>
    <t>MANGAS, IGNACIO</t>
  </si>
  <si>
    <t>CUIL 20372398311</t>
  </si>
  <si>
    <t>18/03/2024 17:48:38</t>
  </si>
  <si>
    <t>MEIRAS GODOY, ROMINA ELIZABETH</t>
  </si>
  <si>
    <t>DNI 36847243</t>
  </si>
  <si>
    <t>18/03/2024 22:23:48</t>
  </si>
  <si>
    <t>MILRAD, LIBER</t>
  </si>
  <si>
    <t>DNI 36165646</t>
  </si>
  <si>
    <t>18/03/2024 17:41:17</t>
  </si>
  <si>
    <t>MISSES, MAGALI</t>
  </si>
  <si>
    <t>DNI 31987688</t>
  </si>
  <si>
    <t>18/03/2024 12:20:52</t>
  </si>
  <si>
    <t>MONZON, CARLOS EMANUEL</t>
  </si>
  <si>
    <t>DNI 37057589</t>
  </si>
  <si>
    <t>20/03/2024 18:23:45</t>
  </si>
  <si>
    <t>NIKCHEVICH, MACARENA MAGDA</t>
  </si>
  <si>
    <t>DNI 40770417</t>
  </si>
  <si>
    <t>16/04/2024 14:52:44</t>
  </si>
  <si>
    <t>ORDUÑA, GUSTAVO</t>
  </si>
  <si>
    <t>DNI 20993659</t>
  </si>
  <si>
    <t>19/03/2024 12:00:30</t>
  </si>
  <si>
    <t>PAGANO, FRANCESCO</t>
  </si>
  <si>
    <t>DNI 40094045</t>
  </si>
  <si>
    <t>12/04/2024 14:36:04</t>
  </si>
  <si>
    <t>QUIROGA, GONZALO</t>
  </si>
  <si>
    <t>DNI 39884099</t>
  </si>
  <si>
    <t>18/03/2024 15:40:49</t>
  </si>
  <si>
    <t>RADELJAK GÓMEZ, TOMÁS BALTASAR</t>
  </si>
  <si>
    <t>DNI 41541919</t>
  </si>
  <si>
    <t>18/03/2024 17:30:15</t>
  </si>
  <si>
    <t>RINCÓN BONILLA, HERNÁN GABRIEL</t>
  </si>
  <si>
    <t>DNI 94589415</t>
  </si>
  <si>
    <t>25/03/2024 21:40:15</t>
  </si>
  <si>
    <t>RIVAS, DANIELA PATRICIA</t>
  </si>
  <si>
    <t>DNI 16589396</t>
  </si>
  <si>
    <t>15/04/2024 18:03:38</t>
  </si>
  <si>
    <t>RIVEROS, PAULA SOLEDAD</t>
  </si>
  <si>
    <t>DNI 31160374</t>
  </si>
  <si>
    <t>21/03/2024 20:39:04</t>
  </si>
  <si>
    <t>SALIMBENI, YANINA PAOLA</t>
  </si>
  <si>
    <t>DNI 29731500</t>
  </si>
  <si>
    <t>21/03/2024 15:29:39</t>
  </si>
  <si>
    <t>SCARSO, LUCIANA ROCIO</t>
  </si>
  <si>
    <t>DNI 39333172</t>
  </si>
  <si>
    <t>18/03/2024 21:38:11</t>
  </si>
  <si>
    <t>TOBAR, DAVID HERNAN</t>
  </si>
  <si>
    <t>DNI 36826714</t>
  </si>
  <si>
    <t>18/03/2024 19:34:36</t>
  </si>
  <si>
    <t>TOLENTI, CANDELA</t>
  </si>
  <si>
    <t>DNI 40076795</t>
  </si>
  <si>
    <t>24/03/2024 11:24:57</t>
  </si>
  <si>
    <t>TRINCHERO, EMILIANO EDUARDO</t>
  </si>
  <si>
    <t>DNI 30653376</t>
  </si>
  <si>
    <t>18/03/2024 17:22:10</t>
  </si>
  <si>
    <t>URRICARIET, JUAN IGNACIO</t>
  </si>
  <si>
    <t>DNI 34021887</t>
  </si>
  <si>
    <t>18/03/2024 14:00:10</t>
  </si>
  <si>
    <t>VACCARO, TOMAS</t>
  </si>
  <si>
    <t>DNI 39641563</t>
  </si>
  <si>
    <t>19/03/2024 12:17:53</t>
  </si>
  <si>
    <t>VAZQUEZ PAREDES, JULIAN</t>
  </si>
  <si>
    <t>DNI 39207242</t>
  </si>
  <si>
    <t>19/03/2024 19:42:14</t>
  </si>
  <si>
    <t>VERONELLI, FACUNDO</t>
  </si>
  <si>
    <t>DNI 34544343</t>
  </si>
  <si>
    <t>18/03/2024 15:25:09</t>
  </si>
  <si>
    <t>ZAITS, SVITLANA</t>
  </si>
  <si>
    <t>DNI 93762142</t>
  </si>
  <si>
    <t>18/03/2024 15:44:52</t>
  </si>
  <si>
    <t>ZINNI, FEDERICO</t>
  </si>
  <si>
    <t>DNI 31453707</t>
  </si>
  <si>
    <t>19/03/2024 11:58:31</t>
  </si>
  <si>
    <t>(MA-FCD3614) FINTECH, CRIPTO &amp; DIGITAL BANKING</t>
  </si>
  <si>
    <t>22/03/2024 12:45:47</t>
  </si>
  <si>
    <t>19/03/2024 22:39:29</t>
  </si>
  <si>
    <t>20/03/2024 11:27:24</t>
  </si>
  <si>
    <t>20/03/2024 19:12:30</t>
  </si>
  <si>
    <t>19/03/2024 16:43:09</t>
  </si>
  <si>
    <t>19/03/2024 16:16:50</t>
  </si>
  <si>
    <t>20/03/2024 10:18:29</t>
  </si>
  <si>
    <t>21/03/2024 14:38:26</t>
  </si>
  <si>
    <t>20/03/2024 23:33:56</t>
  </si>
  <si>
    <t>22/03/2024 10:49:49</t>
  </si>
  <si>
    <t>19/03/2024 15:45:11</t>
  </si>
  <si>
    <t>21/03/2024 22:33:16</t>
  </si>
  <si>
    <t>19/03/2024 21:32:32</t>
  </si>
  <si>
    <t>19/03/2024 17:08:17</t>
  </si>
  <si>
    <t>19/03/2024 20:21:49</t>
  </si>
  <si>
    <t>22/03/2024 16:08:39</t>
  </si>
  <si>
    <t>20/03/2024 12:05:17</t>
  </si>
  <si>
    <t>24/03/2024 21:53:02</t>
  </si>
  <si>
    <t>20/03/2024 16:32:13</t>
  </si>
  <si>
    <t>25/03/2024 10:51:36</t>
  </si>
  <si>
    <t>20/03/2024 09:24:47</t>
  </si>
  <si>
    <t>(MA-FIN3606) FINANCIAMIENTO PYME</t>
  </si>
  <si>
    <t>22/03/2024 12:45:34</t>
  </si>
  <si>
    <t>19/03/2024 22:02:43</t>
  </si>
  <si>
    <t>19/03/2024 21:43:11</t>
  </si>
  <si>
    <t>21/03/2024 08:41:40</t>
  </si>
  <si>
    <t>20/03/2024 17:08:08</t>
  </si>
  <si>
    <t>19/03/2024 17:45:09</t>
  </si>
  <si>
    <t>19/03/2024 16:18:04</t>
  </si>
  <si>
    <t>20/03/2024 14:19:43</t>
  </si>
  <si>
    <t>20/03/2024 10:18:19</t>
  </si>
  <si>
    <t>03/04/2024 18:01:24</t>
  </si>
  <si>
    <t>21/03/2024 14:38:22</t>
  </si>
  <si>
    <t>20/03/2024 23:34:56</t>
  </si>
  <si>
    <t>22/03/2024 10:48:33</t>
  </si>
  <si>
    <t>19/03/2024 15:45:06</t>
  </si>
  <si>
    <t>21/03/2024 22:41:27</t>
  </si>
  <si>
    <t>19/03/2024 21:28:48</t>
  </si>
  <si>
    <t>19/03/2024 17:05:31</t>
  </si>
  <si>
    <t>19/03/2024 20:21:42</t>
  </si>
  <si>
    <t>22/03/2024 16:08:49</t>
  </si>
  <si>
    <t>19/03/2024 16:02:26</t>
  </si>
  <si>
    <t>24/03/2024 21:27:52</t>
  </si>
  <si>
    <t>20/03/2024 16:32:06</t>
  </si>
  <si>
    <t>20/03/2024 22:28:04</t>
  </si>
  <si>
    <t>25/03/2024 10:51:29</t>
  </si>
  <si>
    <t>19/03/2024 15:43:29</t>
  </si>
  <si>
    <t>(MA-FPIT948) FINANCIAMIENTO DE PROYECTOS DE INVERSION EN TURISMO</t>
  </si>
  <si>
    <t>(ES-EEDT-P) ESPECIALIZACIÓN EN ECONOMÍA Y DESARROLLO DEL TURISMO</t>
  </si>
  <si>
    <t>BLOISE, MARIA VERONICA RITA</t>
  </si>
  <si>
    <t>DNI 21991720</t>
  </si>
  <si>
    <t>19/03/2024 17:08:18</t>
  </si>
  <si>
    <t>PENZA, FLORENCIA</t>
  </si>
  <si>
    <t>DNI 34479828</t>
  </si>
  <si>
    <t>22/03/2024 20:13:26</t>
  </si>
  <si>
    <t>25/03/2024 16:31:13</t>
  </si>
  <si>
    <t>22/03/2024 14:30:03</t>
  </si>
  <si>
    <t>(MA-FSU3607) FINANZAS SUSTENTABLES</t>
  </si>
  <si>
    <t>22/03/2024 12:45:41</t>
  </si>
  <si>
    <t>23/03/2024 16:25:14</t>
  </si>
  <si>
    <t>19/03/2024 21:43:14</t>
  </si>
  <si>
    <t>21/03/2024 08:41:44</t>
  </si>
  <si>
    <t>19/03/2024 17:45:21</t>
  </si>
  <si>
    <t>20/03/2024 14:21:11</t>
  </si>
  <si>
    <t>20/03/2024 10:18:24</t>
  </si>
  <si>
    <t>03/04/2024 18:03:20</t>
  </si>
  <si>
    <t>21/03/2024 14:38:24</t>
  </si>
  <si>
    <t>22/03/2024 10:46:12</t>
  </si>
  <si>
    <t>19/03/2024 15:44:25</t>
  </si>
  <si>
    <t>21/03/2024 22:53:45</t>
  </si>
  <si>
    <t>19/03/2024 21:30:04</t>
  </si>
  <si>
    <t>19/03/2024 17:06:16</t>
  </si>
  <si>
    <t>19/03/2024 20:21:46</t>
  </si>
  <si>
    <t>22/03/2024 16:08:44</t>
  </si>
  <si>
    <t>25/04/2024 16:34:19</t>
  </si>
  <si>
    <t>24/03/2024 21:52:59</t>
  </si>
  <si>
    <t>20/03/2024 16:32:09</t>
  </si>
  <si>
    <t>25/03/2024 10:51:33</t>
  </si>
  <si>
    <t>19/03/2024 15:43:39</t>
  </si>
  <si>
    <t>(MA-FUN3100) FUNDAMENTOS TEÓRICOS PARA UNA ECONOMÍA DE LA INNOVACIÓN</t>
  </si>
  <si>
    <t>(DO-EINN-P) DOCTORADO EN ECONOMÍA DE LA INNOVACIÓN</t>
  </si>
  <si>
    <t>ALBANESI, GUILLERMO</t>
  </si>
  <si>
    <t>DNI 25317821</t>
  </si>
  <si>
    <t>21/03/2024 16:32:51</t>
  </si>
  <si>
    <t>CORREA, MANUEL FACUNDO</t>
  </si>
  <si>
    <t>DNI 33785881</t>
  </si>
  <si>
    <t>22/03/2024 15:57:04</t>
  </si>
  <si>
    <t>LETTIERI, MARIANA</t>
  </si>
  <si>
    <t>DNI 31137339</t>
  </si>
  <si>
    <t>11/04/2024 15:21:35</t>
  </si>
  <si>
    <t>MONTANARI, ANA LUISA</t>
  </si>
  <si>
    <t>DNI 28541174</t>
  </si>
  <si>
    <t>18/03/2024 12:32:29</t>
  </si>
  <si>
    <t>OLIVIERI, MARIANO</t>
  </si>
  <si>
    <t>DNI 39718356</t>
  </si>
  <si>
    <t>18/03/2024 17:27:40</t>
  </si>
  <si>
    <t>SANJURJO, LUIS MANUEL</t>
  </si>
  <si>
    <t>DNI 27934238</t>
  </si>
  <si>
    <t>20/03/2024 10:44:22</t>
  </si>
  <si>
    <t>SANMARTIN, MARIA CECILIA</t>
  </si>
  <si>
    <t>DNI 38604564</t>
  </si>
  <si>
    <t>18/03/2024 13:15:12</t>
  </si>
  <si>
    <t>VILLEGAS, MARIA</t>
  </si>
  <si>
    <t>DNI 30885255</t>
  </si>
  <si>
    <t>21/03/2024 11:02:45</t>
  </si>
  <si>
    <t>(NG-EEYN-P) MOVILIDAD NACIONAL SIN CONVENIO - EEYN</t>
  </si>
  <si>
    <t>CORREA GUERRERO, NATALIA BELEN</t>
  </si>
  <si>
    <t>DNI 38903343</t>
  </si>
  <si>
    <t>03/04/2024 13:08:20</t>
  </si>
  <si>
    <t>(MA-GES3704) GESTIÓN DEL CONOCIMIENTO Y DINÁMICAS EMPRESARIALES</t>
  </si>
  <si>
    <t>BARGE, VANESA ANDREA</t>
  </si>
  <si>
    <t>DNI 36729496</t>
  </si>
  <si>
    <t>18/03/2024 13:47:18</t>
  </si>
  <si>
    <t>BASTÍAS, IGNACIO LUIS</t>
  </si>
  <si>
    <t>DNI 39099161</t>
  </si>
  <si>
    <t>18/03/2024 17:50:34</t>
  </si>
  <si>
    <t>Burgueño, Maria Raquel</t>
  </si>
  <si>
    <t>DNI 23477312</t>
  </si>
  <si>
    <t>18/03/2024 14:46:52</t>
  </si>
  <si>
    <t>CASTILLO VANEGAS, JULIETH PAOLA</t>
  </si>
  <si>
    <t>DNI 95784670</t>
  </si>
  <si>
    <t>18/03/2024 17:05:12</t>
  </si>
  <si>
    <t>CIANCIO, AGUSTINA</t>
  </si>
  <si>
    <t>DNI 41406149</t>
  </si>
  <si>
    <t>18/03/2024 13:55:50</t>
  </si>
  <si>
    <t>DEUZ, JULIANA ELENA</t>
  </si>
  <si>
    <t>DNI 25483707</t>
  </si>
  <si>
    <t>18/03/2024 12:34:09</t>
  </si>
  <si>
    <t>GARCIA, JAVIER ANDRES</t>
  </si>
  <si>
    <t>DNI 30513869</t>
  </si>
  <si>
    <t>18/03/2024 14:33:34</t>
  </si>
  <si>
    <t>HUBER, AUGUSTO</t>
  </si>
  <si>
    <t>DNI 38618297</t>
  </si>
  <si>
    <t>18/03/2024 12:16:40</t>
  </si>
  <si>
    <t>18/03/2024 15:30:52</t>
  </si>
  <si>
    <t>10/04/2024 15:57:40</t>
  </si>
  <si>
    <t>Sinigalle, Carolina</t>
  </si>
  <si>
    <t>DNI 27704396</t>
  </si>
  <si>
    <t>19/03/2024 12:20:23</t>
  </si>
  <si>
    <t>VALENTE, FRANCISCO HORACIO</t>
  </si>
  <si>
    <t>DNI 34077728</t>
  </si>
  <si>
    <t>21/03/2024 00:28:56</t>
  </si>
  <si>
    <t>(MA-GINT515) GESTION DE LA INNOVACION Y LA TECNOLOGIA</t>
  </si>
  <si>
    <t>ALONSO, CECILIA</t>
  </si>
  <si>
    <t>DNI 31632510</t>
  </si>
  <si>
    <t>18/03/2024 12:02:23</t>
  </si>
  <si>
    <t>CANTERO, ARIEL FACUNDO</t>
  </si>
  <si>
    <t>DNI 41539453</t>
  </si>
  <si>
    <t>18/03/2024 13:41:31</t>
  </si>
  <si>
    <t>CEÑA, MAXIMILIANO</t>
  </si>
  <si>
    <t>DNI 35238042</t>
  </si>
  <si>
    <t>22/03/2024 08:51:53</t>
  </si>
  <si>
    <t>CHENA, FLORENCIA</t>
  </si>
  <si>
    <t>DNI 37259362</t>
  </si>
  <si>
    <t>18/03/2024 14:07:36</t>
  </si>
  <si>
    <t>COSTA, ALDO JAVIER</t>
  </si>
  <si>
    <t>DNI 27716309</t>
  </si>
  <si>
    <t>18/03/2024 13:38:45</t>
  </si>
  <si>
    <t>GRECO HAYET, DANIEL ALBERTO</t>
  </si>
  <si>
    <t>DNI 36073730</t>
  </si>
  <si>
    <t>18/03/2024 21:35:08</t>
  </si>
  <si>
    <t>LINARES, GUILLERMO</t>
  </si>
  <si>
    <t>DNI 29015233</t>
  </si>
  <si>
    <t>15/04/2024 16:08:02</t>
  </si>
  <si>
    <t>LUQUE, MARIA NATALIA</t>
  </si>
  <si>
    <t>DNI 32361023</t>
  </si>
  <si>
    <t>03/04/2024 17:46:19</t>
  </si>
  <si>
    <t>20/03/2024 15:54:56</t>
  </si>
  <si>
    <t>MORA DOLDAN, MARIA BARBARA</t>
  </si>
  <si>
    <t>DNI 34789621</t>
  </si>
  <si>
    <t>18/03/2024 17:17:54</t>
  </si>
  <si>
    <t>25/03/2024 09:59:43</t>
  </si>
  <si>
    <t>SALTO, JUAN CHELEMIN</t>
  </si>
  <si>
    <t>DNI 38450361</t>
  </si>
  <si>
    <t>18/03/2024 17:49:24</t>
  </si>
  <si>
    <t>SEMMOLONI, MARIANA</t>
  </si>
  <si>
    <t>DNI 34844229</t>
  </si>
  <si>
    <t>19/03/2024 07:25:29</t>
  </si>
  <si>
    <t>SOLER, GONZALO ALEJANDRO</t>
  </si>
  <si>
    <t>DNI 23780697</t>
  </si>
  <si>
    <t>27/03/2024 15:35:58</t>
  </si>
  <si>
    <t>STIUSO, MARCO</t>
  </si>
  <si>
    <t>DNI 42101464</t>
  </si>
  <si>
    <t>26/03/2024 11:40:13</t>
  </si>
  <si>
    <t>ZABALA BARIFUSA, ARIEL FRANCISCO</t>
  </si>
  <si>
    <t>DNI 35506043</t>
  </si>
  <si>
    <t>20/03/2024 14:07:24</t>
  </si>
  <si>
    <t>(MA-IEE3114) INTRODUCCIÓN A LA ECONOMÍA Y LA ESTADÍSTICA</t>
  </si>
  <si>
    <t>16/04/2024 12:11:58</t>
  </si>
  <si>
    <t>22/03/2024 15:57:08</t>
  </si>
  <si>
    <t>11/04/2024 15:20:46</t>
  </si>
  <si>
    <t>18/03/2024 12:35:47</t>
  </si>
  <si>
    <t>16/04/2024 16:20:57</t>
  </si>
  <si>
    <t>(MA-MAC3515) MACROECONOMÍA E INTEGRACIÓN REGIONAL APLICADA A LA GESTIÓN</t>
  </si>
  <si>
    <t>BOTTI, LARA ROCÍO</t>
  </si>
  <si>
    <t>DNI 41399478</t>
  </si>
  <si>
    <t>18/03/2024 16:20:17</t>
  </si>
  <si>
    <t>COSTA, JUAN PABLO</t>
  </si>
  <si>
    <t>DNI 29435401</t>
  </si>
  <si>
    <t>21/03/2024 13:30:34</t>
  </si>
  <si>
    <t>FLORES, CLAUDIA ALEJANDRA</t>
  </si>
  <si>
    <t>DNI 16380169</t>
  </si>
  <si>
    <t>18/03/2024 12:18:25</t>
  </si>
  <si>
    <t>FORT CARRASCAL, ANAHI AYELEN</t>
  </si>
  <si>
    <t>DNI 19093658</t>
  </si>
  <si>
    <t>24/04/2024 14:01:20</t>
  </si>
  <si>
    <t>GALAN, MARIA CECILIA</t>
  </si>
  <si>
    <t>DNI 30495379</t>
  </si>
  <si>
    <t>22/03/2024 01:18:00</t>
  </si>
  <si>
    <t>GIL MIZAR, JORGE MARIO</t>
  </si>
  <si>
    <t>DNI 96195530</t>
  </si>
  <si>
    <t>25/03/2024 19:33:04</t>
  </si>
  <si>
    <t>GOMEZ, LEANDRO EMANUEL</t>
  </si>
  <si>
    <t>DNI 33230389</t>
  </si>
  <si>
    <t>20/03/2024 14:17:16</t>
  </si>
  <si>
    <t>LAVORATO, ELIZABETH RAQUEL</t>
  </si>
  <si>
    <t>DNI 32122015</t>
  </si>
  <si>
    <t>18/03/2024 14:12:45</t>
  </si>
  <si>
    <t>RODRIGUEZ BOICHETTA, ROMINA ALEJANDRA</t>
  </si>
  <si>
    <t>DNI 30652470</t>
  </si>
  <si>
    <t>18/03/2024 15:23:36</t>
  </si>
  <si>
    <t>SANDOVAL, JAVIER ALEJANDRO</t>
  </si>
  <si>
    <t>DNI 35946404</t>
  </si>
  <si>
    <t>19/03/2024 13:23:06</t>
  </si>
  <si>
    <t>SILEO, ADRIAN CARLOS</t>
  </si>
  <si>
    <t>DNI 29479777</t>
  </si>
  <si>
    <t>18/03/2024 14:18:16</t>
  </si>
  <si>
    <t>TREMARI, LAURA ELIZABETH</t>
  </si>
  <si>
    <t>DNI 26505246</t>
  </si>
  <si>
    <t>20/03/2024 16:50:59</t>
  </si>
  <si>
    <t>VOLPATTI, AUGUSTO</t>
  </si>
  <si>
    <t>DNI 33483732</t>
  </si>
  <si>
    <t>23/03/2024 22:04:36</t>
  </si>
  <si>
    <t>(MA-MAC3601) TÓPICOS DE MACROFINANZAS</t>
  </si>
  <si>
    <t>18/03/2024 19:16:37</t>
  </si>
  <si>
    <t>18/03/2024 16:42:48</t>
  </si>
  <si>
    <t>23/03/2024 10:11:13</t>
  </si>
  <si>
    <t>26/03/2024 13:47:23</t>
  </si>
  <si>
    <t>18/03/2024 16:19:48</t>
  </si>
  <si>
    <t>24/03/2024 13:11:56</t>
  </si>
  <si>
    <t>18/03/2024 15:50:02</t>
  </si>
  <si>
    <t>18/03/2024 12:36:47</t>
  </si>
  <si>
    <t>19/03/2024 13:49:10</t>
  </si>
  <si>
    <t>25/03/2024 16:04:28</t>
  </si>
  <si>
    <t>21/03/2024 10:08:30</t>
  </si>
  <si>
    <t>18/03/2024 19:25:25</t>
  </si>
  <si>
    <t>21/03/2024 12:57:24</t>
  </si>
  <si>
    <t>22/03/2024 16:29:19</t>
  </si>
  <si>
    <t>18/03/2024 12:11:09</t>
  </si>
  <si>
    <t>18/03/2024 13:02:54</t>
  </si>
  <si>
    <t>18/03/2024 15:36:26</t>
  </si>
  <si>
    <t>18/03/2024 20:16:25</t>
  </si>
  <si>
    <t>19/03/2024 14:10:58</t>
  </si>
  <si>
    <t>18/03/2024 23:37:58</t>
  </si>
  <si>
    <t>18/03/2024 20:48:31</t>
  </si>
  <si>
    <t>18/03/2024 19:13:54</t>
  </si>
  <si>
    <t>19/03/2024 01:00:54</t>
  </si>
  <si>
    <t>18/03/2024 19:39:18</t>
  </si>
  <si>
    <t>18/03/2024 12:07:53</t>
  </si>
  <si>
    <t>25/03/2024 23:40:10</t>
  </si>
  <si>
    <t>21/03/2024 10:51:04</t>
  </si>
  <si>
    <t>20/03/2024 00:02:30</t>
  </si>
  <si>
    <t>18/03/2024 16:28:49</t>
  </si>
  <si>
    <t>18/03/2024 16:07:49</t>
  </si>
  <si>
    <t>18/03/2024 17:49:12</t>
  </si>
  <si>
    <t>18/03/2024 22:25:02</t>
  </si>
  <si>
    <t>18/03/2024 17:41:57</t>
  </si>
  <si>
    <t>18/03/2024 12:21:19</t>
  </si>
  <si>
    <t>20/03/2024 18:24:33</t>
  </si>
  <si>
    <t>16/04/2024 14:53:21</t>
  </si>
  <si>
    <t>19/03/2024 12:01:27</t>
  </si>
  <si>
    <t>12/04/2024 14:37:01</t>
  </si>
  <si>
    <t>18/03/2024 15:41:14</t>
  </si>
  <si>
    <t>18/03/2024 17:30:28</t>
  </si>
  <si>
    <t>25/03/2024 21:40:36</t>
  </si>
  <si>
    <t>15/04/2024 18:09:46</t>
  </si>
  <si>
    <t>21/03/2024 20:40:27</t>
  </si>
  <si>
    <t>21/03/2024 15:29:10</t>
  </si>
  <si>
    <t>18/03/2024 21:40:41</t>
  </si>
  <si>
    <t>18/03/2024 19:35:02</t>
  </si>
  <si>
    <t>24/03/2024 11:23:27</t>
  </si>
  <si>
    <t>18/03/2024 17:22:35</t>
  </si>
  <si>
    <t>18/03/2024 14:00:50</t>
  </si>
  <si>
    <t>19/03/2024 12:18:08</t>
  </si>
  <si>
    <t>19/03/2024 19:43:23</t>
  </si>
  <si>
    <t>18/03/2024 15:40:44</t>
  </si>
  <si>
    <t>18/03/2024 12:28:40</t>
  </si>
  <si>
    <t>19/03/2024 11:59:29</t>
  </si>
  <si>
    <t>(MA-MAT3402) MÉTODOS MATEMÁTICOS DE LAS CIENCIAS ECONÓMICAS</t>
  </si>
  <si>
    <t>(DO-CECO-P) DOCTORADO EN CIENCIAS ECONÓMICAS</t>
  </si>
  <si>
    <t>BARRANQUERO, IGNACIO NICOLÁS</t>
  </si>
  <si>
    <t>DNI 35562886</t>
  </si>
  <si>
    <t>22/03/2024 09:47:37</t>
  </si>
  <si>
    <t>CAPITANICH, JORGE MILTON</t>
  </si>
  <si>
    <t>DNI 16954348</t>
  </si>
  <si>
    <t>26/03/2024 18:33:06</t>
  </si>
  <si>
    <t>CARRIZO, ERICA ANABEL</t>
  </si>
  <si>
    <t>DNI 29850509</t>
  </si>
  <si>
    <t>18/03/2024 13:10:44</t>
  </si>
  <si>
    <t>FERNÁNDEZ, CLAUDIO NICOLÁS</t>
  </si>
  <si>
    <t>DNI 42649235</t>
  </si>
  <si>
    <t>18/03/2024 20:45:03</t>
  </si>
  <si>
    <t>LOZA, ANDRES MIGUEL</t>
  </si>
  <si>
    <t>DNI 24435801</t>
  </si>
  <si>
    <t>22/03/2024 12:52:26</t>
  </si>
  <si>
    <t>MAURIZIO, JOSE LUIS</t>
  </si>
  <si>
    <t>DNI 16581785</t>
  </si>
  <si>
    <t>20/03/2024 10:47:56</t>
  </si>
  <si>
    <t>RACCANELLO, MARIO</t>
  </si>
  <si>
    <t>DNI 29316457</t>
  </si>
  <si>
    <t>22/03/2024 10:47:53</t>
  </si>
  <si>
    <t>ROBLEDO, YONATHAN ARIEL</t>
  </si>
  <si>
    <t>DNI 40855881</t>
  </si>
  <si>
    <t>18/03/2024 15:29:22</t>
  </si>
  <si>
    <t>(MA-MFI3613) MACROFINANZAS</t>
  </si>
  <si>
    <t>22/03/2024 12:45:50</t>
  </si>
  <si>
    <t>19/03/2024 22:43:10</t>
  </si>
  <si>
    <t>19/03/2024 21:43:19</t>
  </si>
  <si>
    <t>20/03/2024 11:27:18</t>
  </si>
  <si>
    <t>21/03/2024 12:20:09</t>
  </si>
  <si>
    <t>19/03/2024 16:44:26</t>
  </si>
  <si>
    <t>19/03/2024 16:17:32</t>
  </si>
  <si>
    <t>20/03/2024 14:21:50</t>
  </si>
  <si>
    <t>20/03/2024 10:18:33</t>
  </si>
  <si>
    <t>03/04/2024 18:04:01</t>
  </si>
  <si>
    <t>21/03/2024 14:38:28</t>
  </si>
  <si>
    <t>20/03/2024 23:33:39</t>
  </si>
  <si>
    <t>24/04/2024 15:01:19</t>
  </si>
  <si>
    <t>19/03/2024 15:44:41</t>
  </si>
  <si>
    <t>21/03/2024 22:28:57</t>
  </si>
  <si>
    <t>19/03/2024 21:26:14</t>
  </si>
  <si>
    <t>20/03/2024 14:21:49</t>
  </si>
  <si>
    <t>19/03/2024 20:21:51</t>
  </si>
  <si>
    <t>22/03/2024 16:08:35</t>
  </si>
  <si>
    <t>19/03/2024 16:06:30</t>
  </si>
  <si>
    <t>24/03/2024 21:13:46</t>
  </si>
  <si>
    <t>20/03/2024 15:43:50</t>
  </si>
  <si>
    <t>20/03/2024 22:31:07</t>
  </si>
  <si>
    <t>25/03/2024 10:51:39</t>
  </si>
  <si>
    <t>19/03/2024 15:43:59</t>
  </si>
  <si>
    <t>(MA-MIC3401) TEORÍA MICROECONÓMICA AVANZADA</t>
  </si>
  <si>
    <t>22/03/2024 09:49:04</t>
  </si>
  <si>
    <t>26/03/2024 18:33:32</t>
  </si>
  <si>
    <t>18/03/2024 13:13:30</t>
  </si>
  <si>
    <t>18/03/2024 20:45:24</t>
  </si>
  <si>
    <t>LAUSTONAU, ALAN RODOLFO</t>
  </si>
  <si>
    <t>DNI 39104357</t>
  </si>
  <si>
    <t>19/03/2024 10:05:11</t>
  </si>
  <si>
    <t>21/03/2024 18:19:36</t>
  </si>
  <si>
    <t>20/03/2024 10:49:18</t>
  </si>
  <si>
    <t>22/03/2024 10:50:05</t>
  </si>
  <si>
    <t>18/03/2024 15:29:35</t>
  </si>
  <si>
    <t>(MA-MKTT945) MARKETING TURISTICO</t>
  </si>
  <si>
    <t>25/03/2024 16:31:41</t>
  </si>
  <si>
    <t>22/03/2024 15:07:53</t>
  </si>
  <si>
    <t>KASPAR, DENISE INGRID</t>
  </si>
  <si>
    <t>DNI 39773504</t>
  </si>
  <si>
    <t>07/05/2024 18:18:07</t>
  </si>
  <si>
    <t>ZUPANOVICH, GISELA MARINA</t>
  </si>
  <si>
    <t>DNI 35349613</t>
  </si>
  <si>
    <t>09/05/2024 16:34:56</t>
  </si>
  <si>
    <t>(MA-OSEM503) ORGANIZACION Y SISTEMAS EMPRESARIALES</t>
  </si>
  <si>
    <t>12/04/2024 15:32:25</t>
  </si>
  <si>
    <t>22/03/2024 14:10:40</t>
  </si>
  <si>
    <t>FERNANDEZ, DARIO ALEJANDRO</t>
  </si>
  <si>
    <t>DNI 34323487</t>
  </si>
  <si>
    <t>PEYN-473</t>
  </si>
  <si>
    <t>19/03/2024 15:31:58</t>
  </si>
  <si>
    <t>20/03/2024 13:45:20</t>
  </si>
  <si>
    <t>19/03/2024 12:43:12</t>
  </si>
  <si>
    <t>19/03/2024 11:12:22</t>
  </si>
  <si>
    <t>03/04/2024 12:51:00</t>
  </si>
  <si>
    <t>25/03/2024 08:46:49</t>
  </si>
  <si>
    <t>19/03/2024 19:03:39</t>
  </si>
  <si>
    <t>26/03/2024 11:40:15</t>
  </si>
  <si>
    <t>19/03/2024 10:32:44</t>
  </si>
  <si>
    <t>19/03/2024 10:54:20</t>
  </si>
  <si>
    <t>18/03/2024 15:02:47</t>
  </si>
  <si>
    <t>18/03/2024 14:56:42</t>
  </si>
  <si>
    <t>(MA-PCT3116) POLÍTICAS DE CIENCIA Y TECNOLOGÍA</t>
  </si>
  <si>
    <t>24/03/2024 23:30:05</t>
  </si>
  <si>
    <t>ESPINOSA RUBIANO, CAROLINA</t>
  </si>
  <si>
    <t>DNI 94443490</t>
  </si>
  <si>
    <t>18/03/2024 22:33:57</t>
  </si>
  <si>
    <t>GARCIA SILVA, LEANDRO</t>
  </si>
  <si>
    <t>DNI 23174139</t>
  </si>
  <si>
    <t>19/03/2024 09:55:14</t>
  </si>
  <si>
    <t>11/04/2024 15:21:09</t>
  </si>
  <si>
    <t>18/03/2024 12:31:37</t>
  </si>
  <si>
    <t>MOYA, JOSEFINA</t>
  </si>
  <si>
    <t>DNI 96023839</t>
  </si>
  <si>
    <t>18/03/2024 17:04:25</t>
  </si>
  <si>
    <t>20/03/2024 10:51:12</t>
  </si>
  <si>
    <t>ASINSTEN, JULIAN</t>
  </si>
  <si>
    <t>DNI 40397275</t>
  </si>
  <si>
    <t>07/05/2024 12:08:57</t>
  </si>
  <si>
    <t>(MA-PCTD516) POLITICAS DE CIENCIA Y TECNOLOGIA Y DINAMICAS DE INNOVACION</t>
  </si>
  <si>
    <t>18/03/2024 12:02:30</t>
  </si>
  <si>
    <t>18/03/2024 13:41:42</t>
  </si>
  <si>
    <t>22/03/2024 08:52:00</t>
  </si>
  <si>
    <t>18/03/2024 14:07:44</t>
  </si>
  <si>
    <t>18/03/2024 13:39:18</t>
  </si>
  <si>
    <t>18/03/2024 21:35:15</t>
  </si>
  <si>
    <t>15/04/2024 17:45:15</t>
  </si>
  <si>
    <t>03/04/2024 17:49:02</t>
  </si>
  <si>
    <t>20/03/2024 15:55:27</t>
  </si>
  <si>
    <t>18/03/2024 17:18:02</t>
  </si>
  <si>
    <t>18/03/2024 17:49:46</t>
  </si>
  <si>
    <t>19/03/2024 07:25:49</t>
  </si>
  <si>
    <t>27/03/2024 15:36:48</t>
  </si>
  <si>
    <t>26/03/2024 11:40:18</t>
  </si>
  <si>
    <t>20/03/2024 14:07:29</t>
  </si>
  <si>
    <t>(MA-PIGC509) PROPIEDAD INTELECTUAL Y GESTION DE CALIDAD</t>
  </si>
  <si>
    <t>18/03/2024 12:02:37</t>
  </si>
  <si>
    <t>18/03/2024 13:42:07</t>
  </si>
  <si>
    <t>22/03/2024 08:52:04</t>
  </si>
  <si>
    <t>18/03/2024 14:07:51</t>
  </si>
  <si>
    <t>18/03/2024 13:39:41</t>
  </si>
  <si>
    <t>18/03/2024 21:35:21</t>
  </si>
  <si>
    <t>15/04/2024 17:45:52</t>
  </si>
  <si>
    <t>03/04/2024 17:49:40</t>
  </si>
  <si>
    <t>20/03/2024 15:56:00</t>
  </si>
  <si>
    <t>18/03/2024 17:18:14</t>
  </si>
  <si>
    <t>03/04/2024 12:50:23</t>
  </si>
  <si>
    <t>18/03/2024 17:50:04</t>
  </si>
  <si>
    <t>19/03/2024 07:26:06</t>
  </si>
  <si>
    <t>27/03/2024 15:37:35</t>
  </si>
  <si>
    <t>26/03/2024 11:40:21</t>
  </si>
  <si>
    <t>20/03/2024 14:07:31</t>
  </si>
  <si>
    <t>(MA-POL3703) POLÍTICAS DE LA CIENCIA, TECNOLOGÍA E INNOVACIÓN PRODUCTIVA</t>
  </si>
  <si>
    <t>18/03/2024 13:47:26</t>
  </si>
  <si>
    <t>18/03/2024 17:50:44</t>
  </si>
  <si>
    <t>18/03/2024 14:47:05</t>
  </si>
  <si>
    <t>18/03/2024 17:05:15</t>
  </si>
  <si>
    <t>18/03/2024 13:56:08</t>
  </si>
  <si>
    <t>18/03/2024 12:34:17</t>
  </si>
  <si>
    <t>18/03/2024 14:33:48</t>
  </si>
  <si>
    <t>18/03/2024 12:16:44</t>
  </si>
  <si>
    <t>18/03/2024 15:31:11</t>
  </si>
  <si>
    <t>19/03/2024 12:20:02</t>
  </si>
  <si>
    <t>21/03/2024 00:29:02</t>
  </si>
  <si>
    <t>(MA-PRE3501) SISTEMA PRESUPUESTARIO I</t>
  </si>
  <si>
    <t>19/03/2024 12:17:34</t>
  </si>
  <si>
    <t>19/03/2024 14:23:38</t>
  </si>
  <si>
    <t>25/03/2024 16:18:11</t>
  </si>
  <si>
    <t>18/03/2024 15:59:40</t>
  </si>
  <si>
    <t>(MA-PRE3504) SISTEMA PRESUPUESTARIO II</t>
  </si>
  <si>
    <t>19/03/2024 12:18:02</t>
  </si>
  <si>
    <t>19/03/2024 14:24:44</t>
  </si>
  <si>
    <t>25/03/2024 16:19:53</t>
  </si>
  <si>
    <t>18/03/2024 16:00:08</t>
  </si>
  <si>
    <t>(MA-PRO3512) PLANIFICACIÓN DE PROYECTOS</t>
  </si>
  <si>
    <t>18/03/2024 16:20:21</t>
  </si>
  <si>
    <t>21/03/2024 13:30:37</t>
  </si>
  <si>
    <t>18/03/2024 12:18:32</t>
  </si>
  <si>
    <t>24/04/2024 13:59:51</t>
  </si>
  <si>
    <t>22/03/2024 01:18:16</t>
  </si>
  <si>
    <t>25/03/2024 19:33:11</t>
  </si>
  <si>
    <t>20/03/2024 14:17:19</t>
  </si>
  <si>
    <t>18/03/2024 14:13:24</t>
  </si>
  <si>
    <t>18/03/2024 15:23:40</t>
  </si>
  <si>
    <t>19/03/2024 13:23:13</t>
  </si>
  <si>
    <t>18/03/2024 14:19:13</t>
  </si>
  <si>
    <t>20/03/2024 16:51:08</t>
  </si>
  <si>
    <t>23/03/2024 22:04:40</t>
  </si>
  <si>
    <t>(MA-PRO3513) CONTROL DE PROYECTOS</t>
  </si>
  <si>
    <t>18/03/2024 16:20:13</t>
  </si>
  <si>
    <t>21/03/2024 13:30:30</t>
  </si>
  <si>
    <t>18/03/2024 12:18:14</t>
  </si>
  <si>
    <t>24/04/2024 14:00:26</t>
  </si>
  <si>
    <t>22/03/2024 01:17:15</t>
  </si>
  <si>
    <t>25/03/2024 19:32:55</t>
  </si>
  <si>
    <t>20/03/2024 14:17:12</t>
  </si>
  <si>
    <t>18/03/2024 14:12:32</t>
  </si>
  <si>
    <t>18/03/2024 15:23:32</t>
  </si>
  <si>
    <t>19/03/2024 13:22:59</t>
  </si>
  <si>
    <t>18/03/2024 14:18:04</t>
  </si>
  <si>
    <t>20/03/2024 16:50:43</t>
  </si>
  <si>
    <t>20/03/2024 13:16:57</t>
  </si>
  <si>
    <t>(MA-PRO3707) PROPIEDAD INTELECTUAL Y VIGILANCIA TECNOLÓGICA</t>
  </si>
  <si>
    <t>18/03/2024 13:47:31</t>
  </si>
  <si>
    <t>18/03/2024 17:51:09</t>
  </si>
  <si>
    <t>18/03/2024 14:47:13</t>
  </si>
  <si>
    <t>18/03/2024 17:05:18</t>
  </si>
  <si>
    <t>18/03/2024 13:56:21</t>
  </si>
  <si>
    <t>18/03/2024 12:34:30</t>
  </si>
  <si>
    <t>18/03/2024 14:33:59</t>
  </si>
  <si>
    <t>18/03/2024 12:16:47</t>
  </si>
  <si>
    <t>19/03/2024 12:20:31</t>
  </si>
  <si>
    <t>21/03/2024 00:29:10</t>
  </si>
  <si>
    <t>(MA-PTD0910) POLITICAS TURISTICAS Y DE DESARROLLO</t>
  </si>
  <si>
    <t>25/03/2024 16:31:48</t>
  </si>
  <si>
    <t>22/03/2024 15:08:27</t>
  </si>
  <si>
    <t>19/03/2024 17:08:38</t>
  </si>
  <si>
    <t>22/03/2024 20:13:52</t>
  </si>
  <si>
    <t>(MA-REN3600) INSTRUMENTOS DE RENTA FIJA Y RENTA VARIABLE</t>
  </si>
  <si>
    <t>18/03/2024 19:15:47</t>
  </si>
  <si>
    <t>18/03/2024 12:36:28</t>
  </si>
  <si>
    <t>23/03/2024 10:11:59</t>
  </si>
  <si>
    <t>26/03/2024 13:47:59</t>
  </si>
  <si>
    <t>18/03/2024 16:20:11</t>
  </si>
  <si>
    <t>24/03/2024 13:12:11</t>
  </si>
  <si>
    <t>18/03/2024 15:50:12</t>
  </si>
  <si>
    <t>18/03/2024 12:42:10</t>
  </si>
  <si>
    <t>19/03/2024 13:48:56</t>
  </si>
  <si>
    <t>25/03/2024 16:03:37</t>
  </si>
  <si>
    <t>21/03/2024 10:09:15</t>
  </si>
  <si>
    <t>18/03/2024 19:25:31</t>
  </si>
  <si>
    <t>21/03/2024 12:58:29</t>
  </si>
  <si>
    <t>22/04/2024 12:28:42</t>
  </si>
  <si>
    <t>18/03/2024 12:11:17</t>
  </si>
  <si>
    <t>18/03/2024 13:01:04</t>
  </si>
  <si>
    <t>18/03/2024 15:36:19</t>
  </si>
  <si>
    <t>18/03/2024 20:14:22</t>
  </si>
  <si>
    <t>19/03/2024 14:08:48</t>
  </si>
  <si>
    <t>18/03/2024 23:39:00</t>
  </si>
  <si>
    <t>18/03/2024 20:50:30</t>
  </si>
  <si>
    <t>18/03/2024 19:13:20</t>
  </si>
  <si>
    <t>19/03/2024 01:00:46</t>
  </si>
  <si>
    <t>18/03/2024 19:38:57</t>
  </si>
  <si>
    <t>18/03/2024 12:07:57</t>
  </si>
  <si>
    <t>25/03/2024 23:40:49</t>
  </si>
  <si>
    <t>21/03/2024 10:51:11</t>
  </si>
  <si>
    <t>20/03/2024 00:04:21</t>
  </si>
  <si>
    <t>18/03/2024 16:29:03</t>
  </si>
  <si>
    <t>18/03/2024 16:06:47</t>
  </si>
  <si>
    <t>18/03/2024 17:48:49</t>
  </si>
  <si>
    <t>18/03/2024 22:25:33</t>
  </si>
  <si>
    <t>18/03/2024 17:41:32</t>
  </si>
  <si>
    <t>18/03/2024 12:20:59</t>
  </si>
  <si>
    <t>20/03/2024 18:25:07</t>
  </si>
  <si>
    <t>16/04/2024 14:54:39</t>
  </si>
  <si>
    <t>19/03/2024 12:01:00</t>
  </si>
  <si>
    <t>12/04/2024 15:16:45</t>
  </si>
  <si>
    <t>18/03/2024 15:40:58</t>
  </si>
  <si>
    <t>18/03/2024 17:30:55</t>
  </si>
  <si>
    <t>25/03/2024 21:40:56</t>
  </si>
  <si>
    <t>15/04/2024 18:11:00</t>
  </si>
  <si>
    <t>21/03/2024 20:40:56</t>
  </si>
  <si>
    <t>21/03/2024 15:29:56</t>
  </si>
  <si>
    <t>18/03/2024 21:38:35</t>
  </si>
  <si>
    <t>18/03/2024 19:34:56</t>
  </si>
  <si>
    <t>24/03/2024 11:22:25</t>
  </si>
  <si>
    <t>18/03/2024 17:22:16</t>
  </si>
  <si>
    <t>18/03/2024 14:00:32</t>
  </si>
  <si>
    <t>19/03/2024 12:18:03</t>
  </si>
  <si>
    <t>19/03/2024 19:45:06</t>
  </si>
  <si>
    <t>18/03/2024 15:25:35</t>
  </si>
  <si>
    <t>18/03/2024 12:27:57</t>
  </si>
  <si>
    <t>19/03/2024 12:02:00</t>
  </si>
  <si>
    <t>(MA-RJB3514) RÉGIMEN JURÍDICO BÁSICO</t>
  </si>
  <si>
    <t>18/03/2024 16:20:24</t>
  </si>
  <si>
    <t>21/03/2024 13:30:40</t>
  </si>
  <si>
    <t>18/03/2024 12:18:35</t>
  </si>
  <si>
    <t>24/04/2024 14:00:55</t>
  </si>
  <si>
    <t>22/03/2024 01:18:28</t>
  </si>
  <si>
    <t>25/03/2024 19:33:23</t>
  </si>
  <si>
    <t>20/03/2024 14:17:22</t>
  </si>
  <si>
    <t>18/03/2024 14:13:32</t>
  </si>
  <si>
    <t>18/03/2024 15:23:44</t>
  </si>
  <si>
    <t>19/03/2024 13:23:19</t>
  </si>
  <si>
    <t>18/03/2024 14:19:26</t>
  </si>
  <si>
    <t>20/03/2024 16:51:13</t>
  </si>
  <si>
    <t>23/03/2024 22:04:48</t>
  </si>
  <si>
    <t>(MA-SPNC949) GESTION SUSTENTABLE DEL PATRIMONIO NATURAL Y CULTURAL</t>
  </si>
  <si>
    <t>25/03/2024 16:31:27</t>
  </si>
  <si>
    <t>22/03/2024 14:30:37</t>
  </si>
  <si>
    <t>19/03/2024 17:08:34</t>
  </si>
  <si>
    <t>22/03/2024 20:13:47</t>
  </si>
  <si>
    <t>(MA-TEC3710) TECNOLOGÍAS, COMPETITIVIDAD Y REDES DE CONOCIMIENTO</t>
  </si>
  <si>
    <t>18/03/2024 13:47:40</t>
  </si>
  <si>
    <t>18/03/2024 18:11:40</t>
  </si>
  <si>
    <t>22/03/2024 15:27:41</t>
  </si>
  <si>
    <t>18/03/2024 14:47:31</t>
  </si>
  <si>
    <t>18/03/2024 17:05:24</t>
  </si>
  <si>
    <t>20/03/2024 15:03:23</t>
  </si>
  <si>
    <t>18/03/2024 12:34:42</t>
  </si>
  <si>
    <t>20/03/2024 14:04:56</t>
  </si>
  <si>
    <t>22/05/2024 16:31:22</t>
  </si>
  <si>
    <t>18/03/2024 12:16:55</t>
  </si>
  <si>
    <t>18/03/2024 15:33:16</t>
  </si>
  <si>
    <t>21/03/2024 21:58:31</t>
  </si>
  <si>
    <t>03/06/2024 15:34:30</t>
  </si>
  <si>
    <t>18/03/2024 20:14:42</t>
  </si>
  <si>
    <t>20/03/2024 12:14:36</t>
  </si>
  <si>
    <t>21/03/2024 00:29:18</t>
  </si>
  <si>
    <t>(MA-TES3502) SISTEMA DE TESORERÍA</t>
  </si>
  <si>
    <t>19/03/2024 12:17:44</t>
  </si>
  <si>
    <t>19/03/2024 14:24:23</t>
  </si>
  <si>
    <t>25/03/2024 16:18:18</t>
  </si>
  <si>
    <t>18/03/2024 15:59:49</t>
  </si>
  <si>
    <t>(MA-TIDS523) TECNOLOGIAS PARA LA INCLUSION Y EL DESARROLLO SOCIAL</t>
  </si>
  <si>
    <t>18/03/2024 12:02:49</t>
  </si>
  <si>
    <t>18/03/2024 13:41:57</t>
  </si>
  <si>
    <t>22/03/2024 08:52:11</t>
  </si>
  <si>
    <t>18/03/2024 14:08:02</t>
  </si>
  <si>
    <t>18/03/2024 13:39:54</t>
  </si>
  <si>
    <t>18/03/2024 21:35:32</t>
  </si>
  <si>
    <t>15/04/2024 17:47:02</t>
  </si>
  <si>
    <t>03/04/2024 17:50:20</t>
  </si>
  <si>
    <t>20/03/2024 15:55:49</t>
  </si>
  <si>
    <t>18/03/2024 17:18:20</t>
  </si>
  <si>
    <t>18/03/2024 17:50:42</t>
  </si>
  <si>
    <t>19/03/2024 07:26:23</t>
  </si>
  <si>
    <t>27/03/2024 15:38:29</t>
  </si>
  <si>
    <t>26/03/2024 11:40:26</t>
  </si>
  <si>
    <t>20/03/2024 14:07:36</t>
  </si>
  <si>
    <t>(SE-PRPR957) SEMINARIO DE PRACTICAS PROFESIONALES</t>
  </si>
  <si>
    <t>21/03/2024 15:48:31</t>
  </si>
  <si>
    <t>22/03/2024 20:14:17</t>
  </si>
  <si>
    <t>(TA-DINN512) INTRODUCCION: DINAMICAS DE INNOVACION (taller de discusión de casos reales)</t>
  </si>
  <si>
    <t>12/04/2024 15:28:43</t>
  </si>
  <si>
    <t>20/03/2024 12:58:26</t>
  </si>
  <si>
    <t>20/03/2024 13:43:06</t>
  </si>
  <si>
    <t>19/03/2024 12:41:15</t>
  </si>
  <si>
    <t>19/03/2024 11:09:05</t>
  </si>
  <si>
    <t>03/04/2024 12:48:01</t>
  </si>
  <si>
    <t>25/03/2024 08:43:14</t>
  </si>
  <si>
    <t>19/03/2024 18:55:02</t>
  </si>
  <si>
    <t>19/03/2024 10:26:13</t>
  </si>
  <si>
    <t>19/03/2024 10:50:51</t>
  </si>
  <si>
    <t>18/03/2024 15:02:05</t>
  </si>
  <si>
    <t>18/03/2024 14:56:03</t>
  </si>
  <si>
    <t>(TA-EMP3706) TALLER DE EMPRESAS DE BASE TECNOLÓGICA Y EMPRENDEDORISMO</t>
  </si>
  <si>
    <t>ARANDA, ESTEBAN JUAN JOSÉ</t>
  </si>
  <si>
    <t>DNI 24271137</t>
  </si>
  <si>
    <t>12/04/2024 16:19:21</t>
  </si>
  <si>
    <t>22/03/2024 15:26:59</t>
  </si>
  <si>
    <t>22/05/2024 16:30:16</t>
  </si>
  <si>
    <t>18/03/2024 15:33:14</t>
  </si>
  <si>
    <t>21/03/2024 21:58:14</t>
  </si>
  <si>
    <t>LIPPS, MARÍA VICTORIA</t>
  </si>
  <si>
    <t>DNI 25967470</t>
  </si>
  <si>
    <t>20/03/2024 16:54:33</t>
  </si>
  <si>
    <t>10/04/2024 15:59:27</t>
  </si>
  <si>
    <t>18/03/2024 20:14:11</t>
  </si>
  <si>
    <t>20/03/2024 11:46:51</t>
  </si>
  <si>
    <t>ZABALA, NATALIA SOLEDAD</t>
  </si>
  <si>
    <t>DNI 26942049</t>
  </si>
  <si>
    <t>26/03/2024 20:06:15</t>
  </si>
  <si>
    <t>(TA-PPR3610) TALLER DE PRÁCTICA PROFESIONAL</t>
  </si>
  <si>
    <t>18/03/2024 19:16:14</t>
  </si>
  <si>
    <t>18/03/2024 16:42:24</t>
  </si>
  <si>
    <t>23/03/2024 10:12:47</t>
  </si>
  <si>
    <t>26/03/2024 13:48:16</t>
  </si>
  <si>
    <t>24/03/2024 13:12:19</t>
  </si>
  <si>
    <t>18/03/2024 15:50:22</t>
  </si>
  <si>
    <t>18/03/2024 12:49:17</t>
  </si>
  <si>
    <t>19/03/2024 13:49:03</t>
  </si>
  <si>
    <t>25/03/2024 16:05:43</t>
  </si>
  <si>
    <t>21/03/2024 10:09:55</t>
  </si>
  <si>
    <t>18/03/2024 19:25:17</t>
  </si>
  <si>
    <t>21/03/2024 12:59:05</t>
  </si>
  <si>
    <t>22/03/2024 16:29:36</t>
  </si>
  <si>
    <t>18/03/2024 16:22:10</t>
  </si>
  <si>
    <t>18/03/2024 13:01:54</t>
  </si>
  <si>
    <t>18/03/2024 15:36:52</t>
  </si>
  <si>
    <t>18/03/2024 20:15:42</t>
  </si>
  <si>
    <t>19/03/2024 14:10:51</t>
  </si>
  <si>
    <t>18/03/2024 23:41:26</t>
  </si>
  <si>
    <t>18/03/2024 20:51:02</t>
  </si>
  <si>
    <t>18/03/2024 19:13:40</t>
  </si>
  <si>
    <t>19/03/2024 01:02:14</t>
  </si>
  <si>
    <t>18/03/2024 19:39:56</t>
  </si>
  <si>
    <t>18/03/2024 12:10:23</t>
  </si>
  <si>
    <t>25/03/2024 23:41:13</t>
  </si>
  <si>
    <t>21/03/2024 10:51:18</t>
  </si>
  <si>
    <t>20/03/2024 00:03:44</t>
  </si>
  <si>
    <t>22/04/2024 12:35:23</t>
  </si>
  <si>
    <t>18/03/2024 16:08:53</t>
  </si>
  <si>
    <t>18/03/2024 17:48:59</t>
  </si>
  <si>
    <t>18/03/2024 22:24:34</t>
  </si>
  <si>
    <t>18/03/2024 17:41:50</t>
  </si>
  <si>
    <t>18/03/2024 12:21:04</t>
  </si>
  <si>
    <t>20/03/2024 18:25:33</t>
  </si>
  <si>
    <t>16/04/2024 14:55:16</t>
  </si>
  <si>
    <t>19/03/2024 12:01:18</t>
  </si>
  <si>
    <t>12/04/2024 15:17:27</t>
  </si>
  <si>
    <t>18/03/2024 15:41:09</t>
  </si>
  <si>
    <t>18/03/2024 17:31:16</t>
  </si>
  <si>
    <t>25/03/2024 21:41:18</t>
  </si>
  <si>
    <t>15/04/2024 18:11:53</t>
  </si>
  <si>
    <t>21/03/2024 20:41:22</t>
  </si>
  <si>
    <t>21/03/2024 15:30:10</t>
  </si>
  <si>
    <t>18/03/2024 21:41:59</t>
  </si>
  <si>
    <t>18/03/2024 19:34:49</t>
  </si>
  <si>
    <t>24/03/2024 11:26:30</t>
  </si>
  <si>
    <t>18/03/2024 17:22:21</t>
  </si>
  <si>
    <t>22/04/2024 12:38:45</t>
  </si>
  <si>
    <t>19/03/2024 12:18:58</t>
  </si>
  <si>
    <t>19/03/2024 19:45:41</t>
  </si>
  <si>
    <t>24/03/2024 23:57:34</t>
  </si>
  <si>
    <t>18/03/2024 15:46:41</t>
  </si>
  <si>
    <t>25/03/2024 00:22:04</t>
  </si>
  <si>
    <t>(TA-PRO3410) TALLER DE PROYECTO DE TESIS</t>
  </si>
  <si>
    <t>22/03/2024 09:48:14</t>
  </si>
  <si>
    <t>26/03/2024 18:33:58</t>
  </si>
  <si>
    <t>18/03/2024 13:12:31</t>
  </si>
  <si>
    <t>18/03/2024 20:45:37</t>
  </si>
  <si>
    <t>19/03/2024 10:05:03</t>
  </si>
  <si>
    <t>21/03/2024 18:19:00</t>
  </si>
  <si>
    <t>20/03/2024 10:49:04</t>
  </si>
  <si>
    <t>22/03/2024 10:49:51</t>
  </si>
  <si>
    <t>18/03/2024 15:29:06</t>
  </si>
  <si>
    <t>(TA-PRO3712) TALLER DE DISEÑO Y GESTIÓN DE PROYECTOS TECNOLÓGICOS</t>
  </si>
  <si>
    <t>12/04/2024 16:20:18</t>
  </si>
  <si>
    <t>18/03/2024 13:47:36</t>
  </si>
  <si>
    <t>18/03/2024 17:51:28</t>
  </si>
  <si>
    <t>18/03/2024 14:47:24</t>
  </si>
  <si>
    <t>18/03/2024 17:05:21</t>
  </si>
  <si>
    <t>18/03/2024 13:56:38</t>
  </si>
  <si>
    <t>18/03/2024 12:34:38</t>
  </si>
  <si>
    <t>18/03/2024 14:34:08</t>
  </si>
  <si>
    <t>18/03/2024 12:16:51</t>
  </si>
  <si>
    <t>18/03/2024 15:33:11</t>
  </si>
  <si>
    <t>20/03/2024 16:54:14</t>
  </si>
  <si>
    <t>19/03/2024 12:20:39</t>
  </si>
  <si>
    <t>21/03/2024 00:29:15</t>
  </si>
  <si>
    <t>26/03/2024 20:06:08</t>
  </si>
  <si>
    <t>(TA-TPT3102) TALLER DE PROYECTO DE TESIS</t>
  </si>
  <si>
    <t>19/03/2024 09:55:20</t>
  </si>
  <si>
    <t>18/03/2024 17:05:28</t>
  </si>
  <si>
    <t>18/03/2024 17:27:49</t>
  </si>
  <si>
    <t>21/03/2024 11:03:28</t>
  </si>
  <si>
    <t>(TA-TTF3611) TALLER DE TRABAJO FINAL I</t>
  </si>
  <si>
    <t>22/03/2024 12:45:56</t>
  </si>
  <si>
    <t>18/03/2024 17:08:16</t>
  </si>
  <si>
    <t>19/03/2024 21:43:23</t>
  </si>
  <si>
    <t>18/03/2024 12:19:01</t>
  </si>
  <si>
    <t>20/03/2024 17:08:19</t>
  </si>
  <si>
    <t>18/03/2024 12:17:29</t>
  </si>
  <si>
    <t>18/03/2024 17:19:02</t>
  </si>
  <si>
    <t>18/03/2024 17:37:30</t>
  </si>
  <si>
    <t>18/03/2024 14:15:30</t>
  </si>
  <si>
    <t>03/04/2024 18:06:14</t>
  </si>
  <si>
    <t>21/03/2024 14:38:30</t>
  </si>
  <si>
    <t>18/03/2024 22:50:32</t>
  </si>
  <si>
    <t>19/03/2024 12:06:10</t>
  </si>
  <si>
    <t>18/03/2024 19:24:32</t>
  </si>
  <si>
    <t>21/03/2024 21:21:49</t>
  </si>
  <si>
    <t>19/03/2024 20:59:41</t>
  </si>
  <si>
    <t>18/03/2024 14:40:32</t>
  </si>
  <si>
    <t>18/03/2024 12:17:08</t>
  </si>
  <si>
    <t>22/03/2024 16:08:25</t>
  </si>
  <si>
    <t>18/03/2024 13:45:27</t>
  </si>
  <si>
    <t>24/03/2024 21:14:16</t>
  </si>
  <si>
    <t>20/03/2024 15:43:31</t>
  </si>
  <si>
    <t>18/03/2024 12:54:04</t>
  </si>
  <si>
    <t>25/03/2024 10:51:42</t>
  </si>
  <si>
    <t>18/03/2024 12:47:27</t>
  </si>
  <si>
    <t>(TA-TTIN522) TALLER DE TRABAJO INTEGRADOR</t>
  </si>
  <si>
    <t>18/03/2024 12:02:44</t>
  </si>
  <si>
    <t>18/03/2024 13:42:15</t>
  </si>
  <si>
    <t>22/03/2024 08:52:08</t>
  </si>
  <si>
    <t>18/03/2024 14:07:56</t>
  </si>
  <si>
    <t>18/03/2024 13:39:49</t>
  </si>
  <si>
    <t>18/03/2024 21:35:27</t>
  </si>
  <si>
    <t>15/04/2024 17:49:36</t>
  </si>
  <si>
    <t>03/04/2024 17:51:16</t>
  </si>
  <si>
    <t>18/03/2024 17:18:18</t>
  </si>
  <si>
    <t>18/03/2024 17:50:21</t>
  </si>
  <si>
    <t>19/03/2024 07:26:14</t>
  </si>
  <si>
    <t>27/03/2024 15:39:00</t>
  </si>
  <si>
    <t>26/03/2024 11:40:24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</si>
</sst>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11"/>
  <sheetViews>
    <sheetView tabSelected="1" workbookViewId="0" showGridLines="true" showRowColHeaders="1">
      <selection activeCell="N1111" sqref="N1111"/>
    </sheetView>
  </sheetViews>
  <sheetFormatPr defaultRowHeight="14.4" outlineLevelRow="0" outlineLevelCol="0"/>
  <cols>
    <col min="1" max="1" width="44" bestFit="true" customWidth="true" style="0"/>
    <col min="2" max="2" width="19" bestFit="true" customWidth="true" style="0"/>
    <col min="3" max="3" width="41" bestFit="true" customWidth="true" style="0"/>
    <col min="4" max="4" width="10" bestFit="true" customWidth="true" style="0"/>
    <col min="5" max="5" width="15" bestFit="true" customWidth="true" style="0"/>
    <col min="6" max="6" width="25" bestFit="true" customWidth="true" style="0"/>
    <col min="7" max="7" width="23" bestFit="true" customWidth="true" style="0"/>
    <col min="8" max="8" width="12" bestFit="true" customWidth="true" style="0"/>
    <col min="9" max="9" width="8" bestFit="true" customWidth="true" style="0"/>
    <col min="10" max="10" width="22" bestFit="true" customWidth="true" style="0"/>
    <col min="11" max="11" width="10" bestFit="true" customWidth="true" style="0"/>
    <col min="12" max="12" width="18" bestFit="true" customWidth="true" style="0"/>
    <col min="13" max="13" width="44" bestFit="true" customWidth="true" style="0"/>
    <col min="14" max="14" width="12" bestFit="true" customWidth="true" style="0"/>
  </cols>
  <sheetData>
    <row r="1" spans="1:14">
      <c r="A1" s="1" t="s">
        <v>0</v>
      </c>
      <c r="B1" s="2" t="s">
        <v>1</v>
      </c>
      <c r="C1" s="2">
        <v>2024</v>
      </c>
    </row>
    <row r="2" spans="1:14">
      <c r="A2" s="1" t="s">
        <v>2</v>
      </c>
      <c r="B2" s="2" t="s">
        <v>1</v>
      </c>
      <c r="C2" s="2" t="s">
        <v>3</v>
      </c>
    </row>
    <row r="3" spans="1:14" customHeight="1" ht="30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 ht="20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</row>
    <row r="7" spans="1:14">
      <c r="A7" s="6" t="s">
        <v>21</v>
      </c>
      <c r="B7" s="6" t="s">
        <v>22</v>
      </c>
      <c r="C7" s="6"/>
      <c r="D7" s="6">
        <v>3615</v>
      </c>
      <c r="E7" s="6" t="s">
        <v>23</v>
      </c>
      <c r="F7" s="2" t="s">
        <v>24</v>
      </c>
      <c r="G7" s="2" t="s">
        <v>25</v>
      </c>
      <c r="H7" s="2" t="s">
        <v>26</v>
      </c>
      <c r="I7" s="2"/>
      <c r="J7" s="2">
        <v>1203894</v>
      </c>
      <c r="K7" s="2">
        <v>3359</v>
      </c>
      <c r="L7" s="2" t="s">
        <v>27</v>
      </c>
      <c r="M7" s="2" t="s">
        <v>28</v>
      </c>
      <c r="N7" s="2">
        <v>10401</v>
      </c>
    </row>
    <row r="8" spans="1:14">
      <c r="A8" s="6" t="s">
        <v>29</v>
      </c>
      <c r="B8" s="6" t="s">
        <v>30</v>
      </c>
      <c r="C8" s="6"/>
      <c r="D8" s="6">
        <v>3615</v>
      </c>
      <c r="E8" s="6" t="s">
        <v>23</v>
      </c>
      <c r="F8" s="2" t="s">
        <v>24</v>
      </c>
      <c r="G8" s="2" t="s">
        <v>31</v>
      </c>
      <c r="H8" s="2" t="s">
        <v>26</v>
      </c>
      <c r="I8" s="2"/>
      <c r="J8" s="2">
        <v>1202699</v>
      </c>
      <c r="K8" s="2">
        <v>3359</v>
      </c>
      <c r="L8" s="2" t="s">
        <v>27</v>
      </c>
      <c r="M8" s="2" t="s">
        <v>28</v>
      </c>
      <c r="N8" s="2">
        <v>10402</v>
      </c>
    </row>
    <row r="9" spans="1:14">
      <c r="A9" s="6" t="s">
        <v>32</v>
      </c>
      <c r="B9" s="6" t="s">
        <v>33</v>
      </c>
      <c r="C9" s="6"/>
      <c r="D9" s="6">
        <v>3615</v>
      </c>
      <c r="E9" s="6" t="s">
        <v>23</v>
      </c>
      <c r="F9" s="2" t="s">
        <v>24</v>
      </c>
      <c r="G9" s="2" t="s">
        <v>34</v>
      </c>
      <c r="H9" s="2" t="s">
        <v>26</v>
      </c>
      <c r="I9" s="2"/>
      <c r="J9" s="2">
        <v>1202657</v>
      </c>
      <c r="K9" s="2">
        <v>3359</v>
      </c>
      <c r="L9" s="2" t="s">
        <v>27</v>
      </c>
      <c r="M9" s="2" t="s">
        <v>28</v>
      </c>
      <c r="N9" s="2">
        <v>10403</v>
      </c>
    </row>
    <row r="10" spans="1:14">
      <c r="A10" s="6" t="s">
        <v>35</v>
      </c>
      <c r="B10" s="6" t="s">
        <v>36</v>
      </c>
      <c r="C10" s="6"/>
      <c r="D10" s="6">
        <v>3615</v>
      </c>
      <c r="E10" s="6" t="s">
        <v>23</v>
      </c>
      <c r="F10" s="2" t="s">
        <v>24</v>
      </c>
      <c r="G10" s="2" t="s">
        <v>37</v>
      </c>
      <c r="H10" s="2" t="s">
        <v>26</v>
      </c>
      <c r="I10" s="2"/>
      <c r="J10" s="2">
        <v>1202837</v>
      </c>
      <c r="K10" s="2">
        <v>3359</v>
      </c>
      <c r="L10" s="2" t="s">
        <v>27</v>
      </c>
      <c r="M10" s="2" t="s">
        <v>28</v>
      </c>
      <c r="N10" s="2">
        <v>3125</v>
      </c>
    </row>
    <row r="11" spans="1:14">
      <c r="A11" s="6" t="s">
        <v>38</v>
      </c>
      <c r="B11" s="6" t="s">
        <v>39</v>
      </c>
      <c r="C11" s="6"/>
      <c r="D11" s="6">
        <v>3615</v>
      </c>
      <c r="E11" s="6" t="s">
        <v>23</v>
      </c>
      <c r="F11" s="2" t="s">
        <v>24</v>
      </c>
      <c r="G11" s="2" t="s">
        <v>40</v>
      </c>
      <c r="H11" s="2" t="s">
        <v>26</v>
      </c>
      <c r="I11" s="2"/>
      <c r="J11" s="2">
        <v>1203083</v>
      </c>
      <c r="K11" s="2">
        <v>3359</v>
      </c>
      <c r="L11" s="2" t="s">
        <v>27</v>
      </c>
      <c r="M11" s="2" t="s">
        <v>28</v>
      </c>
      <c r="N11" s="2">
        <v>10404</v>
      </c>
    </row>
    <row r="12" spans="1:14">
      <c r="A12" s="6" t="s">
        <v>41</v>
      </c>
      <c r="B12" s="6" t="s">
        <v>42</v>
      </c>
      <c r="C12" s="6"/>
      <c r="D12" s="6">
        <v>3615</v>
      </c>
      <c r="E12" s="6" t="s">
        <v>23</v>
      </c>
      <c r="F12" s="2" t="s">
        <v>24</v>
      </c>
      <c r="G12" s="2" t="s">
        <v>43</v>
      </c>
      <c r="H12" s="2" t="s">
        <v>26</v>
      </c>
      <c r="I12" s="2"/>
      <c r="J12" s="2">
        <v>1202484</v>
      </c>
      <c r="K12" s="2">
        <v>3359</v>
      </c>
      <c r="L12" s="2" t="s">
        <v>27</v>
      </c>
      <c r="M12" s="2" t="s">
        <v>28</v>
      </c>
      <c r="N12" s="2">
        <v>10405</v>
      </c>
    </row>
    <row r="13" spans="1:14">
      <c r="A13" s="6" t="s">
        <v>44</v>
      </c>
      <c r="B13" s="6" t="s">
        <v>45</v>
      </c>
      <c r="C13" s="6"/>
      <c r="D13" s="6">
        <v>3615</v>
      </c>
      <c r="E13" s="6" t="s">
        <v>23</v>
      </c>
      <c r="F13" s="2" t="s">
        <v>24</v>
      </c>
      <c r="G13" s="2" t="s">
        <v>46</v>
      </c>
      <c r="H13" s="2" t="s">
        <v>26</v>
      </c>
      <c r="I13" s="2"/>
      <c r="J13" s="2">
        <v>1202465</v>
      </c>
      <c r="K13" s="2">
        <v>3359</v>
      </c>
      <c r="L13" s="2" t="s">
        <v>27</v>
      </c>
      <c r="M13" s="2" t="s">
        <v>28</v>
      </c>
      <c r="N13" s="2">
        <v>10406</v>
      </c>
    </row>
    <row r="14" spans="1:14">
      <c r="A14" s="6" t="s">
        <v>47</v>
      </c>
      <c r="B14" s="6" t="s">
        <v>48</v>
      </c>
      <c r="C14" s="6"/>
      <c r="D14" s="6">
        <v>3615</v>
      </c>
      <c r="E14" s="6" t="s">
        <v>23</v>
      </c>
      <c r="F14" s="2" t="s">
        <v>24</v>
      </c>
      <c r="G14" s="2" t="s">
        <v>49</v>
      </c>
      <c r="H14" s="2" t="s">
        <v>26</v>
      </c>
      <c r="I14" s="2"/>
      <c r="J14" s="2">
        <v>1202993</v>
      </c>
      <c r="K14" s="2">
        <v>3359</v>
      </c>
      <c r="L14" s="2" t="s">
        <v>27</v>
      </c>
      <c r="M14" s="2" t="s">
        <v>28</v>
      </c>
      <c r="N14" s="2">
        <v>10407</v>
      </c>
    </row>
    <row r="15" spans="1:14">
      <c r="A15" s="6" t="s">
        <v>50</v>
      </c>
      <c r="B15" s="6" t="s">
        <v>51</v>
      </c>
      <c r="C15" s="6"/>
      <c r="D15" s="6">
        <v>3615</v>
      </c>
      <c r="E15" s="6" t="s">
        <v>23</v>
      </c>
      <c r="F15" s="2" t="s">
        <v>24</v>
      </c>
      <c r="G15" s="2" t="s">
        <v>52</v>
      </c>
      <c r="H15" s="2" t="s">
        <v>26</v>
      </c>
      <c r="I15" s="2"/>
      <c r="J15" s="2">
        <v>1202785</v>
      </c>
      <c r="K15" s="2">
        <v>3359</v>
      </c>
      <c r="L15" s="2" t="s">
        <v>27</v>
      </c>
      <c r="M15" s="2" t="s">
        <v>28</v>
      </c>
      <c r="N15" s="2">
        <v>10410</v>
      </c>
    </row>
    <row r="16" spans="1:14">
      <c r="A16" s="6" t="s">
        <v>53</v>
      </c>
      <c r="B16" s="6" t="s">
        <v>54</v>
      </c>
      <c r="C16" s="6"/>
      <c r="D16" s="6">
        <v>3615</v>
      </c>
      <c r="E16" s="6" t="s">
        <v>23</v>
      </c>
      <c r="F16" s="2" t="s">
        <v>24</v>
      </c>
      <c r="G16" s="2" t="s">
        <v>55</v>
      </c>
      <c r="H16" s="2" t="s">
        <v>26</v>
      </c>
      <c r="I16" s="2"/>
      <c r="J16" s="2">
        <v>1206201</v>
      </c>
      <c r="K16" s="2">
        <v>3359</v>
      </c>
      <c r="L16" s="2" t="s">
        <v>27</v>
      </c>
      <c r="M16" s="2" t="s">
        <v>28</v>
      </c>
      <c r="N16" s="2">
        <v>10411</v>
      </c>
    </row>
    <row r="17" spans="1:14">
      <c r="A17" s="6" t="s">
        <v>56</v>
      </c>
      <c r="B17" s="6" t="s">
        <v>57</v>
      </c>
      <c r="C17" s="6"/>
      <c r="D17" s="6">
        <v>3615</v>
      </c>
      <c r="E17" s="6" t="s">
        <v>23</v>
      </c>
      <c r="F17" s="2" t="s">
        <v>24</v>
      </c>
      <c r="G17" s="2" t="s">
        <v>58</v>
      </c>
      <c r="H17" s="2" t="s">
        <v>26</v>
      </c>
      <c r="I17" s="2"/>
      <c r="J17" s="2">
        <v>1203388</v>
      </c>
      <c r="K17" s="2">
        <v>3359</v>
      </c>
      <c r="L17" s="2" t="s">
        <v>27</v>
      </c>
      <c r="M17" s="2" t="s">
        <v>28</v>
      </c>
      <c r="N17" s="2">
        <v>10412</v>
      </c>
    </row>
    <row r="18" spans="1:14">
      <c r="A18" s="6" t="s">
        <v>59</v>
      </c>
      <c r="B18" s="6" t="s">
        <v>60</v>
      </c>
      <c r="C18" s="6"/>
      <c r="D18" s="6">
        <v>3615</v>
      </c>
      <c r="E18" s="6" t="s">
        <v>23</v>
      </c>
      <c r="F18" s="2" t="s">
        <v>24</v>
      </c>
      <c r="G18" s="2" t="s">
        <v>61</v>
      </c>
      <c r="H18" s="2" t="s">
        <v>26</v>
      </c>
      <c r="I18" s="2"/>
      <c r="J18" s="2">
        <v>1203667</v>
      </c>
      <c r="K18" s="2">
        <v>3359</v>
      </c>
      <c r="L18" s="2" t="s">
        <v>27</v>
      </c>
      <c r="M18" s="2" t="s">
        <v>28</v>
      </c>
      <c r="N18" s="2">
        <v>10487</v>
      </c>
    </row>
    <row r="19" spans="1:14">
      <c r="A19" s="6" t="s">
        <v>62</v>
      </c>
      <c r="B19" s="6" t="s">
        <v>63</v>
      </c>
      <c r="C19" s="6"/>
      <c r="D19" s="6">
        <v>3615</v>
      </c>
      <c r="E19" s="6" t="s">
        <v>23</v>
      </c>
      <c r="F19" s="2" t="s">
        <v>24</v>
      </c>
      <c r="G19" s="2" t="s">
        <v>64</v>
      </c>
      <c r="H19" s="2" t="s">
        <v>26</v>
      </c>
      <c r="I19" s="2"/>
      <c r="J19" s="2">
        <v>1202697</v>
      </c>
      <c r="K19" s="2">
        <v>3359</v>
      </c>
      <c r="L19" s="2" t="s">
        <v>27</v>
      </c>
      <c r="M19" s="2" t="s">
        <v>28</v>
      </c>
      <c r="N19" s="2">
        <v>10416</v>
      </c>
    </row>
    <row r="20" spans="1:14">
      <c r="A20" s="6" t="s">
        <v>65</v>
      </c>
      <c r="B20" s="6" t="s">
        <v>66</v>
      </c>
      <c r="C20" s="6"/>
      <c r="D20" s="6">
        <v>3615</v>
      </c>
      <c r="E20" s="6" t="s">
        <v>23</v>
      </c>
      <c r="F20" s="2" t="s">
        <v>24</v>
      </c>
      <c r="G20" s="2" t="s">
        <v>67</v>
      </c>
      <c r="H20" s="2" t="s">
        <v>26</v>
      </c>
      <c r="I20" s="2"/>
      <c r="J20" s="2">
        <v>1203570</v>
      </c>
      <c r="K20" s="2">
        <v>3359</v>
      </c>
      <c r="L20" s="2" t="s">
        <v>27</v>
      </c>
      <c r="M20" s="2" t="s">
        <v>28</v>
      </c>
      <c r="N20" s="2">
        <v>1253</v>
      </c>
    </row>
    <row r="21" spans="1:14">
      <c r="A21" s="6" t="s">
        <v>68</v>
      </c>
      <c r="B21" s="6" t="s">
        <v>69</v>
      </c>
      <c r="C21" s="6"/>
      <c r="D21" s="6">
        <v>3615</v>
      </c>
      <c r="E21" s="6" t="s">
        <v>23</v>
      </c>
      <c r="F21" s="2" t="s">
        <v>24</v>
      </c>
      <c r="G21" s="2" t="s">
        <v>70</v>
      </c>
      <c r="H21" s="2" t="s">
        <v>26</v>
      </c>
      <c r="I21" s="2"/>
      <c r="J21" s="2">
        <v>1202656</v>
      </c>
      <c r="K21" s="2">
        <v>3359</v>
      </c>
      <c r="L21" s="2" t="s">
        <v>27</v>
      </c>
      <c r="M21" s="2" t="s">
        <v>28</v>
      </c>
      <c r="N21" s="2">
        <v>8468</v>
      </c>
    </row>
    <row r="22" spans="1:14">
      <c r="A22" s="6" t="s">
        <v>71</v>
      </c>
      <c r="B22" s="6" t="s">
        <v>72</v>
      </c>
      <c r="C22" s="6"/>
      <c r="D22" s="6">
        <v>3615</v>
      </c>
      <c r="E22" s="6" t="s">
        <v>23</v>
      </c>
      <c r="F22" s="2" t="s">
        <v>24</v>
      </c>
      <c r="G22" s="2" t="s">
        <v>73</v>
      </c>
      <c r="H22" s="2" t="s">
        <v>26</v>
      </c>
      <c r="I22" s="2"/>
      <c r="J22" s="2">
        <v>1202988</v>
      </c>
      <c r="K22" s="2">
        <v>3359</v>
      </c>
      <c r="L22" s="2" t="s">
        <v>27</v>
      </c>
      <c r="M22" s="2" t="s">
        <v>28</v>
      </c>
      <c r="N22" s="2">
        <v>4578</v>
      </c>
    </row>
    <row r="23" spans="1:14">
      <c r="A23" s="6" t="s">
        <v>74</v>
      </c>
      <c r="B23" s="6" t="s">
        <v>75</v>
      </c>
      <c r="C23" s="6"/>
      <c r="D23" s="6">
        <v>3615</v>
      </c>
      <c r="E23" s="6" t="s">
        <v>23</v>
      </c>
      <c r="F23" s="2" t="s">
        <v>24</v>
      </c>
      <c r="G23" s="2" t="s">
        <v>76</v>
      </c>
      <c r="H23" s="2" t="s">
        <v>26</v>
      </c>
      <c r="I23" s="2"/>
      <c r="J23" s="2">
        <v>1202631</v>
      </c>
      <c r="K23" s="2">
        <v>3359</v>
      </c>
      <c r="L23" s="2" t="s">
        <v>27</v>
      </c>
      <c r="M23" s="2" t="s">
        <v>28</v>
      </c>
      <c r="N23" s="2">
        <v>10419</v>
      </c>
    </row>
    <row r="24" spans="1:14">
      <c r="A24" s="6" t="s">
        <v>77</v>
      </c>
      <c r="B24" s="6" t="s">
        <v>78</v>
      </c>
      <c r="C24" s="6"/>
      <c r="D24" s="6">
        <v>3615</v>
      </c>
      <c r="E24" s="6" t="s">
        <v>23</v>
      </c>
      <c r="F24" s="2" t="s">
        <v>24</v>
      </c>
      <c r="G24" s="2" t="s">
        <v>79</v>
      </c>
      <c r="H24" s="2" t="s">
        <v>26</v>
      </c>
      <c r="I24" s="2"/>
      <c r="J24" s="2">
        <v>1204221</v>
      </c>
      <c r="K24" s="2">
        <v>3359</v>
      </c>
      <c r="L24" s="2" t="s">
        <v>27</v>
      </c>
      <c r="M24" s="2" t="s">
        <v>28</v>
      </c>
      <c r="N24" s="2">
        <v>10420</v>
      </c>
    </row>
    <row r="25" spans="1:14">
      <c r="A25" s="6" t="s">
        <v>80</v>
      </c>
      <c r="B25" s="6" t="s">
        <v>81</v>
      </c>
      <c r="C25" s="6"/>
      <c r="D25" s="6">
        <v>3615</v>
      </c>
      <c r="E25" s="6" t="s">
        <v>23</v>
      </c>
      <c r="F25" s="2" t="s">
        <v>24</v>
      </c>
      <c r="G25" s="2" t="s">
        <v>82</v>
      </c>
      <c r="H25" s="2" t="s">
        <v>26</v>
      </c>
      <c r="I25" s="2"/>
      <c r="J25" s="2">
        <v>1202456</v>
      </c>
      <c r="K25" s="2">
        <v>3359</v>
      </c>
      <c r="L25" s="2" t="s">
        <v>27</v>
      </c>
      <c r="M25" s="2" t="s">
        <v>28</v>
      </c>
      <c r="N25" s="2">
        <v>10421</v>
      </c>
    </row>
    <row r="26" spans="1:14">
      <c r="A26" s="6" t="s">
        <v>83</v>
      </c>
      <c r="B26" s="6" t="s">
        <v>84</v>
      </c>
      <c r="C26" s="6"/>
      <c r="D26" s="6">
        <v>3615</v>
      </c>
      <c r="E26" s="6" t="s">
        <v>23</v>
      </c>
      <c r="F26" s="2" t="s">
        <v>24</v>
      </c>
      <c r="G26" s="2" t="s">
        <v>85</v>
      </c>
      <c r="H26" s="2" t="s">
        <v>26</v>
      </c>
      <c r="I26" s="2"/>
      <c r="J26" s="2">
        <v>1204446</v>
      </c>
      <c r="K26" s="2">
        <v>3359</v>
      </c>
      <c r="L26" s="2" t="s">
        <v>27</v>
      </c>
      <c r="M26" s="2" t="s">
        <v>28</v>
      </c>
      <c r="N26" s="2">
        <v>10422</v>
      </c>
    </row>
    <row r="27" spans="1:14">
      <c r="A27" s="6" t="s">
        <v>86</v>
      </c>
      <c r="B27" s="6" t="s">
        <v>87</v>
      </c>
      <c r="C27" s="6"/>
      <c r="D27" s="6">
        <v>3615</v>
      </c>
      <c r="E27" s="6" t="s">
        <v>23</v>
      </c>
      <c r="F27" s="2" t="s">
        <v>24</v>
      </c>
      <c r="G27" s="2" t="s">
        <v>88</v>
      </c>
      <c r="H27" s="2" t="s">
        <v>26</v>
      </c>
      <c r="I27" s="2"/>
      <c r="J27" s="2">
        <v>1203066</v>
      </c>
      <c r="K27" s="2">
        <v>3359</v>
      </c>
      <c r="L27" s="2" t="s">
        <v>27</v>
      </c>
      <c r="M27" s="2" t="s">
        <v>28</v>
      </c>
      <c r="N27" s="2">
        <v>10423</v>
      </c>
    </row>
    <row r="28" spans="1:14">
      <c r="A28" s="6" t="s">
        <v>89</v>
      </c>
      <c r="B28" s="6" t="s">
        <v>90</v>
      </c>
      <c r="C28" s="6"/>
      <c r="D28" s="6">
        <v>3615</v>
      </c>
      <c r="E28" s="6" t="s">
        <v>23</v>
      </c>
      <c r="F28" s="2" t="s">
        <v>24</v>
      </c>
      <c r="G28" s="2" t="s">
        <v>91</v>
      </c>
      <c r="H28" s="2" t="s">
        <v>26</v>
      </c>
      <c r="I28" s="2"/>
      <c r="J28" s="2">
        <v>1203195</v>
      </c>
      <c r="K28" s="2">
        <v>3359</v>
      </c>
      <c r="L28" s="2" t="s">
        <v>27</v>
      </c>
      <c r="M28" s="2" t="s">
        <v>28</v>
      </c>
      <c r="N28" s="2">
        <v>10424</v>
      </c>
    </row>
    <row r="29" spans="1:14">
      <c r="A29" s="6" t="s">
        <v>92</v>
      </c>
      <c r="B29" s="6" t="s">
        <v>93</v>
      </c>
      <c r="C29" s="6"/>
      <c r="D29" s="6">
        <v>3615</v>
      </c>
      <c r="E29" s="6" t="s">
        <v>23</v>
      </c>
      <c r="F29" s="2" t="s">
        <v>24</v>
      </c>
      <c r="G29" s="2" t="s">
        <v>94</v>
      </c>
      <c r="H29" s="2" t="s">
        <v>26</v>
      </c>
      <c r="I29" s="2"/>
      <c r="J29" s="2">
        <v>1204515</v>
      </c>
      <c r="K29" s="2">
        <v>3359</v>
      </c>
      <c r="L29" s="2" t="s">
        <v>27</v>
      </c>
      <c r="M29" s="2" t="s">
        <v>28</v>
      </c>
      <c r="N29" s="2">
        <v>10425</v>
      </c>
    </row>
    <row r="30" spans="1:14">
      <c r="A30" s="6" t="s">
        <v>95</v>
      </c>
      <c r="B30" s="6" t="s">
        <v>96</v>
      </c>
      <c r="C30" s="6"/>
      <c r="D30" s="6">
        <v>3615</v>
      </c>
      <c r="E30" s="6" t="s">
        <v>23</v>
      </c>
      <c r="F30" s="2" t="s">
        <v>24</v>
      </c>
      <c r="G30" s="2" t="s">
        <v>97</v>
      </c>
      <c r="H30" s="2" t="s">
        <v>26</v>
      </c>
      <c r="I30" s="2"/>
      <c r="J30" s="2">
        <v>1202644</v>
      </c>
      <c r="K30" s="2">
        <v>3359</v>
      </c>
      <c r="L30" s="2" t="s">
        <v>27</v>
      </c>
      <c r="M30" s="2" t="s">
        <v>28</v>
      </c>
      <c r="N30" s="2">
        <v>10426</v>
      </c>
    </row>
    <row r="31" spans="1:14">
      <c r="A31" s="7" t="s">
        <v>98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>
        <f>ROWS(A7:N30)</f>
        <v>24</v>
      </c>
    </row>
    <row r="32" spans="1:14">
      <c r="A32" s="7" t="s">
        <v>98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>
        <f>ROWS(A7:N30)</f>
        <v>24</v>
      </c>
    </row>
    <row r="33" spans="1:14" customHeight="1" ht="20">
      <c r="A33" s="4" t="s">
        <v>99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customHeight="1" ht="20">
      <c r="A34" s="4" t="s">
        <v>100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13</v>
      </c>
      <c r="H35" s="5" t="s">
        <v>14</v>
      </c>
      <c r="I35" s="5" t="s">
        <v>15</v>
      </c>
      <c r="J35" s="5" t="s">
        <v>16</v>
      </c>
      <c r="K35" s="5" t="s">
        <v>17</v>
      </c>
      <c r="L35" s="5" t="s">
        <v>18</v>
      </c>
      <c r="M35" s="5" t="s">
        <v>19</v>
      </c>
      <c r="N35" s="5" t="s">
        <v>20</v>
      </c>
    </row>
    <row r="36" spans="1:14">
      <c r="A36" s="6" t="s">
        <v>101</v>
      </c>
      <c r="B36" s="6" t="s">
        <v>102</v>
      </c>
      <c r="C36" s="6"/>
      <c r="D36" s="6">
        <v>3500</v>
      </c>
      <c r="E36" s="6" t="s">
        <v>23</v>
      </c>
      <c r="F36" s="2" t="s">
        <v>24</v>
      </c>
      <c r="G36" s="2" t="s">
        <v>103</v>
      </c>
      <c r="H36" s="2" t="s">
        <v>26</v>
      </c>
      <c r="I36" s="2"/>
      <c r="J36" s="2">
        <v>1202159</v>
      </c>
      <c r="K36" s="2">
        <v>3385</v>
      </c>
      <c r="L36" s="2" t="s">
        <v>27</v>
      </c>
      <c r="M36" s="2" t="s">
        <v>28</v>
      </c>
      <c r="N36" s="2">
        <v>12375</v>
      </c>
    </row>
    <row r="37" spans="1:14">
      <c r="A37" s="6" t="s">
        <v>104</v>
      </c>
      <c r="B37" s="6" t="s">
        <v>105</v>
      </c>
      <c r="C37" s="6"/>
      <c r="D37" s="6">
        <v>3500</v>
      </c>
      <c r="E37" s="6" t="s">
        <v>23</v>
      </c>
      <c r="F37" s="2" t="s">
        <v>24</v>
      </c>
      <c r="G37" s="2" t="s">
        <v>106</v>
      </c>
      <c r="H37" s="2" t="s">
        <v>26</v>
      </c>
      <c r="I37" s="2"/>
      <c r="J37" s="2">
        <v>1202327</v>
      </c>
      <c r="K37" s="2">
        <v>3385</v>
      </c>
      <c r="L37" s="2" t="s">
        <v>27</v>
      </c>
      <c r="M37" s="2" t="s">
        <v>28</v>
      </c>
      <c r="N37" s="2">
        <v>12376</v>
      </c>
    </row>
    <row r="38" spans="1:14">
      <c r="A38" s="6" t="s">
        <v>107</v>
      </c>
      <c r="B38" s="6" t="s">
        <v>108</v>
      </c>
      <c r="C38" s="6"/>
      <c r="D38" s="6">
        <v>3500</v>
      </c>
      <c r="E38" s="6" t="s">
        <v>23</v>
      </c>
      <c r="F38" s="2" t="s">
        <v>24</v>
      </c>
      <c r="G38" s="2" t="s">
        <v>109</v>
      </c>
      <c r="H38" s="2" t="s">
        <v>26</v>
      </c>
      <c r="I38" s="2"/>
      <c r="J38" s="2">
        <v>1204615</v>
      </c>
      <c r="K38" s="2">
        <v>3385</v>
      </c>
      <c r="L38" s="2" t="s">
        <v>27</v>
      </c>
      <c r="M38" s="2" t="s">
        <v>28</v>
      </c>
      <c r="N38" s="2">
        <v>12377</v>
      </c>
    </row>
    <row r="39" spans="1:14">
      <c r="A39" s="6" t="s">
        <v>110</v>
      </c>
      <c r="B39" s="6" t="s">
        <v>111</v>
      </c>
      <c r="C39" s="6"/>
      <c r="D39" s="6">
        <v>3500</v>
      </c>
      <c r="E39" s="6" t="s">
        <v>23</v>
      </c>
      <c r="F39" s="2" t="s">
        <v>24</v>
      </c>
      <c r="G39" s="2" t="s">
        <v>112</v>
      </c>
      <c r="H39" s="2" t="s">
        <v>26</v>
      </c>
      <c r="I39" s="2"/>
      <c r="J39" s="2">
        <v>1201339</v>
      </c>
      <c r="K39" s="2">
        <v>3385</v>
      </c>
      <c r="L39" s="2" t="s">
        <v>27</v>
      </c>
      <c r="M39" s="2" t="s">
        <v>28</v>
      </c>
      <c r="N39" s="2">
        <v>12378</v>
      </c>
    </row>
    <row r="40" spans="1:14">
      <c r="A40" s="7" t="s">
        <v>98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f>ROWS(A36:N39)</f>
        <v>4</v>
      </c>
    </row>
    <row r="41" spans="1:14">
      <c r="A41" s="7" t="s">
        <v>98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>
        <f>ROWS(A36:N39)</f>
        <v>4</v>
      </c>
    </row>
    <row r="42" spans="1:14" customHeight="1" ht="20">
      <c r="A42" s="4" t="s">
        <v>113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customHeight="1" ht="20">
      <c r="A43" s="4" t="s">
        <v>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5" t="s">
        <v>7</v>
      </c>
      <c r="B44" s="5" t="s">
        <v>8</v>
      </c>
      <c r="C44" s="5" t="s">
        <v>9</v>
      </c>
      <c r="D44" s="5" t="s">
        <v>10</v>
      </c>
      <c r="E44" s="5" t="s">
        <v>11</v>
      </c>
      <c r="F44" s="5" t="s">
        <v>12</v>
      </c>
      <c r="G44" s="5" t="s">
        <v>13</v>
      </c>
      <c r="H44" s="5" t="s">
        <v>14</v>
      </c>
      <c r="I44" s="5" t="s">
        <v>15</v>
      </c>
      <c r="J44" s="5" t="s">
        <v>16</v>
      </c>
      <c r="K44" s="5" t="s">
        <v>17</v>
      </c>
      <c r="L44" s="5" t="s">
        <v>18</v>
      </c>
      <c r="M44" s="5" t="s">
        <v>19</v>
      </c>
      <c r="N44" s="5" t="s">
        <v>20</v>
      </c>
    </row>
    <row r="45" spans="1:14">
      <c r="A45" s="6" t="s">
        <v>21</v>
      </c>
      <c r="B45" s="6" t="s">
        <v>22</v>
      </c>
      <c r="C45" s="6"/>
      <c r="D45" s="6">
        <v>3608</v>
      </c>
      <c r="E45" s="6" t="s">
        <v>23</v>
      </c>
      <c r="F45" s="2" t="s">
        <v>24</v>
      </c>
      <c r="G45" s="2" t="s">
        <v>114</v>
      </c>
      <c r="H45" s="2" t="s">
        <v>26</v>
      </c>
      <c r="I45" s="2"/>
      <c r="J45" s="2">
        <v>1203895</v>
      </c>
      <c r="K45" s="2">
        <v>3354</v>
      </c>
      <c r="L45" s="2" t="s">
        <v>27</v>
      </c>
      <c r="M45" s="2" t="s">
        <v>28</v>
      </c>
      <c r="N45" s="2">
        <v>10401</v>
      </c>
    </row>
    <row r="46" spans="1:14">
      <c r="A46" s="6" t="s">
        <v>29</v>
      </c>
      <c r="B46" s="6" t="s">
        <v>30</v>
      </c>
      <c r="C46" s="6"/>
      <c r="D46" s="6">
        <v>3608</v>
      </c>
      <c r="E46" s="6" t="s">
        <v>23</v>
      </c>
      <c r="F46" s="2" t="s">
        <v>24</v>
      </c>
      <c r="G46" s="2" t="s">
        <v>115</v>
      </c>
      <c r="H46" s="2" t="s">
        <v>26</v>
      </c>
      <c r="I46" s="2"/>
      <c r="J46" s="2">
        <v>1202678</v>
      </c>
      <c r="K46" s="2">
        <v>3354</v>
      </c>
      <c r="L46" s="2" t="s">
        <v>27</v>
      </c>
      <c r="M46" s="2" t="s">
        <v>28</v>
      </c>
      <c r="N46" s="2">
        <v>10402</v>
      </c>
    </row>
    <row r="47" spans="1:14">
      <c r="A47" s="6" t="s">
        <v>32</v>
      </c>
      <c r="B47" s="6" t="s">
        <v>33</v>
      </c>
      <c r="C47" s="6"/>
      <c r="D47" s="6">
        <v>3608</v>
      </c>
      <c r="E47" s="6" t="s">
        <v>23</v>
      </c>
      <c r="F47" s="2" t="s">
        <v>24</v>
      </c>
      <c r="G47" s="2" t="s">
        <v>116</v>
      </c>
      <c r="H47" s="2" t="s">
        <v>26</v>
      </c>
      <c r="I47" s="2"/>
      <c r="J47" s="2">
        <v>1211856</v>
      </c>
      <c r="K47" s="2">
        <v>3354</v>
      </c>
      <c r="L47" s="2" t="s">
        <v>27</v>
      </c>
      <c r="M47" s="2" t="s">
        <v>28</v>
      </c>
      <c r="N47" s="2">
        <v>10403</v>
      </c>
    </row>
    <row r="48" spans="1:14">
      <c r="A48" s="6" t="s">
        <v>35</v>
      </c>
      <c r="B48" s="6" t="s">
        <v>36</v>
      </c>
      <c r="C48" s="6"/>
      <c r="D48" s="6">
        <v>3608</v>
      </c>
      <c r="E48" s="6" t="s">
        <v>23</v>
      </c>
      <c r="F48" s="2" t="s">
        <v>24</v>
      </c>
      <c r="G48" s="2" t="s">
        <v>117</v>
      </c>
      <c r="H48" s="2" t="s">
        <v>26</v>
      </c>
      <c r="I48" s="2"/>
      <c r="J48" s="2">
        <v>1202832</v>
      </c>
      <c r="K48" s="2">
        <v>3354</v>
      </c>
      <c r="L48" s="2" t="s">
        <v>27</v>
      </c>
      <c r="M48" s="2" t="s">
        <v>28</v>
      </c>
      <c r="N48" s="2">
        <v>3125</v>
      </c>
    </row>
    <row r="49" spans="1:14">
      <c r="A49" s="6" t="s">
        <v>38</v>
      </c>
      <c r="B49" s="6" t="s">
        <v>39</v>
      </c>
      <c r="C49" s="6"/>
      <c r="D49" s="6">
        <v>3608</v>
      </c>
      <c r="E49" s="6" t="s">
        <v>23</v>
      </c>
      <c r="F49" s="2" t="s">
        <v>24</v>
      </c>
      <c r="G49" s="2" t="s">
        <v>118</v>
      </c>
      <c r="H49" s="2" t="s">
        <v>26</v>
      </c>
      <c r="I49" s="2"/>
      <c r="J49" s="2">
        <v>1203107</v>
      </c>
      <c r="K49" s="2">
        <v>3354</v>
      </c>
      <c r="L49" s="2" t="s">
        <v>27</v>
      </c>
      <c r="M49" s="2" t="s">
        <v>28</v>
      </c>
      <c r="N49" s="2">
        <v>10404</v>
      </c>
    </row>
    <row r="50" spans="1:14">
      <c r="A50" s="6" t="s">
        <v>41</v>
      </c>
      <c r="B50" s="6" t="s">
        <v>42</v>
      </c>
      <c r="C50" s="6"/>
      <c r="D50" s="6">
        <v>3608</v>
      </c>
      <c r="E50" s="6" t="s">
        <v>23</v>
      </c>
      <c r="F50" s="2" t="s">
        <v>24</v>
      </c>
      <c r="G50" s="2" t="s">
        <v>119</v>
      </c>
      <c r="H50" s="2" t="s">
        <v>26</v>
      </c>
      <c r="I50" s="2"/>
      <c r="J50" s="2">
        <v>1202536</v>
      </c>
      <c r="K50" s="2">
        <v>3354</v>
      </c>
      <c r="L50" s="2" t="s">
        <v>27</v>
      </c>
      <c r="M50" s="2" t="s">
        <v>28</v>
      </c>
      <c r="N50" s="2">
        <v>10405</v>
      </c>
    </row>
    <row r="51" spans="1:14">
      <c r="A51" s="6" t="s">
        <v>44</v>
      </c>
      <c r="B51" s="6" t="s">
        <v>45</v>
      </c>
      <c r="C51" s="6"/>
      <c r="D51" s="6">
        <v>3608</v>
      </c>
      <c r="E51" s="6" t="s">
        <v>23</v>
      </c>
      <c r="F51" s="2" t="s">
        <v>24</v>
      </c>
      <c r="G51" s="2" t="s">
        <v>120</v>
      </c>
      <c r="H51" s="2" t="s">
        <v>26</v>
      </c>
      <c r="I51" s="2"/>
      <c r="J51" s="2">
        <v>1202463</v>
      </c>
      <c r="K51" s="2">
        <v>3354</v>
      </c>
      <c r="L51" s="2" t="s">
        <v>27</v>
      </c>
      <c r="M51" s="2" t="s">
        <v>28</v>
      </c>
      <c r="N51" s="2">
        <v>10406</v>
      </c>
    </row>
    <row r="52" spans="1:14">
      <c r="A52" s="6" t="s">
        <v>47</v>
      </c>
      <c r="B52" s="6" t="s">
        <v>48</v>
      </c>
      <c r="C52" s="6"/>
      <c r="D52" s="6">
        <v>3608</v>
      </c>
      <c r="E52" s="6" t="s">
        <v>23</v>
      </c>
      <c r="F52" s="2" t="s">
        <v>24</v>
      </c>
      <c r="G52" s="2" t="s">
        <v>121</v>
      </c>
      <c r="H52" s="2" t="s">
        <v>26</v>
      </c>
      <c r="I52" s="2"/>
      <c r="J52" s="2">
        <v>1211851</v>
      </c>
      <c r="K52" s="2">
        <v>3354</v>
      </c>
      <c r="L52" s="2" t="s">
        <v>27</v>
      </c>
      <c r="M52" s="2" t="s">
        <v>28</v>
      </c>
      <c r="N52" s="2">
        <v>10407</v>
      </c>
    </row>
    <row r="53" spans="1:14">
      <c r="A53" s="6" t="s">
        <v>50</v>
      </c>
      <c r="B53" s="6" t="s">
        <v>51</v>
      </c>
      <c r="C53" s="6"/>
      <c r="D53" s="6">
        <v>3608</v>
      </c>
      <c r="E53" s="6" t="s">
        <v>23</v>
      </c>
      <c r="F53" s="2" t="s">
        <v>24</v>
      </c>
      <c r="G53" s="2" t="s">
        <v>122</v>
      </c>
      <c r="H53" s="2" t="s">
        <v>26</v>
      </c>
      <c r="I53" s="2"/>
      <c r="J53" s="2">
        <v>1202786</v>
      </c>
      <c r="K53" s="2">
        <v>3354</v>
      </c>
      <c r="L53" s="2" t="s">
        <v>27</v>
      </c>
      <c r="M53" s="2" t="s">
        <v>28</v>
      </c>
      <c r="N53" s="2">
        <v>10410</v>
      </c>
    </row>
    <row r="54" spans="1:14">
      <c r="A54" s="6" t="s">
        <v>53</v>
      </c>
      <c r="B54" s="6" t="s">
        <v>54</v>
      </c>
      <c r="C54" s="6"/>
      <c r="D54" s="6">
        <v>3608</v>
      </c>
      <c r="E54" s="6" t="s">
        <v>23</v>
      </c>
      <c r="F54" s="2" t="s">
        <v>24</v>
      </c>
      <c r="G54" s="2" t="s">
        <v>123</v>
      </c>
      <c r="H54" s="2" t="s">
        <v>26</v>
      </c>
      <c r="I54" s="2"/>
      <c r="J54" s="2">
        <v>1211854</v>
      </c>
      <c r="K54" s="2">
        <v>3354</v>
      </c>
      <c r="L54" s="2" t="s">
        <v>27</v>
      </c>
      <c r="M54" s="2" t="s">
        <v>28</v>
      </c>
      <c r="N54" s="2">
        <v>10411</v>
      </c>
    </row>
    <row r="55" spans="1:14">
      <c r="A55" s="6" t="s">
        <v>56</v>
      </c>
      <c r="B55" s="6" t="s">
        <v>57</v>
      </c>
      <c r="C55" s="6"/>
      <c r="D55" s="6">
        <v>3608</v>
      </c>
      <c r="E55" s="6" t="s">
        <v>23</v>
      </c>
      <c r="F55" s="2" t="s">
        <v>24</v>
      </c>
      <c r="G55" s="2" t="s">
        <v>124</v>
      </c>
      <c r="H55" s="2" t="s">
        <v>26</v>
      </c>
      <c r="I55" s="2"/>
      <c r="J55" s="2">
        <v>1203389</v>
      </c>
      <c r="K55" s="2">
        <v>3354</v>
      </c>
      <c r="L55" s="2" t="s">
        <v>27</v>
      </c>
      <c r="M55" s="2" t="s">
        <v>28</v>
      </c>
      <c r="N55" s="2">
        <v>10412</v>
      </c>
    </row>
    <row r="56" spans="1:14">
      <c r="A56" s="6" t="s">
        <v>125</v>
      </c>
      <c r="B56" s="6" t="s">
        <v>126</v>
      </c>
      <c r="C56" s="6"/>
      <c r="D56" s="6">
        <v>3608</v>
      </c>
      <c r="E56" s="6" t="s">
        <v>23</v>
      </c>
      <c r="F56" s="2" t="s">
        <v>24</v>
      </c>
      <c r="G56" s="2" t="s">
        <v>127</v>
      </c>
      <c r="H56" s="2" t="s">
        <v>26</v>
      </c>
      <c r="I56" s="2"/>
      <c r="J56" s="2">
        <v>1203208</v>
      </c>
      <c r="K56" s="2">
        <v>3354</v>
      </c>
      <c r="L56" s="2" t="s">
        <v>27</v>
      </c>
      <c r="M56" s="2" t="s">
        <v>28</v>
      </c>
      <c r="N56" s="2">
        <v>10414</v>
      </c>
    </row>
    <row r="57" spans="1:14">
      <c r="A57" s="6" t="s">
        <v>59</v>
      </c>
      <c r="B57" s="6" t="s">
        <v>60</v>
      </c>
      <c r="C57" s="6"/>
      <c r="D57" s="6">
        <v>3608</v>
      </c>
      <c r="E57" s="6" t="s">
        <v>23</v>
      </c>
      <c r="F57" s="2" t="s">
        <v>24</v>
      </c>
      <c r="G57" s="2" t="s">
        <v>128</v>
      </c>
      <c r="H57" s="2" t="s">
        <v>26</v>
      </c>
      <c r="I57" s="2"/>
      <c r="J57" s="2">
        <v>1211797</v>
      </c>
      <c r="K57" s="2">
        <v>3354</v>
      </c>
      <c r="L57" s="2" t="s">
        <v>27</v>
      </c>
      <c r="M57" s="2" t="s">
        <v>28</v>
      </c>
      <c r="N57" s="2">
        <v>10487</v>
      </c>
    </row>
    <row r="58" spans="1:14">
      <c r="A58" s="6" t="s">
        <v>62</v>
      </c>
      <c r="B58" s="6" t="s">
        <v>63</v>
      </c>
      <c r="C58" s="6"/>
      <c r="D58" s="6">
        <v>3608</v>
      </c>
      <c r="E58" s="6" t="s">
        <v>23</v>
      </c>
      <c r="F58" s="2" t="s">
        <v>24</v>
      </c>
      <c r="G58" s="2" t="s">
        <v>129</v>
      </c>
      <c r="H58" s="2" t="s">
        <v>26</v>
      </c>
      <c r="I58" s="2"/>
      <c r="J58" s="2">
        <v>1202407</v>
      </c>
      <c r="K58" s="2">
        <v>3354</v>
      </c>
      <c r="L58" s="2" t="s">
        <v>27</v>
      </c>
      <c r="M58" s="2" t="s">
        <v>28</v>
      </c>
      <c r="N58" s="2">
        <v>10416</v>
      </c>
    </row>
    <row r="59" spans="1:14">
      <c r="A59" s="6" t="s">
        <v>65</v>
      </c>
      <c r="B59" s="6" t="s">
        <v>66</v>
      </c>
      <c r="C59" s="6"/>
      <c r="D59" s="6">
        <v>3608</v>
      </c>
      <c r="E59" s="6" t="s">
        <v>23</v>
      </c>
      <c r="F59" s="2" t="s">
        <v>24</v>
      </c>
      <c r="G59" s="2" t="s">
        <v>130</v>
      </c>
      <c r="H59" s="2" t="s">
        <v>26</v>
      </c>
      <c r="I59" s="2"/>
      <c r="J59" s="2">
        <v>1203566</v>
      </c>
      <c r="K59" s="2">
        <v>3354</v>
      </c>
      <c r="L59" s="2" t="s">
        <v>27</v>
      </c>
      <c r="M59" s="2" t="s">
        <v>28</v>
      </c>
      <c r="N59" s="2">
        <v>1253</v>
      </c>
    </row>
    <row r="60" spans="1:14">
      <c r="A60" s="6" t="s">
        <v>68</v>
      </c>
      <c r="B60" s="6" t="s">
        <v>69</v>
      </c>
      <c r="C60" s="6"/>
      <c r="D60" s="6">
        <v>3608</v>
      </c>
      <c r="E60" s="6" t="s">
        <v>23</v>
      </c>
      <c r="F60" s="2" t="s">
        <v>24</v>
      </c>
      <c r="G60" s="2" t="s">
        <v>131</v>
      </c>
      <c r="H60" s="2" t="s">
        <v>26</v>
      </c>
      <c r="I60" s="2"/>
      <c r="J60" s="2">
        <v>1202650</v>
      </c>
      <c r="K60" s="2">
        <v>3354</v>
      </c>
      <c r="L60" s="2" t="s">
        <v>27</v>
      </c>
      <c r="M60" s="2" t="s">
        <v>28</v>
      </c>
      <c r="N60" s="2">
        <v>8468</v>
      </c>
    </row>
    <row r="61" spans="1:14">
      <c r="A61" s="6" t="s">
        <v>71</v>
      </c>
      <c r="B61" s="6" t="s">
        <v>72</v>
      </c>
      <c r="C61" s="6"/>
      <c r="D61" s="6">
        <v>3608</v>
      </c>
      <c r="E61" s="6" t="s">
        <v>23</v>
      </c>
      <c r="F61" s="2" t="s">
        <v>24</v>
      </c>
      <c r="G61" s="2" t="s">
        <v>132</v>
      </c>
      <c r="H61" s="2" t="s">
        <v>26</v>
      </c>
      <c r="I61" s="2"/>
      <c r="J61" s="2">
        <v>1202497</v>
      </c>
      <c r="K61" s="2">
        <v>3354</v>
      </c>
      <c r="L61" s="2" t="s">
        <v>27</v>
      </c>
      <c r="M61" s="2" t="s">
        <v>28</v>
      </c>
      <c r="N61" s="2">
        <v>4578</v>
      </c>
    </row>
    <row r="62" spans="1:14">
      <c r="A62" s="6" t="s">
        <v>74</v>
      </c>
      <c r="B62" s="6" t="s">
        <v>75</v>
      </c>
      <c r="C62" s="6"/>
      <c r="D62" s="6">
        <v>3608</v>
      </c>
      <c r="E62" s="6" t="s">
        <v>23</v>
      </c>
      <c r="F62" s="2" t="s">
        <v>24</v>
      </c>
      <c r="G62" s="2" t="s">
        <v>133</v>
      </c>
      <c r="H62" s="2" t="s">
        <v>26</v>
      </c>
      <c r="I62" s="2"/>
      <c r="J62" s="2">
        <v>1202632</v>
      </c>
      <c r="K62" s="2">
        <v>3354</v>
      </c>
      <c r="L62" s="2" t="s">
        <v>27</v>
      </c>
      <c r="M62" s="2" t="s">
        <v>28</v>
      </c>
      <c r="N62" s="2">
        <v>10419</v>
      </c>
    </row>
    <row r="63" spans="1:14">
      <c r="A63" s="6" t="s">
        <v>77</v>
      </c>
      <c r="B63" s="6" t="s">
        <v>78</v>
      </c>
      <c r="C63" s="6"/>
      <c r="D63" s="6">
        <v>3608</v>
      </c>
      <c r="E63" s="6" t="s">
        <v>23</v>
      </c>
      <c r="F63" s="2" t="s">
        <v>24</v>
      </c>
      <c r="G63" s="2" t="s">
        <v>134</v>
      </c>
      <c r="H63" s="2" t="s">
        <v>26</v>
      </c>
      <c r="I63" s="2"/>
      <c r="J63" s="2">
        <v>1204220</v>
      </c>
      <c r="K63" s="2">
        <v>3354</v>
      </c>
      <c r="L63" s="2" t="s">
        <v>27</v>
      </c>
      <c r="M63" s="2" t="s">
        <v>28</v>
      </c>
      <c r="N63" s="2">
        <v>10420</v>
      </c>
    </row>
    <row r="64" spans="1:14">
      <c r="A64" s="6" t="s">
        <v>80</v>
      </c>
      <c r="B64" s="6" t="s">
        <v>81</v>
      </c>
      <c r="C64" s="6"/>
      <c r="D64" s="6">
        <v>3608</v>
      </c>
      <c r="E64" s="6" t="s">
        <v>23</v>
      </c>
      <c r="F64" s="2" t="s">
        <v>24</v>
      </c>
      <c r="G64" s="2" t="s">
        <v>135</v>
      </c>
      <c r="H64" s="2" t="s">
        <v>26</v>
      </c>
      <c r="I64" s="2"/>
      <c r="J64" s="2">
        <v>1202455</v>
      </c>
      <c r="K64" s="2">
        <v>3354</v>
      </c>
      <c r="L64" s="2" t="s">
        <v>27</v>
      </c>
      <c r="M64" s="2" t="s">
        <v>28</v>
      </c>
      <c r="N64" s="2">
        <v>10421</v>
      </c>
    </row>
    <row r="65" spans="1:14">
      <c r="A65" s="6" t="s">
        <v>83</v>
      </c>
      <c r="B65" s="6" t="s">
        <v>84</v>
      </c>
      <c r="C65" s="6"/>
      <c r="D65" s="6">
        <v>3608</v>
      </c>
      <c r="E65" s="6" t="s">
        <v>23</v>
      </c>
      <c r="F65" s="2" t="s">
        <v>24</v>
      </c>
      <c r="G65" s="2" t="s">
        <v>136</v>
      </c>
      <c r="H65" s="2" t="s">
        <v>26</v>
      </c>
      <c r="I65" s="2"/>
      <c r="J65" s="2">
        <v>1211850</v>
      </c>
      <c r="K65" s="2">
        <v>3354</v>
      </c>
      <c r="L65" s="2" t="s">
        <v>27</v>
      </c>
      <c r="M65" s="2" t="s">
        <v>28</v>
      </c>
      <c r="N65" s="2">
        <v>10422</v>
      </c>
    </row>
    <row r="66" spans="1:14">
      <c r="A66" s="6" t="s">
        <v>86</v>
      </c>
      <c r="B66" s="6" t="s">
        <v>87</v>
      </c>
      <c r="C66" s="6"/>
      <c r="D66" s="6">
        <v>3608</v>
      </c>
      <c r="E66" s="6" t="s">
        <v>23</v>
      </c>
      <c r="F66" s="2" t="s">
        <v>24</v>
      </c>
      <c r="G66" s="2" t="s">
        <v>137</v>
      </c>
      <c r="H66" s="2" t="s">
        <v>26</v>
      </c>
      <c r="I66" s="2"/>
      <c r="J66" s="2">
        <v>1203067</v>
      </c>
      <c r="K66" s="2">
        <v>3354</v>
      </c>
      <c r="L66" s="2" t="s">
        <v>27</v>
      </c>
      <c r="M66" s="2" t="s">
        <v>28</v>
      </c>
      <c r="N66" s="2">
        <v>10423</v>
      </c>
    </row>
    <row r="67" spans="1:14">
      <c r="A67" s="6" t="s">
        <v>89</v>
      </c>
      <c r="B67" s="6" t="s">
        <v>90</v>
      </c>
      <c r="C67" s="6"/>
      <c r="D67" s="6">
        <v>3608</v>
      </c>
      <c r="E67" s="6" t="s">
        <v>23</v>
      </c>
      <c r="F67" s="2" t="s">
        <v>24</v>
      </c>
      <c r="G67" s="2" t="s">
        <v>138</v>
      </c>
      <c r="H67" s="2" t="s">
        <v>26</v>
      </c>
      <c r="I67" s="2"/>
      <c r="J67" s="2">
        <v>1203192</v>
      </c>
      <c r="K67" s="2">
        <v>3354</v>
      </c>
      <c r="L67" s="2" t="s">
        <v>27</v>
      </c>
      <c r="M67" s="2" t="s">
        <v>28</v>
      </c>
      <c r="N67" s="2">
        <v>10424</v>
      </c>
    </row>
    <row r="68" spans="1:14">
      <c r="A68" s="6" t="s">
        <v>92</v>
      </c>
      <c r="B68" s="6" t="s">
        <v>93</v>
      </c>
      <c r="C68" s="6"/>
      <c r="D68" s="6">
        <v>3608</v>
      </c>
      <c r="E68" s="6" t="s">
        <v>23</v>
      </c>
      <c r="F68" s="2" t="s">
        <v>24</v>
      </c>
      <c r="G68" s="2" t="s">
        <v>139</v>
      </c>
      <c r="H68" s="2" t="s">
        <v>26</v>
      </c>
      <c r="I68" s="2"/>
      <c r="J68" s="2">
        <v>1204516</v>
      </c>
      <c r="K68" s="2">
        <v>3354</v>
      </c>
      <c r="L68" s="2" t="s">
        <v>27</v>
      </c>
      <c r="M68" s="2" t="s">
        <v>28</v>
      </c>
      <c r="N68" s="2">
        <v>10425</v>
      </c>
    </row>
    <row r="69" spans="1:14">
      <c r="A69" s="6" t="s">
        <v>95</v>
      </c>
      <c r="B69" s="6" t="s">
        <v>96</v>
      </c>
      <c r="C69" s="6"/>
      <c r="D69" s="6">
        <v>3608</v>
      </c>
      <c r="E69" s="6" t="s">
        <v>23</v>
      </c>
      <c r="F69" s="2" t="s">
        <v>24</v>
      </c>
      <c r="G69" s="2" t="s">
        <v>140</v>
      </c>
      <c r="H69" s="2" t="s">
        <v>26</v>
      </c>
      <c r="I69" s="2"/>
      <c r="J69" s="2">
        <v>1202394</v>
      </c>
      <c r="K69" s="2">
        <v>3354</v>
      </c>
      <c r="L69" s="2" t="s">
        <v>27</v>
      </c>
      <c r="M69" s="2" t="s">
        <v>28</v>
      </c>
      <c r="N69" s="2">
        <v>10426</v>
      </c>
    </row>
    <row r="70" spans="1:14">
      <c r="A70" s="7" t="s">
        <v>98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>
        <f>ROWS(A45:N69)</f>
        <v>25</v>
      </c>
    </row>
    <row r="71" spans="1:14">
      <c r="A71" s="7" t="s">
        <v>98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>
        <f>ROWS(A45:N69)</f>
        <v>25</v>
      </c>
    </row>
    <row r="72" spans="1:14" customHeight="1" ht="20">
      <c r="A72" s="4" t="s">
        <v>141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customHeight="1" ht="20">
      <c r="A73" s="4" t="s">
        <v>100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5" t="s">
        <v>7</v>
      </c>
      <c r="B74" s="5" t="s">
        <v>8</v>
      </c>
      <c r="C74" s="5" t="s">
        <v>9</v>
      </c>
      <c r="D74" s="5" t="s">
        <v>10</v>
      </c>
      <c r="E74" s="5" t="s">
        <v>11</v>
      </c>
      <c r="F74" s="5" t="s">
        <v>12</v>
      </c>
      <c r="G74" s="5" t="s">
        <v>13</v>
      </c>
      <c r="H74" s="5" t="s">
        <v>14</v>
      </c>
      <c r="I74" s="5" t="s">
        <v>15</v>
      </c>
      <c r="J74" s="5" t="s">
        <v>16</v>
      </c>
      <c r="K74" s="5" t="s">
        <v>17</v>
      </c>
      <c r="L74" s="5" t="s">
        <v>18</v>
      </c>
      <c r="M74" s="5" t="s">
        <v>19</v>
      </c>
      <c r="N74" s="5" t="s">
        <v>20</v>
      </c>
    </row>
    <row r="75" spans="1:14">
      <c r="A75" s="6" t="s">
        <v>101</v>
      </c>
      <c r="B75" s="6" t="s">
        <v>102</v>
      </c>
      <c r="C75" s="6"/>
      <c r="D75" s="6">
        <v>3503</v>
      </c>
      <c r="E75" s="6" t="s">
        <v>23</v>
      </c>
      <c r="F75" s="2" t="s">
        <v>24</v>
      </c>
      <c r="G75" s="2" t="s">
        <v>142</v>
      </c>
      <c r="H75" s="2" t="s">
        <v>26</v>
      </c>
      <c r="I75" s="2"/>
      <c r="J75" s="2">
        <v>1202163</v>
      </c>
      <c r="K75" s="2">
        <v>3387</v>
      </c>
      <c r="L75" s="2" t="s">
        <v>27</v>
      </c>
      <c r="M75" s="2" t="s">
        <v>28</v>
      </c>
      <c r="N75" s="2">
        <v>12375</v>
      </c>
    </row>
    <row r="76" spans="1:14">
      <c r="A76" s="6" t="s">
        <v>104</v>
      </c>
      <c r="B76" s="6" t="s">
        <v>105</v>
      </c>
      <c r="C76" s="6"/>
      <c r="D76" s="6">
        <v>3503</v>
      </c>
      <c r="E76" s="6" t="s">
        <v>23</v>
      </c>
      <c r="F76" s="2" t="s">
        <v>24</v>
      </c>
      <c r="G76" s="2" t="s">
        <v>143</v>
      </c>
      <c r="H76" s="2" t="s">
        <v>26</v>
      </c>
      <c r="I76" s="2"/>
      <c r="J76" s="2">
        <v>1202333</v>
      </c>
      <c r="K76" s="2">
        <v>3387</v>
      </c>
      <c r="L76" s="2" t="s">
        <v>27</v>
      </c>
      <c r="M76" s="2" t="s">
        <v>28</v>
      </c>
      <c r="N76" s="2">
        <v>12376</v>
      </c>
    </row>
    <row r="77" spans="1:14">
      <c r="A77" s="6" t="s">
        <v>107</v>
      </c>
      <c r="B77" s="6" t="s">
        <v>108</v>
      </c>
      <c r="C77" s="6"/>
      <c r="D77" s="6">
        <v>3503</v>
      </c>
      <c r="E77" s="6" t="s">
        <v>23</v>
      </c>
      <c r="F77" s="2" t="s">
        <v>24</v>
      </c>
      <c r="G77" s="2" t="s">
        <v>144</v>
      </c>
      <c r="H77" s="2" t="s">
        <v>26</v>
      </c>
      <c r="I77" s="2"/>
      <c r="J77" s="2">
        <v>1204618</v>
      </c>
      <c r="K77" s="2">
        <v>3387</v>
      </c>
      <c r="L77" s="2" t="s">
        <v>27</v>
      </c>
      <c r="M77" s="2" t="s">
        <v>28</v>
      </c>
      <c r="N77" s="2">
        <v>12377</v>
      </c>
    </row>
    <row r="78" spans="1:14">
      <c r="A78" s="6" t="s">
        <v>110</v>
      </c>
      <c r="B78" s="6" t="s">
        <v>111</v>
      </c>
      <c r="C78" s="6"/>
      <c r="D78" s="6">
        <v>3503</v>
      </c>
      <c r="E78" s="6" t="s">
        <v>23</v>
      </c>
      <c r="F78" s="2" t="s">
        <v>24</v>
      </c>
      <c r="G78" s="2" t="s">
        <v>145</v>
      </c>
      <c r="H78" s="2" t="s">
        <v>26</v>
      </c>
      <c r="I78" s="2"/>
      <c r="J78" s="2">
        <v>1201345</v>
      </c>
      <c r="K78" s="2">
        <v>3387</v>
      </c>
      <c r="L78" s="2" t="s">
        <v>27</v>
      </c>
      <c r="M78" s="2" t="s">
        <v>28</v>
      </c>
      <c r="N78" s="2">
        <v>12378</v>
      </c>
    </row>
    <row r="79" spans="1:14">
      <c r="A79" s="7" t="s">
        <v>98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>
        <f>ROWS(A75:N78)</f>
        <v>4</v>
      </c>
    </row>
    <row r="80" spans="1:14">
      <c r="A80" s="7" t="s">
        <v>98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>
        <f>ROWS(A75:N78)</f>
        <v>4</v>
      </c>
    </row>
    <row r="81" spans="1:14" customHeight="1" ht="20">
      <c r="A81" s="4" t="s">
        <v>146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customHeight="1" ht="20">
      <c r="A82" s="4" t="s">
        <v>147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13</v>
      </c>
      <c r="H83" s="5" t="s">
        <v>14</v>
      </c>
      <c r="I83" s="5" t="s">
        <v>15</v>
      </c>
      <c r="J83" s="5" t="s">
        <v>16</v>
      </c>
      <c r="K83" s="5" t="s">
        <v>17</v>
      </c>
      <c r="L83" s="5" t="s">
        <v>18</v>
      </c>
      <c r="M83" s="5" t="s">
        <v>19</v>
      </c>
      <c r="N83" s="5" t="s">
        <v>20</v>
      </c>
    </row>
    <row r="84" spans="1:14">
      <c r="A84" s="6" t="s">
        <v>148</v>
      </c>
      <c r="B84" s="6" t="s">
        <v>149</v>
      </c>
      <c r="C84" s="6"/>
      <c r="D84" s="6">
        <v>3700</v>
      </c>
      <c r="E84" s="6" t="s">
        <v>23</v>
      </c>
      <c r="F84" s="2" t="s">
        <v>24</v>
      </c>
      <c r="G84" s="2" t="s">
        <v>150</v>
      </c>
      <c r="H84" s="2" t="s">
        <v>26</v>
      </c>
      <c r="I84" s="2"/>
      <c r="J84" s="2">
        <v>1204131</v>
      </c>
      <c r="K84" s="2">
        <v>3381</v>
      </c>
      <c r="L84" s="2" t="s">
        <v>27</v>
      </c>
      <c r="M84" s="2" t="s">
        <v>28</v>
      </c>
      <c r="N84" s="2">
        <v>12370</v>
      </c>
    </row>
    <row r="85" spans="1:14">
      <c r="A85" s="6" t="s">
        <v>151</v>
      </c>
      <c r="B85" s="6" t="s">
        <v>152</v>
      </c>
      <c r="C85" s="6"/>
      <c r="D85" s="6">
        <v>3700</v>
      </c>
      <c r="E85" s="6" t="s">
        <v>23</v>
      </c>
      <c r="F85" s="2" t="s">
        <v>24</v>
      </c>
      <c r="G85" s="2" t="s">
        <v>153</v>
      </c>
      <c r="H85" s="2" t="s">
        <v>26</v>
      </c>
      <c r="I85" s="2"/>
      <c r="J85" s="2">
        <v>1201019</v>
      </c>
      <c r="K85" s="2">
        <v>3381</v>
      </c>
      <c r="L85" s="2" t="s">
        <v>27</v>
      </c>
      <c r="M85" s="2" t="s">
        <v>28</v>
      </c>
      <c r="N85" s="2">
        <v>12365</v>
      </c>
    </row>
    <row r="86" spans="1:14">
      <c r="A86" s="6" t="s">
        <v>154</v>
      </c>
      <c r="B86" s="6" t="s">
        <v>155</v>
      </c>
      <c r="C86" s="6"/>
      <c r="D86" s="6">
        <v>3700</v>
      </c>
      <c r="E86" s="6" t="s">
        <v>23</v>
      </c>
      <c r="F86" s="2" t="s">
        <v>24</v>
      </c>
      <c r="G86" s="2" t="s">
        <v>156</v>
      </c>
      <c r="H86" s="2" t="s">
        <v>26</v>
      </c>
      <c r="I86" s="2"/>
      <c r="J86" s="2">
        <v>1201256</v>
      </c>
      <c r="K86" s="2">
        <v>3381</v>
      </c>
      <c r="L86" s="2" t="s">
        <v>27</v>
      </c>
      <c r="M86" s="2" t="s">
        <v>28</v>
      </c>
      <c r="N86" s="2">
        <v>12366</v>
      </c>
    </row>
    <row r="87" spans="1:14">
      <c r="A87" s="6" t="s">
        <v>157</v>
      </c>
      <c r="B87" s="6" t="s">
        <v>158</v>
      </c>
      <c r="C87" s="6"/>
      <c r="D87" s="6">
        <v>3700</v>
      </c>
      <c r="E87" s="6" t="s">
        <v>23</v>
      </c>
      <c r="F87" s="2" t="s">
        <v>24</v>
      </c>
      <c r="G87" s="2" t="s">
        <v>159</v>
      </c>
      <c r="H87" s="2" t="s">
        <v>26</v>
      </c>
      <c r="I87" s="2"/>
      <c r="J87" s="2">
        <v>1203549</v>
      </c>
      <c r="K87" s="2">
        <v>3381</v>
      </c>
      <c r="L87" s="2" t="s">
        <v>27</v>
      </c>
      <c r="M87" s="2" t="s">
        <v>28</v>
      </c>
      <c r="N87" s="2">
        <v>12371</v>
      </c>
    </row>
    <row r="88" spans="1:14">
      <c r="A88" s="6" t="s">
        <v>160</v>
      </c>
      <c r="B88" s="6" t="s">
        <v>161</v>
      </c>
      <c r="C88" s="6"/>
      <c r="D88" s="6">
        <v>3700</v>
      </c>
      <c r="E88" s="6" t="s">
        <v>23</v>
      </c>
      <c r="F88" s="2" t="s">
        <v>24</v>
      </c>
      <c r="G88" s="2" t="s">
        <v>162</v>
      </c>
      <c r="H88" s="2" t="s">
        <v>26</v>
      </c>
      <c r="I88" s="2"/>
      <c r="J88" s="2">
        <v>1208637</v>
      </c>
      <c r="K88" s="2">
        <v>3381</v>
      </c>
      <c r="L88" s="2" t="s">
        <v>27</v>
      </c>
      <c r="M88" s="2" t="s">
        <v>28</v>
      </c>
      <c r="N88" s="2">
        <v>12372</v>
      </c>
    </row>
    <row r="89" spans="1:14">
      <c r="A89" s="6" t="s">
        <v>163</v>
      </c>
      <c r="B89" s="6" t="s">
        <v>164</v>
      </c>
      <c r="C89" s="6"/>
      <c r="D89" s="6">
        <v>3700</v>
      </c>
      <c r="E89" s="6" t="s">
        <v>23</v>
      </c>
      <c r="F89" s="2" t="s">
        <v>24</v>
      </c>
      <c r="G89" s="2" t="s">
        <v>165</v>
      </c>
      <c r="H89" s="2" t="s">
        <v>26</v>
      </c>
      <c r="I89" s="2"/>
      <c r="J89" s="2">
        <v>1201726</v>
      </c>
      <c r="K89" s="2">
        <v>3381</v>
      </c>
      <c r="L89" s="2" t="s">
        <v>27</v>
      </c>
      <c r="M89" s="2" t="s">
        <v>28</v>
      </c>
      <c r="N89" s="2">
        <v>12373</v>
      </c>
    </row>
    <row r="90" spans="1:14">
      <c r="A90" s="6" t="s">
        <v>166</v>
      </c>
      <c r="B90" s="6" t="s">
        <v>167</v>
      </c>
      <c r="C90" s="6"/>
      <c r="D90" s="6">
        <v>3700</v>
      </c>
      <c r="E90" s="6" t="s">
        <v>23</v>
      </c>
      <c r="F90" s="2" t="s">
        <v>24</v>
      </c>
      <c r="G90" s="2" t="s">
        <v>168</v>
      </c>
      <c r="H90" s="2" t="s">
        <v>26</v>
      </c>
      <c r="I90" s="2"/>
      <c r="J90" s="2">
        <v>1202819</v>
      </c>
      <c r="K90" s="2">
        <v>3381</v>
      </c>
      <c r="L90" s="2" t="s">
        <v>27</v>
      </c>
      <c r="M90" s="2" t="s">
        <v>28</v>
      </c>
      <c r="N90" s="2">
        <v>12374</v>
      </c>
    </row>
    <row r="91" spans="1:14">
      <c r="A91" s="7" t="s">
        <v>98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>
        <f>ROWS(A84:N90)</f>
        <v>7</v>
      </c>
    </row>
    <row r="92" spans="1:14">
      <c r="A92" s="7" t="s">
        <v>98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>
        <f>ROWS(A84:N90)</f>
        <v>7</v>
      </c>
    </row>
    <row r="93" spans="1:14" customHeight="1" ht="20">
      <c r="A93" s="4" t="s">
        <v>169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customHeight="1" ht="20">
      <c r="A94" s="4" t="s">
        <v>170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13</v>
      </c>
      <c r="H95" s="5" t="s">
        <v>14</v>
      </c>
      <c r="I95" s="5" t="s">
        <v>15</v>
      </c>
      <c r="J95" s="5" t="s">
        <v>16</v>
      </c>
      <c r="K95" s="5" t="s">
        <v>17</v>
      </c>
      <c r="L95" s="5" t="s">
        <v>18</v>
      </c>
      <c r="M95" s="5" t="s">
        <v>19</v>
      </c>
      <c r="N95" s="5" t="s">
        <v>20</v>
      </c>
    </row>
    <row r="96" spans="1:14">
      <c r="A96" s="6" t="s">
        <v>171</v>
      </c>
      <c r="B96" s="6" t="s">
        <v>172</v>
      </c>
      <c r="C96" s="6"/>
      <c r="D96" s="6">
        <v>525</v>
      </c>
      <c r="E96" s="6" t="s">
        <v>23</v>
      </c>
      <c r="F96" s="2" t="s">
        <v>24</v>
      </c>
      <c r="G96" s="2" t="s">
        <v>173</v>
      </c>
      <c r="H96" s="2" t="s">
        <v>26</v>
      </c>
      <c r="I96" s="2"/>
      <c r="J96" s="2">
        <v>1209063</v>
      </c>
      <c r="K96" s="2">
        <v>3372</v>
      </c>
      <c r="L96" s="2" t="s">
        <v>27</v>
      </c>
      <c r="M96" s="2" t="s">
        <v>28</v>
      </c>
      <c r="N96" s="2">
        <v>12355</v>
      </c>
    </row>
    <row r="97" spans="1:14">
      <c r="A97" s="6" t="s">
        <v>174</v>
      </c>
      <c r="B97" s="6" t="s">
        <v>175</v>
      </c>
      <c r="C97" s="6"/>
      <c r="D97" s="6">
        <v>525</v>
      </c>
      <c r="E97" s="6" t="s">
        <v>23</v>
      </c>
      <c r="F97" s="2" t="s">
        <v>24</v>
      </c>
      <c r="G97" s="2" t="s">
        <v>176</v>
      </c>
      <c r="H97" s="2" t="s">
        <v>26</v>
      </c>
      <c r="I97" s="2"/>
      <c r="J97" s="2">
        <v>1202172</v>
      </c>
      <c r="K97" s="2">
        <v>3372</v>
      </c>
      <c r="L97" s="2" t="s">
        <v>27</v>
      </c>
      <c r="M97" s="2" t="s">
        <v>28</v>
      </c>
      <c r="N97" s="2">
        <v>12356</v>
      </c>
    </row>
    <row r="98" spans="1:14">
      <c r="A98" s="6" t="s">
        <v>177</v>
      </c>
      <c r="B98" s="6" t="s">
        <v>178</v>
      </c>
      <c r="C98" s="6"/>
      <c r="D98" s="6">
        <v>525</v>
      </c>
      <c r="E98" s="6" t="s">
        <v>23</v>
      </c>
      <c r="F98" s="2" t="s">
        <v>24</v>
      </c>
      <c r="G98" s="2" t="s">
        <v>179</v>
      </c>
      <c r="H98" s="2" t="s">
        <v>26</v>
      </c>
      <c r="I98" s="2"/>
      <c r="J98" s="2">
        <v>1202941</v>
      </c>
      <c r="K98" s="2">
        <v>3372</v>
      </c>
      <c r="L98" s="2" t="s">
        <v>27</v>
      </c>
      <c r="M98" s="2" t="s">
        <v>28</v>
      </c>
      <c r="N98" s="2">
        <v>12357</v>
      </c>
    </row>
    <row r="99" spans="1:14">
      <c r="A99" s="6" t="s">
        <v>180</v>
      </c>
      <c r="B99" s="6" t="s">
        <v>181</v>
      </c>
      <c r="C99" s="6"/>
      <c r="D99" s="6">
        <v>525</v>
      </c>
      <c r="E99" s="6" t="s">
        <v>23</v>
      </c>
      <c r="F99" s="2" t="s">
        <v>24</v>
      </c>
      <c r="G99" s="2" t="s">
        <v>182</v>
      </c>
      <c r="H99" s="2" t="s">
        <v>26</v>
      </c>
      <c r="I99" s="2"/>
      <c r="J99" s="2">
        <v>1202198</v>
      </c>
      <c r="K99" s="2">
        <v>3372</v>
      </c>
      <c r="L99" s="2" t="s">
        <v>27</v>
      </c>
      <c r="M99" s="2" t="s">
        <v>28</v>
      </c>
      <c r="N99" s="2">
        <v>12358</v>
      </c>
    </row>
    <row r="100" spans="1:14">
      <c r="A100" s="6" t="s">
        <v>183</v>
      </c>
      <c r="B100" s="6" t="s">
        <v>184</v>
      </c>
      <c r="C100" s="6"/>
      <c r="D100" s="6">
        <v>525</v>
      </c>
      <c r="E100" s="6" t="s">
        <v>23</v>
      </c>
      <c r="F100" s="2" t="s">
        <v>24</v>
      </c>
      <c r="G100" s="2" t="s">
        <v>185</v>
      </c>
      <c r="H100" s="2" t="s">
        <v>26</v>
      </c>
      <c r="I100" s="2"/>
      <c r="J100" s="2">
        <v>1202105</v>
      </c>
      <c r="K100" s="2">
        <v>3372</v>
      </c>
      <c r="L100" s="2" t="s">
        <v>27</v>
      </c>
      <c r="M100" s="2" t="s">
        <v>28</v>
      </c>
      <c r="N100" s="2">
        <v>12359</v>
      </c>
    </row>
    <row r="101" spans="1:14">
      <c r="A101" s="6" t="s">
        <v>186</v>
      </c>
      <c r="B101" s="6" t="s">
        <v>187</v>
      </c>
      <c r="C101" s="6"/>
      <c r="D101" s="6">
        <v>525</v>
      </c>
      <c r="E101" s="6" t="s">
        <v>23</v>
      </c>
      <c r="F101" s="2" t="s">
        <v>24</v>
      </c>
      <c r="G101" s="2" t="s">
        <v>188</v>
      </c>
      <c r="H101" s="2" t="s">
        <v>26</v>
      </c>
      <c r="I101" s="2"/>
      <c r="J101" s="2">
        <v>1205919</v>
      </c>
      <c r="K101" s="2">
        <v>3372</v>
      </c>
      <c r="L101" s="2" t="s">
        <v>27</v>
      </c>
      <c r="M101" s="2" t="s">
        <v>28</v>
      </c>
      <c r="N101" s="2">
        <v>12360</v>
      </c>
    </row>
    <row r="102" spans="1:14">
      <c r="A102" s="6" t="s">
        <v>189</v>
      </c>
      <c r="B102" s="6" t="s">
        <v>190</v>
      </c>
      <c r="C102" s="6"/>
      <c r="D102" s="6">
        <v>525</v>
      </c>
      <c r="E102" s="6" t="s">
        <v>23</v>
      </c>
      <c r="F102" s="2" t="s">
        <v>24</v>
      </c>
      <c r="G102" s="2" t="s">
        <v>191</v>
      </c>
      <c r="H102" s="2" t="s">
        <v>26</v>
      </c>
      <c r="I102" s="2"/>
      <c r="J102" s="2">
        <v>1204476</v>
      </c>
      <c r="K102" s="2">
        <v>3372</v>
      </c>
      <c r="L102" s="2" t="s">
        <v>27</v>
      </c>
      <c r="M102" s="2" t="s">
        <v>28</v>
      </c>
      <c r="N102" s="2">
        <v>12354</v>
      </c>
    </row>
    <row r="103" spans="1:14">
      <c r="A103" s="6" t="s">
        <v>192</v>
      </c>
      <c r="B103" s="6" t="s">
        <v>193</v>
      </c>
      <c r="C103" s="6"/>
      <c r="D103" s="6">
        <v>525</v>
      </c>
      <c r="E103" s="6" t="s">
        <v>23</v>
      </c>
      <c r="F103" s="2" t="s">
        <v>24</v>
      </c>
      <c r="G103" s="2" t="s">
        <v>194</v>
      </c>
      <c r="H103" s="2" t="s">
        <v>26</v>
      </c>
      <c r="I103" s="2"/>
      <c r="J103" s="2">
        <v>1202581</v>
      </c>
      <c r="K103" s="2">
        <v>3372</v>
      </c>
      <c r="L103" s="2" t="s">
        <v>27</v>
      </c>
      <c r="M103" s="2" t="s">
        <v>28</v>
      </c>
      <c r="N103" s="2">
        <v>12361</v>
      </c>
    </row>
    <row r="104" spans="1:14">
      <c r="A104" s="6" t="s">
        <v>195</v>
      </c>
      <c r="B104" s="6" t="s">
        <v>196</v>
      </c>
      <c r="C104" s="6"/>
      <c r="D104" s="6">
        <v>525</v>
      </c>
      <c r="E104" s="6" t="s">
        <v>23</v>
      </c>
      <c r="F104" s="2" t="s">
        <v>24</v>
      </c>
      <c r="G104" s="2" t="s">
        <v>197</v>
      </c>
      <c r="H104" s="2" t="s">
        <v>26</v>
      </c>
      <c r="I104" s="2"/>
      <c r="J104" s="2">
        <v>1202057</v>
      </c>
      <c r="K104" s="2">
        <v>3372</v>
      </c>
      <c r="L104" s="2" t="s">
        <v>27</v>
      </c>
      <c r="M104" s="2" t="s">
        <v>28</v>
      </c>
      <c r="N104" s="2">
        <v>12362</v>
      </c>
    </row>
    <row r="105" spans="1:14">
      <c r="A105" s="6" t="s">
        <v>198</v>
      </c>
      <c r="B105" s="6" t="s">
        <v>199</v>
      </c>
      <c r="C105" s="6"/>
      <c r="D105" s="6">
        <v>525</v>
      </c>
      <c r="E105" s="6" t="s">
        <v>23</v>
      </c>
      <c r="F105" s="2" t="s">
        <v>24</v>
      </c>
      <c r="G105" s="2" t="s">
        <v>200</v>
      </c>
      <c r="H105" s="2" t="s">
        <v>26</v>
      </c>
      <c r="I105" s="2"/>
      <c r="J105" s="2">
        <v>1202076</v>
      </c>
      <c r="K105" s="2">
        <v>3372</v>
      </c>
      <c r="L105" s="2" t="s">
        <v>27</v>
      </c>
      <c r="M105" s="2" t="s">
        <v>28</v>
      </c>
      <c r="N105" s="2">
        <v>12363</v>
      </c>
    </row>
    <row r="106" spans="1:14">
      <c r="A106" s="6" t="s">
        <v>201</v>
      </c>
      <c r="B106" s="6" t="s">
        <v>202</v>
      </c>
      <c r="C106" s="6"/>
      <c r="D106" s="6">
        <v>525</v>
      </c>
      <c r="E106" s="6" t="s">
        <v>23</v>
      </c>
      <c r="F106" s="2" t="s">
        <v>24</v>
      </c>
      <c r="G106" s="2" t="s">
        <v>203</v>
      </c>
      <c r="H106" s="2" t="s">
        <v>26</v>
      </c>
      <c r="I106" s="2"/>
      <c r="J106" s="2">
        <v>1201195</v>
      </c>
      <c r="K106" s="2">
        <v>3372</v>
      </c>
      <c r="L106" s="2" t="s">
        <v>27</v>
      </c>
      <c r="M106" s="2" t="s">
        <v>28</v>
      </c>
      <c r="N106" s="2">
        <v>12364</v>
      </c>
    </row>
    <row r="107" spans="1:14">
      <c r="A107" s="6" t="s">
        <v>204</v>
      </c>
      <c r="B107" s="6" t="s">
        <v>205</v>
      </c>
      <c r="C107" s="6"/>
      <c r="D107" s="6">
        <v>525</v>
      </c>
      <c r="E107" s="6" t="s">
        <v>23</v>
      </c>
      <c r="F107" s="2" t="s">
        <v>24</v>
      </c>
      <c r="G107" s="2" t="s">
        <v>206</v>
      </c>
      <c r="H107" s="2" t="s">
        <v>26</v>
      </c>
      <c r="I107" s="2"/>
      <c r="J107" s="2">
        <v>1201176</v>
      </c>
      <c r="K107" s="2">
        <v>3372</v>
      </c>
      <c r="L107" s="2" t="s">
        <v>27</v>
      </c>
      <c r="M107" s="2" t="s">
        <v>28</v>
      </c>
      <c r="N107" s="2">
        <v>1274</v>
      </c>
    </row>
    <row r="108" spans="1:14">
      <c r="A108" s="7" t="s">
        <v>98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>
        <f>ROWS(A96:N107)</f>
        <v>12</v>
      </c>
    </row>
    <row r="109" spans="1:14">
      <c r="A109" s="7" t="s">
        <v>98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>
        <f>ROWS(A96:N107)</f>
        <v>12</v>
      </c>
    </row>
    <row r="110" spans="1:14" customHeight="1" ht="20">
      <c r="A110" s="4" t="s">
        <v>207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customHeight="1" ht="20">
      <c r="A111" s="4" t="s">
        <v>170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5" t="s">
        <v>7</v>
      </c>
      <c r="B112" s="5" t="s">
        <v>8</v>
      </c>
      <c r="C112" s="5" t="s">
        <v>9</v>
      </c>
      <c r="D112" s="5" t="s">
        <v>10</v>
      </c>
      <c r="E112" s="5" t="s">
        <v>11</v>
      </c>
      <c r="F112" s="5" t="s">
        <v>12</v>
      </c>
      <c r="G112" s="5" t="s">
        <v>13</v>
      </c>
      <c r="H112" s="5" t="s">
        <v>14</v>
      </c>
      <c r="I112" s="5" t="s">
        <v>15</v>
      </c>
      <c r="J112" s="5" t="s">
        <v>16</v>
      </c>
      <c r="K112" s="5" t="s">
        <v>17</v>
      </c>
      <c r="L112" s="5" t="s">
        <v>18</v>
      </c>
      <c r="M112" s="5" t="s">
        <v>19</v>
      </c>
      <c r="N112" s="5" t="s">
        <v>20</v>
      </c>
    </row>
    <row r="113" spans="1:14">
      <c r="A113" s="6" t="s">
        <v>171</v>
      </c>
      <c r="B113" s="6" t="s">
        <v>172</v>
      </c>
      <c r="C113" s="6"/>
      <c r="D113" s="6">
        <v>514</v>
      </c>
      <c r="E113" s="6" t="s">
        <v>23</v>
      </c>
      <c r="F113" s="2" t="s">
        <v>24</v>
      </c>
      <c r="G113" s="2" t="s">
        <v>208</v>
      </c>
      <c r="H113" s="2" t="s">
        <v>26</v>
      </c>
      <c r="I113" s="2"/>
      <c r="J113" s="2">
        <v>1209062</v>
      </c>
      <c r="K113" s="2">
        <v>3371</v>
      </c>
      <c r="L113" s="2" t="s">
        <v>27</v>
      </c>
      <c r="M113" s="2" t="s">
        <v>28</v>
      </c>
      <c r="N113" s="2">
        <v>12355</v>
      </c>
    </row>
    <row r="114" spans="1:14">
      <c r="A114" s="6" t="s">
        <v>174</v>
      </c>
      <c r="B114" s="6" t="s">
        <v>175</v>
      </c>
      <c r="C114" s="6"/>
      <c r="D114" s="6">
        <v>514</v>
      </c>
      <c r="E114" s="6" t="s">
        <v>23</v>
      </c>
      <c r="F114" s="2" t="s">
        <v>24</v>
      </c>
      <c r="G114" s="2" t="s">
        <v>209</v>
      </c>
      <c r="H114" s="2" t="s">
        <v>26</v>
      </c>
      <c r="I114" s="2"/>
      <c r="J114" s="2">
        <v>1202916</v>
      </c>
      <c r="K114" s="2">
        <v>3371</v>
      </c>
      <c r="L114" s="2" t="s">
        <v>27</v>
      </c>
      <c r="M114" s="2" t="s">
        <v>28</v>
      </c>
      <c r="N114" s="2">
        <v>12356</v>
      </c>
    </row>
    <row r="115" spans="1:14">
      <c r="A115" s="6" t="s">
        <v>177</v>
      </c>
      <c r="B115" s="6" t="s">
        <v>178</v>
      </c>
      <c r="C115" s="6"/>
      <c r="D115" s="6">
        <v>514</v>
      </c>
      <c r="E115" s="6" t="s">
        <v>23</v>
      </c>
      <c r="F115" s="2" t="s">
        <v>24</v>
      </c>
      <c r="G115" s="2" t="s">
        <v>210</v>
      </c>
      <c r="H115" s="2" t="s">
        <v>26</v>
      </c>
      <c r="I115" s="2"/>
      <c r="J115" s="2">
        <v>1202939</v>
      </c>
      <c r="K115" s="2">
        <v>3371</v>
      </c>
      <c r="L115" s="2" t="s">
        <v>27</v>
      </c>
      <c r="M115" s="2" t="s">
        <v>28</v>
      </c>
      <c r="N115" s="2">
        <v>12357</v>
      </c>
    </row>
    <row r="116" spans="1:14">
      <c r="A116" s="6" t="s">
        <v>180</v>
      </c>
      <c r="B116" s="6" t="s">
        <v>181</v>
      </c>
      <c r="C116" s="6"/>
      <c r="D116" s="6">
        <v>514</v>
      </c>
      <c r="E116" s="6" t="s">
        <v>23</v>
      </c>
      <c r="F116" s="2" t="s">
        <v>24</v>
      </c>
      <c r="G116" s="2" t="s">
        <v>211</v>
      </c>
      <c r="H116" s="2" t="s">
        <v>26</v>
      </c>
      <c r="I116" s="2"/>
      <c r="J116" s="2">
        <v>1202194</v>
      </c>
      <c r="K116" s="2">
        <v>3371</v>
      </c>
      <c r="L116" s="2" t="s">
        <v>27</v>
      </c>
      <c r="M116" s="2" t="s">
        <v>28</v>
      </c>
      <c r="N116" s="2">
        <v>12358</v>
      </c>
    </row>
    <row r="117" spans="1:14">
      <c r="A117" s="6" t="s">
        <v>183</v>
      </c>
      <c r="B117" s="6" t="s">
        <v>184</v>
      </c>
      <c r="C117" s="6"/>
      <c r="D117" s="6">
        <v>514</v>
      </c>
      <c r="E117" s="6" t="s">
        <v>23</v>
      </c>
      <c r="F117" s="2" t="s">
        <v>24</v>
      </c>
      <c r="G117" s="2" t="s">
        <v>212</v>
      </c>
      <c r="H117" s="2" t="s">
        <v>26</v>
      </c>
      <c r="I117" s="2"/>
      <c r="J117" s="2">
        <v>1202103</v>
      </c>
      <c r="K117" s="2">
        <v>3371</v>
      </c>
      <c r="L117" s="2" t="s">
        <v>27</v>
      </c>
      <c r="M117" s="2" t="s">
        <v>28</v>
      </c>
      <c r="N117" s="2">
        <v>12359</v>
      </c>
    </row>
    <row r="118" spans="1:14">
      <c r="A118" s="6" t="s">
        <v>186</v>
      </c>
      <c r="B118" s="6" t="s">
        <v>187</v>
      </c>
      <c r="C118" s="6"/>
      <c r="D118" s="6">
        <v>514</v>
      </c>
      <c r="E118" s="6" t="s">
        <v>23</v>
      </c>
      <c r="F118" s="2" t="s">
        <v>24</v>
      </c>
      <c r="G118" s="2" t="s">
        <v>213</v>
      </c>
      <c r="H118" s="2" t="s">
        <v>26</v>
      </c>
      <c r="I118" s="2"/>
      <c r="J118" s="2">
        <v>1205918</v>
      </c>
      <c r="K118" s="2">
        <v>3371</v>
      </c>
      <c r="L118" s="2" t="s">
        <v>27</v>
      </c>
      <c r="M118" s="2" t="s">
        <v>28</v>
      </c>
      <c r="N118" s="2">
        <v>12360</v>
      </c>
    </row>
    <row r="119" spans="1:14">
      <c r="A119" s="6" t="s">
        <v>189</v>
      </c>
      <c r="B119" s="6" t="s">
        <v>190</v>
      </c>
      <c r="C119" s="6"/>
      <c r="D119" s="6">
        <v>514</v>
      </c>
      <c r="E119" s="6" t="s">
        <v>23</v>
      </c>
      <c r="F119" s="2" t="s">
        <v>24</v>
      </c>
      <c r="G119" s="2" t="s">
        <v>214</v>
      </c>
      <c r="H119" s="2" t="s">
        <v>26</v>
      </c>
      <c r="I119" s="2"/>
      <c r="J119" s="2">
        <v>1204479</v>
      </c>
      <c r="K119" s="2">
        <v>3371</v>
      </c>
      <c r="L119" s="2" t="s">
        <v>27</v>
      </c>
      <c r="M119" s="2" t="s">
        <v>28</v>
      </c>
      <c r="N119" s="2">
        <v>12354</v>
      </c>
    </row>
    <row r="120" spans="1:14">
      <c r="A120" s="6" t="s">
        <v>192</v>
      </c>
      <c r="B120" s="6" t="s">
        <v>193</v>
      </c>
      <c r="C120" s="6"/>
      <c r="D120" s="6">
        <v>514</v>
      </c>
      <c r="E120" s="6" t="s">
        <v>23</v>
      </c>
      <c r="F120" s="2" t="s">
        <v>24</v>
      </c>
      <c r="G120" s="2" t="s">
        <v>215</v>
      </c>
      <c r="H120" s="2" t="s">
        <v>26</v>
      </c>
      <c r="I120" s="2"/>
      <c r="J120" s="2">
        <v>1202580</v>
      </c>
      <c r="K120" s="2">
        <v>3371</v>
      </c>
      <c r="L120" s="2" t="s">
        <v>27</v>
      </c>
      <c r="M120" s="2" t="s">
        <v>28</v>
      </c>
      <c r="N120" s="2">
        <v>12361</v>
      </c>
    </row>
    <row r="121" spans="1:14">
      <c r="A121" s="6" t="s">
        <v>195</v>
      </c>
      <c r="B121" s="6" t="s">
        <v>196</v>
      </c>
      <c r="C121" s="6"/>
      <c r="D121" s="6">
        <v>514</v>
      </c>
      <c r="E121" s="6" t="s">
        <v>23</v>
      </c>
      <c r="F121" s="2" t="s">
        <v>24</v>
      </c>
      <c r="G121" s="2" t="s">
        <v>216</v>
      </c>
      <c r="H121" s="2" t="s">
        <v>26</v>
      </c>
      <c r="I121" s="2"/>
      <c r="J121" s="2">
        <v>1202054</v>
      </c>
      <c r="K121" s="2">
        <v>3371</v>
      </c>
      <c r="L121" s="2" t="s">
        <v>27</v>
      </c>
      <c r="M121" s="2" t="s">
        <v>28</v>
      </c>
      <c r="N121" s="2">
        <v>12362</v>
      </c>
    </row>
    <row r="122" spans="1:14">
      <c r="A122" s="6" t="s">
        <v>198</v>
      </c>
      <c r="B122" s="6" t="s">
        <v>199</v>
      </c>
      <c r="C122" s="6"/>
      <c r="D122" s="6">
        <v>514</v>
      </c>
      <c r="E122" s="6" t="s">
        <v>23</v>
      </c>
      <c r="F122" s="2" t="s">
        <v>24</v>
      </c>
      <c r="G122" s="2" t="s">
        <v>217</v>
      </c>
      <c r="H122" s="2" t="s">
        <v>26</v>
      </c>
      <c r="I122" s="2"/>
      <c r="J122" s="2">
        <v>1202075</v>
      </c>
      <c r="K122" s="2">
        <v>3371</v>
      </c>
      <c r="L122" s="2" t="s">
        <v>27</v>
      </c>
      <c r="M122" s="2" t="s">
        <v>28</v>
      </c>
      <c r="N122" s="2">
        <v>12363</v>
      </c>
    </row>
    <row r="123" spans="1:14">
      <c r="A123" s="6" t="s">
        <v>201</v>
      </c>
      <c r="B123" s="6" t="s">
        <v>202</v>
      </c>
      <c r="C123" s="6"/>
      <c r="D123" s="6">
        <v>514</v>
      </c>
      <c r="E123" s="6" t="s">
        <v>23</v>
      </c>
      <c r="F123" s="2" t="s">
        <v>24</v>
      </c>
      <c r="G123" s="2" t="s">
        <v>218</v>
      </c>
      <c r="H123" s="2" t="s">
        <v>26</v>
      </c>
      <c r="I123" s="2"/>
      <c r="J123" s="2">
        <v>1201194</v>
      </c>
      <c r="K123" s="2">
        <v>3371</v>
      </c>
      <c r="L123" s="2" t="s">
        <v>27</v>
      </c>
      <c r="M123" s="2" t="s">
        <v>28</v>
      </c>
      <c r="N123" s="2">
        <v>12364</v>
      </c>
    </row>
    <row r="124" spans="1:14">
      <c r="A124" s="6" t="s">
        <v>204</v>
      </c>
      <c r="B124" s="6" t="s">
        <v>205</v>
      </c>
      <c r="C124" s="6"/>
      <c r="D124" s="6">
        <v>514</v>
      </c>
      <c r="E124" s="6" t="s">
        <v>23</v>
      </c>
      <c r="F124" s="2" t="s">
        <v>24</v>
      </c>
      <c r="G124" s="2" t="s">
        <v>219</v>
      </c>
      <c r="H124" s="2" t="s">
        <v>26</v>
      </c>
      <c r="I124" s="2"/>
      <c r="J124" s="2">
        <v>1201173</v>
      </c>
      <c r="K124" s="2">
        <v>3371</v>
      </c>
      <c r="L124" s="2" t="s">
        <v>27</v>
      </c>
      <c r="M124" s="2" t="s">
        <v>28</v>
      </c>
      <c r="N124" s="2">
        <v>1274</v>
      </c>
    </row>
    <row r="125" spans="1:14">
      <c r="A125" s="7" t="s">
        <v>98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>
        <f>ROWS(A113:N124)</f>
        <v>12</v>
      </c>
    </row>
    <row r="126" spans="1:14">
      <c r="A126" s="7" t="s">
        <v>98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f>ROWS(A113:N124)</f>
        <v>12</v>
      </c>
    </row>
    <row r="127" spans="1:14" customHeight="1" ht="20">
      <c r="A127" s="4" t="s">
        <v>220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customHeight="1" ht="20">
      <c r="A128" s="4" t="s">
        <v>170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13</v>
      </c>
      <c r="H129" s="5" t="s">
        <v>14</v>
      </c>
      <c r="I129" s="5" t="s">
        <v>15</v>
      </c>
      <c r="J129" s="5" t="s">
        <v>16</v>
      </c>
      <c r="K129" s="5" t="s">
        <v>17</v>
      </c>
      <c r="L129" s="5" t="s">
        <v>18</v>
      </c>
      <c r="M129" s="5" t="s">
        <v>19</v>
      </c>
      <c r="N129" s="5" t="s">
        <v>20</v>
      </c>
    </row>
    <row r="130" spans="1:14">
      <c r="A130" s="6" t="s">
        <v>171</v>
      </c>
      <c r="B130" s="6" t="s">
        <v>172</v>
      </c>
      <c r="C130" s="6"/>
      <c r="D130" s="6">
        <v>520</v>
      </c>
      <c r="E130" s="6" t="s">
        <v>23</v>
      </c>
      <c r="F130" s="2" t="s">
        <v>24</v>
      </c>
      <c r="G130" s="2" t="s">
        <v>221</v>
      </c>
      <c r="H130" s="2" t="s">
        <v>26</v>
      </c>
      <c r="I130" s="2"/>
      <c r="J130" s="2">
        <v>1210235</v>
      </c>
      <c r="K130" s="2">
        <v>3394</v>
      </c>
      <c r="L130" s="2" t="s">
        <v>27</v>
      </c>
      <c r="M130" s="2" t="s">
        <v>28</v>
      </c>
      <c r="N130" s="2">
        <v>12355</v>
      </c>
    </row>
    <row r="131" spans="1:14">
      <c r="A131" s="6" t="s">
        <v>174</v>
      </c>
      <c r="B131" s="6" t="s">
        <v>175</v>
      </c>
      <c r="C131" s="6"/>
      <c r="D131" s="6">
        <v>520</v>
      </c>
      <c r="E131" s="6" t="s">
        <v>23</v>
      </c>
      <c r="F131" s="2" t="s">
        <v>24</v>
      </c>
      <c r="G131" s="2" t="s">
        <v>222</v>
      </c>
      <c r="H131" s="2" t="s">
        <v>26</v>
      </c>
      <c r="I131" s="2"/>
      <c r="J131" s="2">
        <v>1210236</v>
      </c>
      <c r="K131" s="2">
        <v>3394</v>
      </c>
      <c r="L131" s="2" t="s">
        <v>27</v>
      </c>
      <c r="M131" s="2" t="s">
        <v>28</v>
      </c>
      <c r="N131" s="2">
        <v>12356</v>
      </c>
    </row>
    <row r="132" spans="1:14">
      <c r="A132" s="6" t="s">
        <v>177</v>
      </c>
      <c r="B132" s="6" t="s">
        <v>178</v>
      </c>
      <c r="C132" s="6"/>
      <c r="D132" s="6">
        <v>520</v>
      </c>
      <c r="E132" s="6" t="s">
        <v>23</v>
      </c>
      <c r="F132" s="2" t="s">
        <v>24</v>
      </c>
      <c r="G132" s="2" t="s">
        <v>223</v>
      </c>
      <c r="H132" s="2" t="s">
        <v>26</v>
      </c>
      <c r="I132" s="2"/>
      <c r="J132" s="2">
        <v>1210237</v>
      </c>
      <c r="K132" s="2">
        <v>3394</v>
      </c>
      <c r="L132" s="2" t="s">
        <v>27</v>
      </c>
      <c r="M132" s="2" t="s">
        <v>28</v>
      </c>
      <c r="N132" s="2">
        <v>12357</v>
      </c>
    </row>
    <row r="133" spans="1:14">
      <c r="A133" s="6" t="s">
        <v>180</v>
      </c>
      <c r="B133" s="6" t="s">
        <v>181</v>
      </c>
      <c r="C133" s="6"/>
      <c r="D133" s="6">
        <v>520</v>
      </c>
      <c r="E133" s="6" t="s">
        <v>23</v>
      </c>
      <c r="F133" s="2" t="s">
        <v>24</v>
      </c>
      <c r="G133" s="2" t="s">
        <v>224</v>
      </c>
      <c r="H133" s="2" t="s">
        <v>26</v>
      </c>
      <c r="I133" s="2"/>
      <c r="J133" s="2">
        <v>1210238</v>
      </c>
      <c r="K133" s="2">
        <v>3394</v>
      </c>
      <c r="L133" s="2" t="s">
        <v>27</v>
      </c>
      <c r="M133" s="2" t="s">
        <v>28</v>
      </c>
      <c r="N133" s="2">
        <v>12358</v>
      </c>
    </row>
    <row r="134" spans="1:14">
      <c r="A134" s="6" t="s">
        <v>183</v>
      </c>
      <c r="B134" s="6" t="s">
        <v>184</v>
      </c>
      <c r="C134" s="6"/>
      <c r="D134" s="6">
        <v>520</v>
      </c>
      <c r="E134" s="6" t="s">
        <v>23</v>
      </c>
      <c r="F134" s="2" t="s">
        <v>24</v>
      </c>
      <c r="G134" s="2" t="s">
        <v>225</v>
      </c>
      <c r="H134" s="2" t="s">
        <v>26</v>
      </c>
      <c r="I134" s="2"/>
      <c r="J134" s="2">
        <v>1210239</v>
      </c>
      <c r="K134" s="2">
        <v>3394</v>
      </c>
      <c r="L134" s="2" t="s">
        <v>27</v>
      </c>
      <c r="M134" s="2" t="s">
        <v>28</v>
      </c>
      <c r="N134" s="2">
        <v>12359</v>
      </c>
    </row>
    <row r="135" spans="1:14">
      <c r="A135" s="6" t="s">
        <v>189</v>
      </c>
      <c r="B135" s="6" t="s">
        <v>190</v>
      </c>
      <c r="C135" s="6"/>
      <c r="D135" s="6">
        <v>520</v>
      </c>
      <c r="E135" s="6" t="s">
        <v>23</v>
      </c>
      <c r="F135" s="2" t="s">
        <v>24</v>
      </c>
      <c r="G135" s="2" t="s">
        <v>226</v>
      </c>
      <c r="H135" s="2" t="s">
        <v>26</v>
      </c>
      <c r="I135" s="2"/>
      <c r="J135" s="2">
        <v>1210240</v>
      </c>
      <c r="K135" s="2">
        <v>3394</v>
      </c>
      <c r="L135" s="2" t="s">
        <v>27</v>
      </c>
      <c r="M135" s="2" t="s">
        <v>28</v>
      </c>
      <c r="N135" s="2">
        <v>12354</v>
      </c>
    </row>
    <row r="136" spans="1:14">
      <c r="A136" s="6" t="s">
        <v>192</v>
      </c>
      <c r="B136" s="6" t="s">
        <v>193</v>
      </c>
      <c r="C136" s="6"/>
      <c r="D136" s="6">
        <v>520</v>
      </c>
      <c r="E136" s="6" t="s">
        <v>23</v>
      </c>
      <c r="F136" s="2" t="s">
        <v>24</v>
      </c>
      <c r="G136" s="2" t="s">
        <v>227</v>
      </c>
      <c r="H136" s="2" t="s">
        <v>26</v>
      </c>
      <c r="I136" s="2"/>
      <c r="J136" s="2">
        <v>1210241</v>
      </c>
      <c r="K136" s="2">
        <v>3394</v>
      </c>
      <c r="L136" s="2" t="s">
        <v>27</v>
      </c>
      <c r="M136" s="2" t="s">
        <v>28</v>
      </c>
      <c r="N136" s="2">
        <v>12361</v>
      </c>
    </row>
    <row r="137" spans="1:14">
      <c r="A137" s="6" t="s">
        <v>195</v>
      </c>
      <c r="B137" s="6" t="s">
        <v>196</v>
      </c>
      <c r="C137" s="6"/>
      <c r="D137" s="6">
        <v>520</v>
      </c>
      <c r="E137" s="6" t="s">
        <v>23</v>
      </c>
      <c r="F137" s="2" t="s">
        <v>24</v>
      </c>
      <c r="G137" s="2" t="s">
        <v>228</v>
      </c>
      <c r="H137" s="2" t="s">
        <v>26</v>
      </c>
      <c r="I137" s="2"/>
      <c r="J137" s="2">
        <v>1210242</v>
      </c>
      <c r="K137" s="2">
        <v>3394</v>
      </c>
      <c r="L137" s="2" t="s">
        <v>27</v>
      </c>
      <c r="M137" s="2" t="s">
        <v>28</v>
      </c>
      <c r="N137" s="2">
        <v>12362</v>
      </c>
    </row>
    <row r="138" spans="1:14">
      <c r="A138" s="6" t="s">
        <v>198</v>
      </c>
      <c r="B138" s="6" t="s">
        <v>199</v>
      </c>
      <c r="C138" s="6"/>
      <c r="D138" s="6">
        <v>520</v>
      </c>
      <c r="E138" s="6" t="s">
        <v>23</v>
      </c>
      <c r="F138" s="2" t="s">
        <v>24</v>
      </c>
      <c r="G138" s="2" t="s">
        <v>229</v>
      </c>
      <c r="H138" s="2" t="s">
        <v>26</v>
      </c>
      <c r="I138" s="2"/>
      <c r="J138" s="2">
        <v>1210243</v>
      </c>
      <c r="K138" s="2">
        <v>3394</v>
      </c>
      <c r="L138" s="2" t="s">
        <v>27</v>
      </c>
      <c r="M138" s="2" t="s">
        <v>28</v>
      </c>
      <c r="N138" s="2">
        <v>12363</v>
      </c>
    </row>
    <row r="139" spans="1:14">
      <c r="A139" s="6" t="s">
        <v>201</v>
      </c>
      <c r="B139" s="6" t="s">
        <v>202</v>
      </c>
      <c r="C139" s="6"/>
      <c r="D139" s="6">
        <v>520</v>
      </c>
      <c r="E139" s="6" t="s">
        <v>23</v>
      </c>
      <c r="F139" s="2" t="s">
        <v>24</v>
      </c>
      <c r="G139" s="2" t="s">
        <v>230</v>
      </c>
      <c r="H139" s="2" t="s">
        <v>26</v>
      </c>
      <c r="I139" s="2"/>
      <c r="J139" s="2">
        <v>1210244</v>
      </c>
      <c r="K139" s="2">
        <v>3394</v>
      </c>
      <c r="L139" s="2" t="s">
        <v>27</v>
      </c>
      <c r="M139" s="2" t="s">
        <v>28</v>
      </c>
      <c r="N139" s="2">
        <v>12364</v>
      </c>
    </row>
    <row r="140" spans="1:14">
      <c r="A140" s="6" t="s">
        <v>204</v>
      </c>
      <c r="B140" s="6" t="s">
        <v>205</v>
      </c>
      <c r="C140" s="6"/>
      <c r="D140" s="6">
        <v>520</v>
      </c>
      <c r="E140" s="6" t="s">
        <v>23</v>
      </c>
      <c r="F140" s="2" t="s">
        <v>24</v>
      </c>
      <c r="G140" s="2" t="s">
        <v>231</v>
      </c>
      <c r="H140" s="2" t="s">
        <v>26</v>
      </c>
      <c r="I140" s="2"/>
      <c r="J140" s="2">
        <v>1210245</v>
      </c>
      <c r="K140" s="2">
        <v>3394</v>
      </c>
      <c r="L140" s="2" t="s">
        <v>27</v>
      </c>
      <c r="M140" s="2" t="s">
        <v>28</v>
      </c>
      <c r="N140" s="2">
        <v>1274</v>
      </c>
    </row>
    <row r="141" spans="1:14">
      <c r="A141" s="7" t="s">
        <v>98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>
        <f>ROWS(A130:N140)</f>
        <v>11</v>
      </c>
    </row>
    <row r="142" spans="1:14">
      <c r="A142" s="7" t="s">
        <v>98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>
        <f>ROWS(A130:N140)</f>
        <v>11</v>
      </c>
    </row>
    <row r="143" spans="1:14" customHeight="1" ht="20">
      <c r="A143" s="4" t="s">
        <v>232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customHeight="1" ht="20">
      <c r="A144" s="4" t="s">
        <v>233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13</v>
      </c>
      <c r="H145" s="5" t="s">
        <v>14</v>
      </c>
      <c r="I145" s="5" t="s">
        <v>15</v>
      </c>
      <c r="J145" s="5" t="s">
        <v>16</v>
      </c>
      <c r="K145" s="5" t="s">
        <v>17</v>
      </c>
      <c r="L145" s="5" t="s">
        <v>18</v>
      </c>
      <c r="M145" s="5" t="s">
        <v>19</v>
      </c>
      <c r="N145" s="5" t="s">
        <v>20</v>
      </c>
    </row>
    <row r="146" spans="1:14">
      <c r="A146" s="6" t="s">
        <v>234</v>
      </c>
      <c r="B146" s="6" t="s">
        <v>235</v>
      </c>
      <c r="C146" s="6"/>
      <c r="D146" s="6">
        <v>947</v>
      </c>
      <c r="E146" s="6" t="s">
        <v>23</v>
      </c>
      <c r="F146" s="2" t="s">
        <v>24</v>
      </c>
      <c r="G146" s="2" t="s">
        <v>236</v>
      </c>
      <c r="H146" s="2" t="s">
        <v>26</v>
      </c>
      <c r="I146" s="2"/>
      <c r="J146" s="2">
        <v>1204623</v>
      </c>
      <c r="K146" s="2">
        <v>3364</v>
      </c>
      <c r="L146" s="2" t="s">
        <v>27</v>
      </c>
      <c r="M146" s="2" t="s">
        <v>28</v>
      </c>
      <c r="N146" s="2">
        <v>6618</v>
      </c>
    </row>
    <row r="147" spans="1:14">
      <c r="A147" s="6" t="s">
        <v>237</v>
      </c>
      <c r="B147" s="6" t="s">
        <v>238</v>
      </c>
      <c r="C147" s="6"/>
      <c r="D147" s="6">
        <v>947</v>
      </c>
      <c r="E147" s="6" t="s">
        <v>23</v>
      </c>
      <c r="F147" s="2" t="s">
        <v>24</v>
      </c>
      <c r="G147" s="2" t="s">
        <v>239</v>
      </c>
      <c r="H147" s="2" t="s">
        <v>26</v>
      </c>
      <c r="I147" s="2"/>
      <c r="J147" s="2">
        <v>1204043</v>
      </c>
      <c r="K147" s="2">
        <v>3364</v>
      </c>
      <c r="L147" s="2" t="s">
        <v>27</v>
      </c>
      <c r="M147" s="2" t="s">
        <v>28</v>
      </c>
      <c r="N147" s="2">
        <v>10491</v>
      </c>
    </row>
    <row r="148" spans="1:14">
      <c r="A148" s="7" t="s">
        <v>98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>
        <f>ROWS(A146:N147)</f>
        <v>2</v>
      </c>
    </row>
    <row r="149" spans="1:14">
      <c r="A149" s="7" t="s">
        <v>98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>
        <f>ROWS(A146:N147)</f>
        <v>2</v>
      </c>
    </row>
    <row r="150" spans="1:14" customHeight="1" ht="20">
      <c r="A150" s="4" t="s">
        <v>240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customHeight="1" ht="20">
      <c r="A151" s="4" t="s">
        <v>147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5" t="s">
        <v>7</v>
      </c>
      <c r="B152" s="5" t="s">
        <v>8</v>
      </c>
      <c r="C152" s="5" t="s">
        <v>9</v>
      </c>
      <c r="D152" s="5" t="s">
        <v>10</v>
      </c>
      <c r="E152" s="5" t="s">
        <v>11</v>
      </c>
      <c r="F152" s="5" t="s">
        <v>12</v>
      </c>
      <c r="G152" s="5" t="s">
        <v>13</v>
      </c>
      <c r="H152" s="5" t="s">
        <v>14</v>
      </c>
      <c r="I152" s="5" t="s">
        <v>15</v>
      </c>
      <c r="J152" s="5" t="s">
        <v>16</v>
      </c>
      <c r="K152" s="5" t="s">
        <v>17</v>
      </c>
      <c r="L152" s="5" t="s">
        <v>18</v>
      </c>
      <c r="M152" s="5" t="s">
        <v>19</v>
      </c>
      <c r="N152" s="5" t="s">
        <v>20</v>
      </c>
    </row>
    <row r="153" spans="1:14">
      <c r="A153" s="6" t="s">
        <v>148</v>
      </c>
      <c r="B153" s="6" t="s">
        <v>149</v>
      </c>
      <c r="C153" s="6"/>
      <c r="D153" s="6">
        <v>3701</v>
      </c>
      <c r="E153" s="6" t="s">
        <v>23</v>
      </c>
      <c r="F153" s="2" t="s">
        <v>24</v>
      </c>
      <c r="G153" s="2" t="s">
        <v>241</v>
      </c>
      <c r="H153" s="2" t="s">
        <v>26</v>
      </c>
      <c r="I153" s="2"/>
      <c r="J153" s="2">
        <v>1204149</v>
      </c>
      <c r="K153" s="2">
        <v>3379</v>
      </c>
      <c r="L153" s="2" t="s">
        <v>27</v>
      </c>
      <c r="M153" s="2" t="s">
        <v>28</v>
      </c>
      <c r="N153" s="2">
        <v>12370</v>
      </c>
    </row>
    <row r="154" spans="1:14">
      <c r="A154" s="6" t="s">
        <v>151</v>
      </c>
      <c r="B154" s="6" t="s">
        <v>152</v>
      </c>
      <c r="C154" s="6"/>
      <c r="D154" s="6">
        <v>3701</v>
      </c>
      <c r="E154" s="6" t="s">
        <v>23</v>
      </c>
      <c r="F154" s="2" t="s">
        <v>24</v>
      </c>
      <c r="G154" s="2" t="s">
        <v>242</v>
      </c>
      <c r="H154" s="2" t="s">
        <v>26</v>
      </c>
      <c r="I154" s="2"/>
      <c r="J154" s="2">
        <v>1227122</v>
      </c>
      <c r="K154" s="2">
        <v>3379</v>
      </c>
      <c r="L154" s="2" t="s">
        <v>27</v>
      </c>
      <c r="M154" s="2" t="s">
        <v>28</v>
      </c>
      <c r="N154" s="2">
        <v>12365</v>
      </c>
    </row>
    <row r="155" spans="1:14">
      <c r="A155" s="6" t="s">
        <v>154</v>
      </c>
      <c r="B155" s="6" t="s">
        <v>155</v>
      </c>
      <c r="C155" s="6"/>
      <c r="D155" s="6">
        <v>3701</v>
      </c>
      <c r="E155" s="6" t="s">
        <v>23</v>
      </c>
      <c r="F155" s="2" t="s">
        <v>24</v>
      </c>
      <c r="G155" s="2" t="s">
        <v>243</v>
      </c>
      <c r="H155" s="2" t="s">
        <v>26</v>
      </c>
      <c r="I155" s="2"/>
      <c r="J155" s="2">
        <v>1201260</v>
      </c>
      <c r="K155" s="2">
        <v>3379</v>
      </c>
      <c r="L155" s="2" t="s">
        <v>27</v>
      </c>
      <c r="M155" s="2" t="s">
        <v>28</v>
      </c>
      <c r="N155" s="2">
        <v>12366</v>
      </c>
    </row>
    <row r="156" spans="1:14">
      <c r="A156" s="6" t="s">
        <v>157</v>
      </c>
      <c r="B156" s="6" t="s">
        <v>158</v>
      </c>
      <c r="C156" s="6"/>
      <c r="D156" s="6">
        <v>3701</v>
      </c>
      <c r="E156" s="6" t="s">
        <v>23</v>
      </c>
      <c r="F156" s="2" t="s">
        <v>24</v>
      </c>
      <c r="G156" s="2" t="s">
        <v>244</v>
      </c>
      <c r="H156" s="2" t="s">
        <v>26</v>
      </c>
      <c r="I156" s="2"/>
      <c r="J156" s="2">
        <v>1203553</v>
      </c>
      <c r="K156" s="2">
        <v>3379</v>
      </c>
      <c r="L156" s="2" t="s">
        <v>27</v>
      </c>
      <c r="M156" s="2" t="s">
        <v>28</v>
      </c>
      <c r="N156" s="2">
        <v>12371</v>
      </c>
    </row>
    <row r="157" spans="1:14">
      <c r="A157" s="6" t="s">
        <v>160</v>
      </c>
      <c r="B157" s="6" t="s">
        <v>161</v>
      </c>
      <c r="C157" s="6"/>
      <c r="D157" s="6">
        <v>3701</v>
      </c>
      <c r="E157" s="6" t="s">
        <v>23</v>
      </c>
      <c r="F157" s="2" t="s">
        <v>24</v>
      </c>
      <c r="G157" s="2" t="s">
        <v>245</v>
      </c>
      <c r="H157" s="2" t="s">
        <v>26</v>
      </c>
      <c r="I157" s="2"/>
      <c r="J157" s="2">
        <v>1208639</v>
      </c>
      <c r="K157" s="2">
        <v>3379</v>
      </c>
      <c r="L157" s="2" t="s">
        <v>27</v>
      </c>
      <c r="M157" s="2" t="s">
        <v>28</v>
      </c>
      <c r="N157" s="2">
        <v>12372</v>
      </c>
    </row>
    <row r="158" spans="1:14">
      <c r="A158" s="6" t="s">
        <v>163</v>
      </c>
      <c r="B158" s="6" t="s">
        <v>164</v>
      </c>
      <c r="C158" s="6"/>
      <c r="D158" s="6">
        <v>3701</v>
      </c>
      <c r="E158" s="6" t="s">
        <v>23</v>
      </c>
      <c r="F158" s="2" t="s">
        <v>24</v>
      </c>
      <c r="G158" s="2" t="s">
        <v>246</v>
      </c>
      <c r="H158" s="2" t="s">
        <v>26</v>
      </c>
      <c r="I158" s="2"/>
      <c r="J158" s="2">
        <v>1201733</v>
      </c>
      <c r="K158" s="2">
        <v>3379</v>
      </c>
      <c r="L158" s="2" t="s">
        <v>27</v>
      </c>
      <c r="M158" s="2" t="s">
        <v>28</v>
      </c>
      <c r="N158" s="2">
        <v>12373</v>
      </c>
    </row>
    <row r="159" spans="1:14">
      <c r="A159" s="6" t="s">
        <v>166</v>
      </c>
      <c r="B159" s="6" t="s">
        <v>167</v>
      </c>
      <c r="C159" s="6"/>
      <c r="D159" s="6">
        <v>3701</v>
      </c>
      <c r="E159" s="6" t="s">
        <v>23</v>
      </c>
      <c r="F159" s="2" t="s">
        <v>24</v>
      </c>
      <c r="G159" s="2" t="s">
        <v>247</v>
      </c>
      <c r="H159" s="2" t="s">
        <v>26</v>
      </c>
      <c r="I159" s="2"/>
      <c r="J159" s="2">
        <v>1202876</v>
      </c>
      <c r="K159" s="2">
        <v>3379</v>
      </c>
      <c r="L159" s="2" t="s">
        <v>27</v>
      </c>
      <c r="M159" s="2" t="s">
        <v>28</v>
      </c>
      <c r="N159" s="2">
        <v>12374</v>
      </c>
    </row>
    <row r="160" spans="1:14">
      <c r="A160" s="7" t="s">
        <v>98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>
        <f>ROWS(A153:N159)</f>
        <v>7</v>
      </c>
    </row>
    <row r="161" spans="1:14">
      <c r="A161" s="7" t="s">
        <v>98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>
        <f>ROWS(A153:N159)</f>
        <v>7</v>
      </c>
    </row>
    <row r="162" spans="1:14" customHeight="1" ht="20">
      <c r="A162" s="4" t="s">
        <v>248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customHeight="1" ht="20">
      <c r="A163" s="4" t="s">
        <v>170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5" t="s">
        <v>7</v>
      </c>
      <c r="B164" s="5" t="s">
        <v>8</v>
      </c>
      <c r="C164" s="5" t="s">
        <v>9</v>
      </c>
      <c r="D164" s="5" t="s">
        <v>10</v>
      </c>
      <c r="E164" s="5" t="s">
        <v>11</v>
      </c>
      <c r="F164" s="5" t="s">
        <v>12</v>
      </c>
      <c r="G164" s="5" t="s">
        <v>13</v>
      </c>
      <c r="H164" s="5" t="s">
        <v>14</v>
      </c>
      <c r="I164" s="5" t="s">
        <v>15</v>
      </c>
      <c r="J164" s="5" t="s">
        <v>16</v>
      </c>
      <c r="K164" s="5" t="s">
        <v>17</v>
      </c>
      <c r="L164" s="5" t="s">
        <v>18</v>
      </c>
      <c r="M164" s="5" t="s">
        <v>19</v>
      </c>
      <c r="N164" s="5" t="s">
        <v>20</v>
      </c>
    </row>
    <row r="165" spans="1:14">
      <c r="A165" s="6" t="s">
        <v>171</v>
      </c>
      <c r="B165" s="6" t="s">
        <v>172</v>
      </c>
      <c r="C165" s="6"/>
      <c r="D165" s="6">
        <v>513</v>
      </c>
      <c r="E165" s="6" t="s">
        <v>23</v>
      </c>
      <c r="F165" s="2" t="s">
        <v>24</v>
      </c>
      <c r="G165" s="2" t="s">
        <v>249</v>
      </c>
      <c r="H165" s="2" t="s">
        <v>26</v>
      </c>
      <c r="I165" s="2"/>
      <c r="J165" s="2">
        <v>1229746</v>
      </c>
      <c r="K165" s="2">
        <v>3374</v>
      </c>
      <c r="L165" s="2" t="s">
        <v>27</v>
      </c>
      <c r="M165" s="2" t="s">
        <v>28</v>
      </c>
      <c r="N165" s="2">
        <v>12355</v>
      </c>
    </row>
    <row r="166" spans="1:14">
      <c r="A166" s="6" t="s">
        <v>174</v>
      </c>
      <c r="B166" s="6" t="s">
        <v>175</v>
      </c>
      <c r="C166" s="6"/>
      <c r="D166" s="6">
        <v>513</v>
      </c>
      <c r="E166" s="6" t="s">
        <v>23</v>
      </c>
      <c r="F166" s="2" t="s">
        <v>24</v>
      </c>
      <c r="G166" s="2" t="s">
        <v>250</v>
      </c>
      <c r="H166" s="2" t="s">
        <v>26</v>
      </c>
      <c r="I166" s="2"/>
      <c r="J166" s="2">
        <v>1209935</v>
      </c>
      <c r="K166" s="2">
        <v>3374</v>
      </c>
      <c r="L166" s="2" t="s">
        <v>27</v>
      </c>
      <c r="M166" s="2" t="s">
        <v>28</v>
      </c>
      <c r="N166" s="2">
        <v>12356</v>
      </c>
    </row>
    <row r="167" spans="1:14">
      <c r="A167" s="6" t="s">
        <v>177</v>
      </c>
      <c r="B167" s="6" t="s">
        <v>178</v>
      </c>
      <c r="C167" s="6"/>
      <c r="D167" s="6">
        <v>513</v>
      </c>
      <c r="E167" s="6" t="s">
        <v>23</v>
      </c>
      <c r="F167" s="2" t="s">
        <v>24</v>
      </c>
      <c r="G167" s="2" t="s">
        <v>251</v>
      </c>
      <c r="H167" s="2" t="s">
        <v>26</v>
      </c>
      <c r="I167" s="2"/>
      <c r="J167" s="2">
        <v>1209933</v>
      </c>
      <c r="K167" s="2">
        <v>3374</v>
      </c>
      <c r="L167" s="2" t="s">
        <v>27</v>
      </c>
      <c r="M167" s="2" t="s">
        <v>28</v>
      </c>
      <c r="N167" s="2">
        <v>12357</v>
      </c>
    </row>
    <row r="168" spans="1:14">
      <c r="A168" s="6" t="s">
        <v>180</v>
      </c>
      <c r="B168" s="6" t="s">
        <v>181</v>
      </c>
      <c r="C168" s="6"/>
      <c r="D168" s="6">
        <v>513</v>
      </c>
      <c r="E168" s="6" t="s">
        <v>23</v>
      </c>
      <c r="F168" s="2" t="s">
        <v>24</v>
      </c>
      <c r="G168" s="2" t="s">
        <v>252</v>
      </c>
      <c r="H168" s="2" t="s">
        <v>26</v>
      </c>
      <c r="I168" s="2"/>
      <c r="J168" s="2">
        <v>1209930</v>
      </c>
      <c r="K168" s="2">
        <v>3374</v>
      </c>
      <c r="L168" s="2" t="s">
        <v>27</v>
      </c>
      <c r="M168" s="2" t="s">
        <v>28</v>
      </c>
      <c r="N168" s="2">
        <v>12358</v>
      </c>
    </row>
    <row r="169" spans="1:14">
      <c r="A169" s="6" t="s">
        <v>183</v>
      </c>
      <c r="B169" s="6" t="s">
        <v>184</v>
      </c>
      <c r="C169" s="6"/>
      <c r="D169" s="6">
        <v>513</v>
      </c>
      <c r="E169" s="6" t="s">
        <v>23</v>
      </c>
      <c r="F169" s="2" t="s">
        <v>24</v>
      </c>
      <c r="G169" s="2" t="s">
        <v>253</v>
      </c>
      <c r="H169" s="2" t="s">
        <v>26</v>
      </c>
      <c r="I169" s="2"/>
      <c r="J169" s="2">
        <v>1209934</v>
      </c>
      <c r="K169" s="2">
        <v>3374</v>
      </c>
      <c r="L169" s="2" t="s">
        <v>27</v>
      </c>
      <c r="M169" s="2" t="s">
        <v>28</v>
      </c>
      <c r="N169" s="2">
        <v>12359</v>
      </c>
    </row>
    <row r="170" spans="1:14">
      <c r="A170" s="6" t="s">
        <v>254</v>
      </c>
      <c r="B170" s="6" t="s">
        <v>255</v>
      </c>
      <c r="C170" s="6"/>
      <c r="D170" s="6">
        <v>513</v>
      </c>
      <c r="E170" s="6" t="s">
        <v>23</v>
      </c>
      <c r="F170" s="2" t="s">
        <v>24</v>
      </c>
      <c r="G170" s="2" t="s">
        <v>256</v>
      </c>
      <c r="H170" s="2" t="s">
        <v>26</v>
      </c>
      <c r="I170" s="2"/>
      <c r="J170" s="2">
        <v>1203051</v>
      </c>
      <c r="K170" s="2">
        <v>3374</v>
      </c>
      <c r="L170" s="2" t="s">
        <v>27</v>
      </c>
      <c r="M170" s="2" t="s">
        <v>28</v>
      </c>
      <c r="N170" s="2">
        <v>10453</v>
      </c>
    </row>
    <row r="171" spans="1:14">
      <c r="A171" s="6" t="s">
        <v>189</v>
      </c>
      <c r="B171" s="6" t="s">
        <v>190</v>
      </c>
      <c r="C171" s="6"/>
      <c r="D171" s="6">
        <v>513</v>
      </c>
      <c r="E171" s="6" t="s">
        <v>23</v>
      </c>
      <c r="F171" s="2" t="s">
        <v>24</v>
      </c>
      <c r="G171" s="2" t="s">
        <v>257</v>
      </c>
      <c r="H171" s="2" t="s">
        <v>26</v>
      </c>
      <c r="I171" s="2"/>
      <c r="J171" s="2">
        <v>1204490</v>
      </c>
      <c r="K171" s="2">
        <v>3374</v>
      </c>
      <c r="L171" s="2" t="s">
        <v>27</v>
      </c>
      <c r="M171" s="2" t="s">
        <v>28</v>
      </c>
      <c r="N171" s="2">
        <v>12354</v>
      </c>
    </row>
    <row r="172" spans="1:14">
      <c r="A172" s="6" t="s">
        <v>192</v>
      </c>
      <c r="B172" s="6" t="s">
        <v>193</v>
      </c>
      <c r="C172" s="6"/>
      <c r="D172" s="6">
        <v>513</v>
      </c>
      <c r="E172" s="6" t="s">
        <v>23</v>
      </c>
      <c r="F172" s="2" t="s">
        <v>24</v>
      </c>
      <c r="G172" s="2" t="s">
        <v>258</v>
      </c>
      <c r="H172" s="2" t="s">
        <v>26</v>
      </c>
      <c r="I172" s="2"/>
      <c r="J172" s="2">
        <v>1209932</v>
      </c>
      <c r="K172" s="2">
        <v>3374</v>
      </c>
      <c r="L172" s="2" t="s">
        <v>27</v>
      </c>
      <c r="M172" s="2" t="s">
        <v>28</v>
      </c>
      <c r="N172" s="2">
        <v>12361</v>
      </c>
    </row>
    <row r="173" spans="1:14">
      <c r="A173" s="6" t="s">
        <v>195</v>
      </c>
      <c r="B173" s="6" t="s">
        <v>196</v>
      </c>
      <c r="C173" s="6"/>
      <c r="D173" s="6">
        <v>513</v>
      </c>
      <c r="E173" s="6" t="s">
        <v>23</v>
      </c>
      <c r="F173" s="2" t="s">
        <v>24</v>
      </c>
      <c r="G173" s="2" t="s">
        <v>259</v>
      </c>
      <c r="H173" s="2" t="s">
        <v>26</v>
      </c>
      <c r="I173" s="2"/>
      <c r="J173" s="2">
        <v>1202058</v>
      </c>
      <c r="K173" s="2">
        <v>3374</v>
      </c>
      <c r="L173" s="2" t="s">
        <v>27</v>
      </c>
      <c r="M173" s="2" t="s">
        <v>28</v>
      </c>
      <c r="N173" s="2">
        <v>12362</v>
      </c>
    </row>
    <row r="174" spans="1:14">
      <c r="A174" s="6" t="s">
        <v>198</v>
      </c>
      <c r="B174" s="6" t="s">
        <v>199</v>
      </c>
      <c r="C174" s="6"/>
      <c r="D174" s="6">
        <v>513</v>
      </c>
      <c r="E174" s="6" t="s">
        <v>23</v>
      </c>
      <c r="F174" s="2" t="s">
        <v>24</v>
      </c>
      <c r="G174" s="2" t="s">
        <v>260</v>
      </c>
      <c r="H174" s="2" t="s">
        <v>26</v>
      </c>
      <c r="I174" s="2"/>
      <c r="J174" s="2">
        <v>1209931</v>
      </c>
      <c r="K174" s="2">
        <v>3374</v>
      </c>
      <c r="L174" s="2" t="s">
        <v>27</v>
      </c>
      <c r="M174" s="2" t="s">
        <v>28</v>
      </c>
      <c r="N174" s="2">
        <v>12363</v>
      </c>
    </row>
    <row r="175" spans="1:14">
      <c r="A175" s="6" t="s">
        <v>201</v>
      </c>
      <c r="B175" s="6" t="s">
        <v>202</v>
      </c>
      <c r="C175" s="6"/>
      <c r="D175" s="6">
        <v>513</v>
      </c>
      <c r="E175" s="6" t="s">
        <v>23</v>
      </c>
      <c r="F175" s="2" t="s">
        <v>24</v>
      </c>
      <c r="G175" s="2" t="s">
        <v>261</v>
      </c>
      <c r="H175" s="2" t="s">
        <v>26</v>
      </c>
      <c r="I175" s="2"/>
      <c r="J175" s="2">
        <v>1209940</v>
      </c>
      <c r="K175" s="2">
        <v>3374</v>
      </c>
      <c r="L175" s="2" t="s">
        <v>27</v>
      </c>
      <c r="M175" s="2" t="s">
        <v>28</v>
      </c>
      <c r="N175" s="2">
        <v>12364</v>
      </c>
    </row>
    <row r="176" spans="1:14">
      <c r="A176" s="6" t="s">
        <v>204</v>
      </c>
      <c r="B176" s="6" t="s">
        <v>205</v>
      </c>
      <c r="C176" s="6"/>
      <c r="D176" s="6">
        <v>513</v>
      </c>
      <c r="E176" s="6" t="s">
        <v>23</v>
      </c>
      <c r="F176" s="2" t="s">
        <v>24</v>
      </c>
      <c r="G176" s="2" t="s">
        <v>262</v>
      </c>
      <c r="H176" s="2" t="s">
        <v>26</v>
      </c>
      <c r="I176" s="2"/>
      <c r="J176" s="2">
        <v>1209929</v>
      </c>
      <c r="K176" s="2">
        <v>3374</v>
      </c>
      <c r="L176" s="2" t="s">
        <v>27</v>
      </c>
      <c r="M176" s="2" t="s">
        <v>28</v>
      </c>
      <c r="N176" s="2">
        <v>1274</v>
      </c>
    </row>
    <row r="177" spans="1:14">
      <c r="A177" s="7" t="s">
        <v>98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>
        <f>ROWS(A165:N176)</f>
        <v>12</v>
      </c>
    </row>
    <row r="178" spans="1:14">
      <c r="A178" s="7" t="s">
        <v>98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>
        <f>ROWS(A165:N176)</f>
        <v>12</v>
      </c>
    </row>
    <row r="179" spans="1:14" customHeight="1" ht="20">
      <c r="A179" s="4" t="s">
        <v>263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customHeight="1" ht="20">
      <c r="A180" s="4" t="s">
        <v>6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13</v>
      </c>
      <c r="H181" s="5" t="s">
        <v>14</v>
      </c>
      <c r="I181" s="5" t="s">
        <v>15</v>
      </c>
      <c r="J181" s="5" t="s">
        <v>16</v>
      </c>
      <c r="K181" s="5" t="s">
        <v>17</v>
      </c>
      <c r="L181" s="5" t="s">
        <v>18</v>
      </c>
      <c r="M181" s="5" t="s">
        <v>19</v>
      </c>
      <c r="N181" s="5" t="s">
        <v>20</v>
      </c>
    </row>
    <row r="182" spans="1:14">
      <c r="A182" s="6" t="s">
        <v>21</v>
      </c>
      <c r="B182" s="6" t="s">
        <v>22</v>
      </c>
      <c r="C182" s="6"/>
      <c r="D182" s="6">
        <v>3616</v>
      </c>
      <c r="E182" s="6" t="s">
        <v>23</v>
      </c>
      <c r="F182" s="2" t="s">
        <v>24</v>
      </c>
      <c r="G182" s="2" t="s">
        <v>264</v>
      </c>
      <c r="H182" s="2" t="s">
        <v>26</v>
      </c>
      <c r="I182" s="2"/>
      <c r="J182" s="2">
        <v>1203897</v>
      </c>
      <c r="K182" s="2">
        <v>3357</v>
      </c>
      <c r="L182" s="2" t="s">
        <v>27</v>
      </c>
      <c r="M182" s="2" t="s">
        <v>28</v>
      </c>
      <c r="N182" s="2">
        <v>10401</v>
      </c>
    </row>
    <row r="183" spans="1:14">
      <c r="A183" s="6" t="s">
        <v>29</v>
      </c>
      <c r="B183" s="6" t="s">
        <v>30</v>
      </c>
      <c r="C183" s="6"/>
      <c r="D183" s="6">
        <v>3616</v>
      </c>
      <c r="E183" s="6" t="s">
        <v>23</v>
      </c>
      <c r="F183" s="2" t="s">
        <v>24</v>
      </c>
      <c r="G183" s="2" t="s">
        <v>265</v>
      </c>
      <c r="H183" s="2" t="s">
        <v>26</v>
      </c>
      <c r="I183" s="2"/>
      <c r="J183" s="2">
        <v>1204393</v>
      </c>
      <c r="K183" s="2">
        <v>3357</v>
      </c>
      <c r="L183" s="2" t="s">
        <v>27</v>
      </c>
      <c r="M183" s="2" t="s">
        <v>28</v>
      </c>
      <c r="N183" s="2">
        <v>10402</v>
      </c>
    </row>
    <row r="184" spans="1:14">
      <c r="A184" s="6" t="s">
        <v>32</v>
      </c>
      <c r="B184" s="6" t="s">
        <v>33</v>
      </c>
      <c r="C184" s="6"/>
      <c r="D184" s="6">
        <v>3616</v>
      </c>
      <c r="E184" s="6" t="s">
        <v>23</v>
      </c>
      <c r="F184" s="2" t="s">
        <v>24</v>
      </c>
      <c r="G184" s="2" t="s">
        <v>266</v>
      </c>
      <c r="H184" s="2" t="s">
        <v>26</v>
      </c>
      <c r="I184" s="2"/>
      <c r="J184" s="2">
        <v>1202659</v>
      </c>
      <c r="K184" s="2">
        <v>3357</v>
      </c>
      <c r="L184" s="2" t="s">
        <v>27</v>
      </c>
      <c r="M184" s="2" t="s">
        <v>28</v>
      </c>
      <c r="N184" s="2">
        <v>10403</v>
      </c>
    </row>
    <row r="185" spans="1:14">
      <c r="A185" s="6" t="s">
        <v>35</v>
      </c>
      <c r="B185" s="6" t="s">
        <v>36</v>
      </c>
      <c r="C185" s="6"/>
      <c r="D185" s="6">
        <v>3616</v>
      </c>
      <c r="E185" s="6" t="s">
        <v>23</v>
      </c>
      <c r="F185" s="2" t="s">
        <v>24</v>
      </c>
      <c r="G185" s="2" t="s">
        <v>267</v>
      </c>
      <c r="H185" s="2" t="s">
        <v>26</v>
      </c>
      <c r="I185" s="2"/>
      <c r="J185" s="2">
        <v>1202836</v>
      </c>
      <c r="K185" s="2">
        <v>3357</v>
      </c>
      <c r="L185" s="2" t="s">
        <v>27</v>
      </c>
      <c r="M185" s="2" t="s">
        <v>28</v>
      </c>
      <c r="N185" s="2">
        <v>3125</v>
      </c>
    </row>
    <row r="186" spans="1:14">
      <c r="A186" s="6" t="s">
        <v>41</v>
      </c>
      <c r="B186" s="6" t="s">
        <v>42</v>
      </c>
      <c r="C186" s="6"/>
      <c r="D186" s="6">
        <v>3616</v>
      </c>
      <c r="E186" s="6" t="s">
        <v>23</v>
      </c>
      <c r="F186" s="2" t="s">
        <v>24</v>
      </c>
      <c r="G186" s="2" t="s">
        <v>268</v>
      </c>
      <c r="H186" s="2" t="s">
        <v>26</v>
      </c>
      <c r="I186" s="2"/>
      <c r="J186" s="2">
        <v>1202486</v>
      </c>
      <c r="K186" s="2">
        <v>3357</v>
      </c>
      <c r="L186" s="2" t="s">
        <v>27</v>
      </c>
      <c r="M186" s="2" t="s">
        <v>28</v>
      </c>
      <c r="N186" s="2">
        <v>10405</v>
      </c>
    </row>
    <row r="187" spans="1:14">
      <c r="A187" s="6" t="s">
        <v>47</v>
      </c>
      <c r="B187" s="6" t="s">
        <v>48</v>
      </c>
      <c r="C187" s="6"/>
      <c r="D187" s="6">
        <v>3616</v>
      </c>
      <c r="E187" s="6" t="s">
        <v>23</v>
      </c>
      <c r="F187" s="2" t="s">
        <v>24</v>
      </c>
      <c r="G187" s="2" t="s">
        <v>269</v>
      </c>
      <c r="H187" s="2" t="s">
        <v>26</v>
      </c>
      <c r="I187" s="2"/>
      <c r="J187" s="2">
        <v>1202994</v>
      </c>
      <c r="K187" s="2">
        <v>3357</v>
      </c>
      <c r="L187" s="2" t="s">
        <v>27</v>
      </c>
      <c r="M187" s="2" t="s">
        <v>28</v>
      </c>
      <c r="N187" s="2">
        <v>10407</v>
      </c>
    </row>
    <row r="188" spans="1:14">
      <c r="A188" s="6" t="s">
        <v>50</v>
      </c>
      <c r="B188" s="6" t="s">
        <v>51</v>
      </c>
      <c r="C188" s="6"/>
      <c r="D188" s="6">
        <v>3616</v>
      </c>
      <c r="E188" s="6" t="s">
        <v>23</v>
      </c>
      <c r="F188" s="2" t="s">
        <v>24</v>
      </c>
      <c r="G188" s="2" t="s">
        <v>270</v>
      </c>
      <c r="H188" s="2" t="s">
        <v>26</v>
      </c>
      <c r="I188" s="2"/>
      <c r="J188" s="2">
        <v>1202788</v>
      </c>
      <c r="K188" s="2">
        <v>3357</v>
      </c>
      <c r="L188" s="2" t="s">
        <v>27</v>
      </c>
      <c r="M188" s="2" t="s">
        <v>28</v>
      </c>
      <c r="N188" s="2">
        <v>10410</v>
      </c>
    </row>
    <row r="189" spans="1:14">
      <c r="A189" s="6" t="s">
        <v>53</v>
      </c>
      <c r="B189" s="6" t="s">
        <v>54</v>
      </c>
      <c r="C189" s="6"/>
      <c r="D189" s="6">
        <v>3616</v>
      </c>
      <c r="E189" s="6" t="s">
        <v>23</v>
      </c>
      <c r="F189" s="2" t="s">
        <v>24</v>
      </c>
      <c r="G189" s="2" t="s">
        <v>271</v>
      </c>
      <c r="H189" s="2" t="s">
        <v>26</v>
      </c>
      <c r="I189" s="2"/>
      <c r="J189" s="2">
        <v>1206202</v>
      </c>
      <c r="K189" s="2">
        <v>3357</v>
      </c>
      <c r="L189" s="2" t="s">
        <v>27</v>
      </c>
      <c r="M189" s="2" t="s">
        <v>28</v>
      </c>
      <c r="N189" s="2">
        <v>10411</v>
      </c>
    </row>
    <row r="190" spans="1:14">
      <c r="A190" s="6" t="s">
        <v>56</v>
      </c>
      <c r="B190" s="6" t="s">
        <v>57</v>
      </c>
      <c r="C190" s="6"/>
      <c r="D190" s="6">
        <v>3616</v>
      </c>
      <c r="E190" s="6" t="s">
        <v>23</v>
      </c>
      <c r="F190" s="2" t="s">
        <v>24</v>
      </c>
      <c r="G190" s="2" t="s">
        <v>272</v>
      </c>
      <c r="H190" s="2" t="s">
        <v>26</v>
      </c>
      <c r="I190" s="2"/>
      <c r="J190" s="2">
        <v>1203391</v>
      </c>
      <c r="K190" s="2">
        <v>3357</v>
      </c>
      <c r="L190" s="2" t="s">
        <v>27</v>
      </c>
      <c r="M190" s="2" t="s">
        <v>28</v>
      </c>
      <c r="N190" s="2">
        <v>10412</v>
      </c>
    </row>
    <row r="191" spans="1:14">
      <c r="A191" s="6" t="s">
        <v>125</v>
      </c>
      <c r="B191" s="6" t="s">
        <v>126</v>
      </c>
      <c r="C191" s="6"/>
      <c r="D191" s="6">
        <v>3616</v>
      </c>
      <c r="E191" s="6" t="s">
        <v>23</v>
      </c>
      <c r="F191" s="2" t="s">
        <v>24</v>
      </c>
      <c r="G191" s="2" t="s">
        <v>273</v>
      </c>
      <c r="H191" s="2" t="s">
        <v>26</v>
      </c>
      <c r="I191" s="2"/>
      <c r="J191" s="2">
        <v>1203207</v>
      </c>
      <c r="K191" s="2">
        <v>3357</v>
      </c>
      <c r="L191" s="2" t="s">
        <v>27</v>
      </c>
      <c r="M191" s="2" t="s">
        <v>28</v>
      </c>
      <c r="N191" s="2">
        <v>10414</v>
      </c>
    </row>
    <row r="192" spans="1:14">
      <c r="A192" s="6" t="s">
        <v>59</v>
      </c>
      <c r="B192" s="6" t="s">
        <v>60</v>
      </c>
      <c r="C192" s="6"/>
      <c r="D192" s="6">
        <v>3616</v>
      </c>
      <c r="E192" s="6" t="s">
        <v>23</v>
      </c>
      <c r="F192" s="2" t="s">
        <v>24</v>
      </c>
      <c r="G192" s="2" t="s">
        <v>274</v>
      </c>
      <c r="H192" s="2" t="s">
        <v>26</v>
      </c>
      <c r="I192" s="2"/>
      <c r="J192" s="2">
        <v>1203978</v>
      </c>
      <c r="K192" s="2">
        <v>3357</v>
      </c>
      <c r="L192" s="2" t="s">
        <v>27</v>
      </c>
      <c r="M192" s="2" t="s">
        <v>28</v>
      </c>
      <c r="N192" s="2">
        <v>10487</v>
      </c>
    </row>
    <row r="193" spans="1:14">
      <c r="A193" s="6" t="s">
        <v>62</v>
      </c>
      <c r="B193" s="6" t="s">
        <v>63</v>
      </c>
      <c r="C193" s="6"/>
      <c r="D193" s="6">
        <v>3616</v>
      </c>
      <c r="E193" s="6" t="s">
        <v>23</v>
      </c>
      <c r="F193" s="2" t="s">
        <v>24</v>
      </c>
      <c r="G193" s="2" t="s">
        <v>275</v>
      </c>
      <c r="H193" s="2" t="s">
        <v>26</v>
      </c>
      <c r="I193" s="2"/>
      <c r="J193" s="2">
        <v>1202406</v>
      </c>
      <c r="K193" s="2">
        <v>3357</v>
      </c>
      <c r="L193" s="2" t="s">
        <v>27</v>
      </c>
      <c r="M193" s="2" t="s">
        <v>28</v>
      </c>
      <c r="N193" s="2">
        <v>10416</v>
      </c>
    </row>
    <row r="194" spans="1:14">
      <c r="A194" s="6" t="s">
        <v>65</v>
      </c>
      <c r="B194" s="6" t="s">
        <v>66</v>
      </c>
      <c r="C194" s="6"/>
      <c r="D194" s="6">
        <v>3616</v>
      </c>
      <c r="E194" s="6" t="s">
        <v>23</v>
      </c>
      <c r="F194" s="2" t="s">
        <v>24</v>
      </c>
      <c r="G194" s="2" t="s">
        <v>276</v>
      </c>
      <c r="H194" s="2" t="s">
        <v>26</v>
      </c>
      <c r="I194" s="2"/>
      <c r="J194" s="2">
        <v>1203563</v>
      </c>
      <c r="K194" s="2">
        <v>3357</v>
      </c>
      <c r="L194" s="2" t="s">
        <v>27</v>
      </c>
      <c r="M194" s="2" t="s">
        <v>28</v>
      </c>
      <c r="N194" s="2">
        <v>1253</v>
      </c>
    </row>
    <row r="195" spans="1:14">
      <c r="A195" s="6" t="s">
        <v>68</v>
      </c>
      <c r="B195" s="6" t="s">
        <v>69</v>
      </c>
      <c r="C195" s="6"/>
      <c r="D195" s="6">
        <v>3616</v>
      </c>
      <c r="E195" s="6" t="s">
        <v>23</v>
      </c>
      <c r="F195" s="2" t="s">
        <v>24</v>
      </c>
      <c r="G195" s="2" t="s">
        <v>277</v>
      </c>
      <c r="H195" s="2" t="s">
        <v>26</v>
      </c>
      <c r="I195" s="2"/>
      <c r="J195" s="2">
        <v>1202654</v>
      </c>
      <c r="K195" s="2">
        <v>3357</v>
      </c>
      <c r="L195" s="2" t="s">
        <v>27</v>
      </c>
      <c r="M195" s="2" t="s">
        <v>28</v>
      </c>
      <c r="N195" s="2">
        <v>8468</v>
      </c>
    </row>
    <row r="196" spans="1:14">
      <c r="A196" s="6" t="s">
        <v>71</v>
      </c>
      <c r="B196" s="6" t="s">
        <v>72</v>
      </c>
      <c r="C196" s="6"/>
      <c r="D196" s="6">
        <v>3616</v>
      </c>
      <c r="E196" s="6" t="s">
        <v>23</v>
      </c>
      <c r="F196" s="2" t="s">
        <v>24</v>
      </c>
      <c r="G196" s="2" t="s">
        <v>278</v>
      </c>
      <c r="H196" s="2" t="s">
        <v>26</v>
      </c>
      <c r="I196" s="2"/>
      <c r="J196" s="2">
        <v>1202503</v>
      </c>
      <c r="K196" s="2">
        <v>3357</v>
      </c>
      <c r="L196" s="2" t="s">
        <v>27</v>
      </c>
      <c r="M196" s="2" t="s">
        <v>28</v>
      </c>
      <c r="N196" s="2">
        <v>4578</v>
      </c>
    </row>
    <row r="197" spans="1:14">
      <c r="A197" s="6" t="s">
        <v>74</v>
      </c>
      <c r="B197" s="6" t="s">
        <v>75</v>
      </c>
      <c r="C197" s="6"/>
      <c r="D197" s="6">
        <v>3616</v>
      </c>
      <c r="E197" s="6" t="s">
        <v>23</v>
      </c>
      <c r="F197" s="2" t="s">
        <v>24</v>
      </c>
      <c r="G197" s="2" t="s">
        <v>279</v>
      </c>
      <c r="H197" s="2" t="s">
        <v>26</v>
      </c>
      <c r="I197" s="2"/>
      <c r="J197" s="2">
        <v>1202634</v>
      </c>
      <c r="K197" s="2">
        <v>3357</v>
      </c>
      <c r="L197" s="2" t="s">
        <v>27</v>
      </c>
      <c r="M197" s="2" t="s">
        <v>28</v>
      </c>
      <c r="N197" s="2">
        <v>10419</v>
      </c>
    </row>
    <row r="198" spans="1:14">
      <c r="A198" s="6" t="s">
        <v>77</v>
      </c>
      <c r="B198" s="6" t="s">
        <v>78</v>
      </c>
      <c r="C198" s="6"/>
      <c r="D198" s="6">
        <v>3616</v>
      </c>
      <c r="E198" s="6" t="s">
        <v>23</v>
      </c>
      <c r="F198" s="2" t="s">
        <v>24</v>
      </c>
      <c r="G198" s="2" t="s">
        <v>280</v>
      </c>
      <c r="H198" s="2" t="s">
        <v>26</v>
      </c>
      <c r="I198" s="2"/>
      <c r="J198" s="2">
        <v>1204218</v>
      </c>
      <c r="K198" s="2">
        <v>3357</v>
      </c>
      <c r="L198" s="2" t="s">
        <v>27</v>
      </c>
      <c r="M198" s="2" t="s">
        <v>28</v>
      </c>
      <c r="N198" s="2">
        <v>10420</v>
      </c>
    </row>
    <row r="199" spans="1:14">
      <c r="A199" s="6" t="s">
        <v>86</v>
      </c>
      <c r="B199" s="6" t="s">
        <v>87</v>
      </c>
      <c r="C199" s="6"/>
      <c r="D199" s="6">
        <v>3616</v>
      </c>
      <c r="E199" s="6" t="s">
        <v>23</v>
      </c>
      <c r="F199" s="2" t="s">
        <v>24</v>
      </c>
      <c r="G199" s="2" t="s">
        <v>281</v>
      </c>
      <c r="H199" s="2" t="s">
        <v>26</v>
      </c>
      <c r="I199" s="2"/>
      <c r="J199" s="2">
        <v>1203068</v>
      </c>
      <c r="K199" s="2">
        <v>3357</v>
      </c>
      <c r="L199" s="2" t="s">
        <v>27</v>
      </c>
      <c r="M199" s="2" t="s">
        <v>28</v>
      </c>
      <c r="N199" s="2">
        <v>10423</v>
      </c>
    </row>
    <row r="200" spans="1:14">
      <c r="A200" s="6" t="s">
        <v>89</v>
      </c>
      <c r="B200" s="6" t="s">
        <v>90</v>
      </c>
      <c r="C200" s="6"/>
      <c r="D200" s="6">
        <v>3616</v>
      </c>
      <c r="E200" s="6" t="s">
        <v>23</v>
      </c>
      <c r="F200" s="2" t="s">
        <v>24</v>
      </c>
      <c r="G200" s="2" t="s">
        <v>282</v>
      </c>
      <c r="H200" s="2" t="s">
        <v>26</v>
      </c>
      <c r="I200" s="2"/>
      <c r="J200" s="2">
        <v>1203197</v>
      </c>
      <c r="K200" s="2">
        <v>3357</v>
      </c>
      <c r="L200" s="2" t="s">
        <v>27</v>
      </c>
      <c r="M200" s="2" t="s">
        <v>28</v>
      </c>
      <c r="N200" s="2">
        <v>10424</v>
      </c>
    </row>
    <row r="201" spans="1:14">
      <c r="A201" s="6" t="s">
        <v>92</v>
      </c>
      <c r="B201" s="6" t="s">
        <v>93</v>
      </c>
      <c r="C201" s="6"/>
      <c r="D201" s="6">
        <v>3616</v>
      </c>
      <c r="E201" s="6" t="s">
        <v>23</v>
      </c>
      <c r="F201" s="2" t="s">
        <v>24</v>
      </c>
      <c r="G201" s="2" t="s">
        <v>283</v>
      </c>
      <c r="H201" s="2" t="s">
        <v>26</v>
      </c>
      <c r="I201" s="2"/>
      <c r="J201" s="2">
        <v>1204518</v>
      </c>
      <c r="K201" s="2">
        <v>3357</v>
      </c>
      <c r="L201" s="2" t="s">
        <v>27</v>
      </c>
      <c r="M201" s="2" t="s">
        <v>28</v>
      </c>
      <c r="N201" s="2">
        <v>10425</v>
      </c>
    </row>
    <row r="202" spans="1:14">
      <c r="A202" s="6" t="s">
        <v>95</v>
      </c>
      <c r="B202" s="6" t="s">
        <v>96</v>
      </c>
      <c r="C202" s="6"/>
      <c r="D202" s="6">
        <v>3616</v>
      </c>
      <c r="E202" s="6" t="s">
        <v>23</v>
      </c>
      <c r="F202" s="2" t="s">
        <v>24</v>
      </c>
      <c r="G202" s="2" t="s">
        <v>284</v>
      </c>
      <c r="H202" s="2" t="s">
        <v>26</v>
      </c>
      <c r="I202" s="2"/>
      <c r="J202" s="2">
        <v>1202396</v>
      </c>
      <c r="K202" s="2">
        <v>3357</v>
      </c>
      <c r="L202" s="2" t="s">
        <v>27</v>
      </c>
      <c r="M202" s="2" t="s">
        <v>28</v>
      </c>
      <c r="N202" s="2">
        <v>10426</v>
      </c>
    </row>
    <row r="203" spans="1:14">
      <c r="A203" s="7" t="s">
        <v>98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>
        <f>ROWS(A182:N202)</f>
        <v>21</v>
      </c>
    </row>
    <row r="204" spans="1:14">
      <c r="A204" s="7" t="s">
        <v>98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>
        <f>ROWS(A182:N202)</f>
        <v>21</v>
      </c>
    </row>
    <row r="205" spans="1:14" customHeight="1" ht="20">
      <c r="A205" s="4" t="s">
        <v>285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customHeight="1" ht="20">
      <c r="A206" s="4" t="s">
        <v>6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13</v>
      </c>
      <c r="H207" s="5" t="s">
        <v>14</v>
      </c>
      <c r="I207" s="5" t="s">
        <v>15</v>
      </c>
      <c r="J207" s="5" t="s">
        <v>16</v>
      </c>
      <c r="K207" s="5" t="s">
        <v>17</v>
      </c>
      <c r="L207" s="5" t="s">
        <v>18</v>
      </c>
      <c r="M207" s="5" t="s">
        <v>19</v>
      </c>
      <c r="N207" s="5" t="s">
        <v>20</v>
      </c>
    </row>
    <row r="208" spans="1:14">
      <c r="A208" s="6" t="s">
        <v>21</v>
      </c>
      <c r="B208" s="6" t="s">
        <v>22</v>
      </c>
      <c r="C208" s="6"/>
      <c r="D208" s="6">
        <v>3609</v>
      </c>
      <c r="E208" s="6" t="s">
        <v>23</v>
      </c>
      <c r="F208" s="2" t="s">
        <v>24</v>
      </c>
      <c r="G208" s="2" t="s">
        <v>286</v>
      </c>
      <c r="H208" s="2" t="s">
        <v>26</v>
      </c>
      <c r="I208" s="2"/>
      <c r="J208" s="2">
        <v>1203896</v>
      </c>
      <c r="K208" s="2">
        <v>3355</v>
      </c>
      <c r="L208" s="2" t="s">
        <v>27</v>
      </c>
      <c r="M208" s="2" t="s">
        <v>28</v>
      </c>
      <c r="N208" s="2">
        <v>10401</v>
      </c>
    </row>
    <row r="209" spans="1:14">
      <c r="A209" s="6" t="s">
        <v>29</v>
      </c>
      <c r="B209" s="6" t="s">
        <v>30</v>
      </c>
      <c r="C209" s="6"/>
      <c r="D209" s="6">
        <v>3609</v>
      </c>
      <c r="E209" s="6" t="s">
        <v>23</v>
      </c>
      <c r="F209" s="2" t="s">
        <v>24</v>
      </c>
      <c r="G209" s="2" t="s">
        <v>287</v>
      </c>
      <c r="H209" s="2" t="s">
        <v>26</v>
      </c>
      <c r="I209" s="2"/>
      <c r="J209" s="2">
        <v>1202679</v>
      </c>
      <c r="K209" s="2">
        <v>3355</v>
      </c>
      <c r="L209" s="2" t="s">
        <v>27</v>
      </c>
      <c r="M209" s="2" t="s">
        <v>28</v>
      </c>
      <c r="N209" s="2">
        <v>10402</v>
      </c>
    </row>
    <row r="210" spans="1:14">
      <c r="A210" s="6" t="s">
        <v>32</v>
      </c>
      <c r="B210" s="6" t="s">
        <v>33</v>
      </c>
      <c r="C210" s="6"/>
      <c r="D210" s="6">
        <v>3609</v>
      </c>
      <c r="E210" s="6" t="s">
        <v>23</v>
      </c>
      <c r="F210" s="2" t="s">
        <v>24</v>
      </c>
      <c r="G210" s="2" t="s">
        <v>288</v>
      </c>
      <c r="H210" s="2" t="s">
        <v>26</v>
      </c>
      <c r="I210" s="2"/>
      <c r="J210" s="2">
        <v>1202658</v>
      </c>
      <c r="K210" s="2">
        <v>3355</v>
      </c>
      <c r="L210" s="2" t="s">
        <v>27</v>
      </c>
      <c r="M210" s="2" t="s">
        <v>28</v>
      </c>
      <c r="N210" s="2">
        <v>10403</v>
      </c>
    </row>
    <row r="211" spans="1:14">
      <c r="A211" s="6" t="s">
        <v>35</v>
      </c>
      <c r="B211" s="6" t="s">
        <v>36</v>
      </c>
      <c r="C211" s="6"/>
      <c r="D211" s="6">
        <v>3609</v>
      </c>
      <c r="E211" s="6" t="s">
        <v>23</v>
      </c>
      <c r="F211" s="2" t="s">
        <v>24</v>
      </c>
      <c r="G211" s="2" t="s">
        <v>289</v>
      </c>
      <c r="H211" s="2" t="s">
        <v>26</v>
      </c>
      <c r="I211" s="2"/>
      <c r="J211" s="2">
        <v>1202833</v>
      </c>
      <c r="K211" s="2">
        <v>3355</v>
      </c>
      <c r="L211" s="2" t="s">
        <v>27</v>
      </c>
      <c r="M211" s="2" t="s">
        <v>28</v>
      </c>
      <c r="N211" s="2">
        <v>3125</v>
      </c>
    </row>
    <row r="212" spans="1:14">
      <c r="A212" s="6" t="s">
        <v>38</v>
      </c>
      <c r="B212" s="6" t="s">
        <v>39</v>
      </c>
      <c r="C212" s="6"/>
      <c r="D212" s="6">
        <v>3609</v>
      </c>
      <c r="E212" s="6" t="s">
        <v>23</v>
      </c>
      <c r="F212" s="2" t="s">
        <v>24</v>
      </c>
      <c r="G212" s="2" t="s">
        <v>290</v>
      </c>
      <c r="H212" s="2" t="s">
        <v>26</v>
      </c>
      <c r="I212" s="2"/>
      <c r="J212" s="2">
        <v>1203104</v>
      </c>
      <c r="K212" s="2">
        <v>3355</v>
      </c>
      <c r="L212" s="2" t="s">
        <v>27</v>
      </c>
      <c r="M212" s="2" t="s">
        <v>28</v>
      </c>
      <c r="N212" s="2">
        <v>10404</v>
      </c>
    </row>
    <row r="213" spans="1:14">
      <c r="A213" s="6" t="s">
        <v>41</v>
      </c>
      <c r="B213" s="6" t="s">
        <v>42</v>
      </c>
      <c r="C213" s="6"/>
      <c r="D213" s="6">
        <v>3609</v>
      </c>
      <c r="E213" s="6" t="s">
        <v>23</v>
      </c>
      <c r="F213" s="2" t="s">
        <v>24</v>
      </c>
      <c r="G213" s="2" t="s">
        <v>291</v>
      </c>
      <c r="H213" s="2" t="s">
        <v>26</v>
      </c>
      <c r="I213" s="2"/>
      <c r="J213" s="2">
        <v>1202537</v>
      </c>
      <c r="K213" s="2">
        <v>3355</v>
      </c>
      <c r="L213" s="2" t="s">
        <v>27</v>
      </c>
      <c r="M213" s="2" t="s">
        <v>28</v>
      </c>
      <c r="N213" s="2">
        <v>10405</v>
      </c>
    </row>
    <row r="214" spans="1:14">
      <c r="A214" s="6" t="s">
        <v>44</v>
      </c>
      <c r="B214" s="6" t="s">
        <v>45</v>
      </c>
      <c r="C214" s="6"/>
      <c r="D214" s="6">
        <v>3609</v>
      </c>
      <c r="E214" s="6" t="s">
        <v>23</v>
      </c>
      <c r="F214" s="2" t="s">
        <v>24</v>
      </c>
      <c r="G214" s="2" t="s">
        <v>292</v>
      </c>
      <c r="H214" s="2" t="s">
        <v>26</v>
      </c>
      <c r="I214" s="2"/>
      <c r="J214" s="2">
        <v>1202461</v>
      </c>
      <c r="K214" s="2">
        <v>3355</v>
      </c>
      <c r="L214" s="2" t="s">
        <v>27</v>
      </c>
      <c r="M214" s="2" t="s">
        <v>28</v>
      </c>
      <c r="N214" s="2">
        <v>10406</v>
      </c>
    </row>
    <row r="215" spans="1:14">
      <c r="A215" s="6" t="s">
        <v>47</v>
      </c>
      <c r="B215" s="6" t="s">
        <v>48</v>
      </c>
      <c r="C215" s="6"/>
      <c r="D215" s="6">
        <v>3609</v>
      </c>
      <c r="E215" s="6" t="s">
        <v>23</v>
      </c>
      <c r="F215" s="2" t="s">
        <v>24</v>
      </c>
      <c r="G215" s="2" t="s">
        <v>293</v>
      </c>
      <c r="H215" s="2" t="s">
        <v>26</v>
      </c>
      <c r="I215" s="2"/>
      <c r="J215" s="2">
        <v>1202985</v>
      </c>
      <c r="K215" s="2">
        <v>3355</v>
      </c>
      <c r="L215" s="2" t="s">
        <v>27</v>
      </c>
      <c r="M215" s="2" t="s">
        <v>28</v>
      </c>
      <c r="N215" s="2">
        <v>10407</v>
      </c>
    </row>
    <row r="216" spans="1:14">
      <c r="A216" s="6" t="s">
        <v>50</v>
      </c>
      <c r="B216" s="6" t="s">
        <v>51</v>
      </c>
      <c r="C216" s="6"/>
      <c r="D216" s="6">
        <v>3609</v>
      </c>
      <c r="E216" s="6" t="s">
        <v>23</v>
      </c>
      <c r="F216" s="2" t="s">
        <v>24</v>
      </c>
      <c r="G216" s="2" t="s">
        <v>294</v>
      </c>
      <c r="H216" s="2" t="s">
        <v>26</v>
      </c>
      <c r="I216" s="2"/>
      <c r="J216" s="2">
        <v>1202787</v>
      </c>
      <c r="K216" s="2">
        <v>3355</v>
      </c>
      <c r="L216" s="2" t="s">
        <v>27</v>
      </c>
      <c r="M216" s="2" t="s">
        <v>28</v>
      </c>
      <c r="N216" s="2">
        <v>10410</v>
      </c>
    </row>
    <row r="217" spans="1:14">
      <c r="A217" s="6" t="s">
        <v>53</v>
      </c>
      <c r="B217" s="6" t="s">
        <v>54</v>
      </c>
      <c r="C217" s="6"/>
      <c r="D217" s="6">
        <v>3609</v>
      </c>
      <c r="E217" s="6" t="s">
        <v>23</v>
      </c>
      <c r="F217" s="2" t="s">
        <v>24</v>
      </c>
      <c r="G217" s="2" t="s">
        <v>295</v>
      </c>
      <c r="H217" s="2" t="s">
        <v>26</v>
      </c>
      <c r="I217" s="2"/>
      <c r="J217" s="2">
        <v>1206196</v>
      </c>
      <c r="K217" s="2">
        <v>3355</v>
      </c>
      <c r="L217" s="2" t="s">
        <v>27</v>
      </c>
      <c r="M217" s="2" t="s">
        <v>28</v>
      </c>
      <c r="N217" s="2">
        <v>10411</v>
      </c>
    </row>
    <row r="218" spans="1:14">
      <c r="A218" s="6" t="s">
        <v>56</v>
      </c>
      <c r="B218" s="6" t="s">
        <v>57</v>
      </c>
      <c r="C218" s="6"/>
      <c r="D218" s="6">
        <v>3609</v>
      </c>
      <c r="E218" s="6" t="s">
        <v>23</v>
      </c>
      <c r="F218" s="2" t="s">
        <v>24</v>
      </c>
      <c r="G218" s="2" t="s">
        <v>296</v>
      </c>
      <c r="H218" s="2" t="s">
        <v>26</v>
      </c>
      <c r="I218" s="2"/>
      <c r="J218" s="2">
        <v>1203390</v>
      </c>
      <c r="K218" s="2">
        <v>3355</v>
      </c>
      <c r="L218" s="2" t="s">
        <v>27</v>
      </c>
      <c r="M218" s="2" t="s">
        <v>28</v>
      </c>
      <c r="N218" s="2">
        <v>10412</v>
      </c>
    </row>
    <row r="219" spans="1:14">
      <c r="A219" s="6" t="s">
        <v>125</v>
      </c>
      <c r="B219" s="6" t="s">
        <v>126</v>
      </c>
      <c r="C219" s="6"/>
      <c r="D219" s="6">
        <v>3609</v>
      </c>
      <c r="E219" s="6" t="s">
        <v>23</v>
      </c>
      <c r="F219" s="2" t="s">
        <v>24</v>
      </c>
      <c r="G219" s="2" t="s">
        <v>297</v>
      </c>
      <c r="H219" s="2" t="s">
        <v>26</v>
      </c>
      <c r="I219" s="2"/>
      <c r="J219" s="2">
        <v>1204298</v>
      </c>
      <c r="K219" s="2">
        <v>3355</v>
      </c>
      <c r="L219" s="2" t="s">
        <v>27</v>
      </c>
      <c r="M219" s="2" t="s">
        <v>28</v>
      </c>
      <c r="N219" s="2">
        <v>10414</v>
      </c>
    </row>
    <row r="220" spans="1:14">
      <c r="A220" s="6" t="s">
        <v>59</v>
      </c>
      <c r="B220" s="6" t="s">
        <v>60</v>
      </c>
      <c r="C220" s="6"/>
      <c r="D220" s="6">
        <v>3609</v>
      </c>
      <c r="E220" s="6" t="s">
        <v>23</v>
      </c>
      <c r="F220" s="2" t="s">
        <v>24</v>
      </c>
      <c r="G220" s="2" t="s">
        <v>298</v>
      </c>
      <c r="H220" s="2" t="s">
        <v>26</v>
      </c>
      <c r="I220" s="2"/>
      <c r="J220" s="2">
        <v>1203659</v>
      </c>
      <c r="K220" s="2">
        <v>3355</v>
      </c>
      <c r="L220" s="2" t="s">
        <v>27</v>
      </c>
      <c r="M220" s="2" t="s">
        <v>28</v>
      </c>
      <c r="N220" s="2">
        <v>10487</v>
      </c>
    </row>
    <row r="221" spans="1:14">
      <c r="A221" s="6" t="s">
        <v>62</v>
      </c>
      <c r="B221" s="6" t="s">
        <v>63</v>
      </c>
      <c r="C221" s="6"/>
      <c r="D221" s="6">
        <v>3609</v>
      </c>
      <c r="E221" s="6" t="s">
        <v>23</v>
      </c>
      <c r="F221" s="2" t="s">
        <v>24</v>
      </c>
      <c r="G221" s="2" t="s">
        <v>299</v>
      </c>
      <c r="H221" s="2" t="s">
        <v>26</v>
      </c>
      <c r="I221" s="2"/>
      <c r="J221" s="2">
        <v>1202400</v>
      </c>
      <c r="K221" s="2">
        <v>3355</v>
      </c>
      <c r="L221" s="2" t="s">
        <v>27</v>
      </c>
      <c r="M221" s="2" t="s">
        <v>28</v>
      </c>
      <c r="N221" s="2">
        <v>10416</v>
      </c>
    </row>
    <row r="222" spans="1:14">
      <c r="A222" s="6" t="s">
        <v>65</v>
      </c>
      <c r="B222" s="6" t="s">
        <v>66</v>
      </c>
      <c r="C222" s="6"/>
      <c r="D222" s="6">
        <v>3609</v>
      </c>
      <c r="E222" s="6" t="s">
        <v>23</v>
      </c>
      <c r="F222" s="2" t="s">
        <v>24</v>
      </c>
      <c r="G222" s="2" t="s">
        <v>300</v>
      </c>
      <c r="H222" s="2" t="s">
        <v>26</v>
      </c>
      <c r="I222" s="2"/>
      <c r="J222" s="2">
        <v>1203565</v>
      </c>
      <c r="K222" s="2">
        <v>3355</v>
      </c>
      <c r="L222" s="2" t="s">
        <v>27</v>
      </c>
      <c r="M222" s="2" t="s">
        <v>28</v>
      </c>
      <c r="N222" s="2">
        <v>1253</v>
      </c>
    </row>
    <row r="223" spans="1:14">
      <c r="A223" s="6" t="s">
        <v>68</v>
      </c>
      <c r="B223" s="6" t="s">
        <v>69</v>
      </c>
      <c r="C223" s="6"/>
      <c r="D223" s="6">
        <v>3609</v>
      </c>
      <c r="E223" s="6" t="s">
        <v>23</v>
      </c>
      <c r="F223" s="2" t="s">
        <v>24</v>
      </c>
      <c r="G223" s="2" t="s">
        <v>301</v>
      </c>
      <c r="H223" s="2" t="s">
        <v>26</v>
      </c>
      <c r="I223" s="2"/>
      <c r="J223" s="2">
        <v>1202652</v>
      </c>
      <c r="K223" s="2">
        <v>3355</v>
      </c>
      <c r="L223" s="2" t="s">
        <v>27</v>
      </c>
      <c r="M223" s="2" t="s">
        <v>28</v>
      </c>
      <c r="N223" s="2">
        <v>8468</v>
      </c>
    </row>
    <row r="224" spans="1:14">
      <c r="A224" s="6" t="s">
        <v>71</v>
      </c>
      <c r="B224" s="6" t="s">
        <v>72</v>
      </c>
      <c r="C224" s="6"/>
      <c r="D224" s="6">
        <v>3609</v>
      </c>
      <c r="E224" s="6" t="s">
        <v>23</v>
      </c>
      <c r="F224" s="2" t="s">
        <v>24</v>
      </c>
      <c r="G224" s="2" t="s">
        <v>302</v>
      </c>
      <c r="H224" s="2" t="s">
        <v>26</v>
      </c>
      <c r="I224" s="2"/>
      <c r="J224" s="2">
        <v>1202498</v>
      </c>
      <c r="K224" s="2">
        <v>3355</v>
      </c>
      <c r="L224" s="2" t="s">
        <v>27</v>
      </c>
      <c r="M224" s="2" t="s">
        <v>28</v>
      </c>
      <c r="N224" s="2">
        <v>4578</v>
      </c>
    </row>
    <row r="225" spans="1:14">
      <c r="A225" s="6" t="s">
        <v>74</v>
      </c>
      <c r="B225" s="6" t="s">
        <v>75</v>
      </c>
      <c r="C225" s="6"/>
      <c r="D225" s="6">
        <v>3609</v>
      </c>
      <c r="E225" s="6" t="s">
        <v>23</v>
      </c>
      <c r="F225" s="2" t="s">
        <v>24</v>
      </c>
      <c r="G225" s="2" t="s">
        <v>303</v>
      </c>
      <c r="H225" s="2" t="s">
        <v>26</v>
      </c>
      <c r="I225" s="2"/>
      <c r="J225" s="2">
        <v>1202633</v>
      </c>
      <c r="K225" s="2">
        <v>3355</v>
      </c>
      <c r="L225" s="2" t="s">
        <v>27</v>
      </c>
      <c r="M225" s="2" t="s">
        <v>28</v>
      </c>
      <c r="N225" s="2">
        <v>10419</v>
      </c>
    </row>
    <row r="226" spans="1:14">
      <c r="A226" s="6" t="s">
        <v>77</v>
      </c>
      <c r="B226" s="6" t="s">
        <v>78</v>
      </c>
      <c r="C226" s="6"/>
      <c r="D226" s="6">
        <v>3609</v>
      </c>
      <c r="E226" s="6" t="s">
        <v>23</v>
      </c>
      <c r="F226" s="2" t="s">
        <v>24</v>
      </c>
      <c r="G226" s="2" t="s">
        <v>304</v>
      </c>
      <c r="H226" s="2" t="s">
        <v>26</v>
      </c>
      <c r="I226" s="2"/>
      <c r="J226" s="2">
        <v>1204219</v>
      </c>
      <c r="K226" s="2">
        <v>3355</v>
      </c>
      <c r="L226" s="2" t="s">
        <v>27</v>
      </c>
      <c r="M226" s="2" t="s">
        <v>28</v>
      </c>
      <c r="N226" s="2">
        <v>10420</v>
      </c>
    </row>
    <row r="227" spans="1:14">
      <c r="A227" s="6" t="s">
        <v>80</v>
      </c>
      <c r="B227" s="6" t="s">
        <v>81</v>
      </c>
      <c r="C227" s="6"/>
      <c r="D227" s="6">
        <v>3609</v>
      </c>
      <c r="E227" s="6" t="s">
        <v>23</v>
      </c>
      <c r="F227" s="2" t="s">
        <v>24</v>
      </c>
      <c r="G227" s="2" t="s">
        <v>305</v>
      </c>
      <c r="H227" s="2" t="s">
        <v>26</v>
      </c>
      <c r="I227" s="2"/>
      <c r="J227" s="2">
        <v>1202446</v>
      </c>
      <c r="K227" s="2">
        <v>3355</v>
      </c>
      <c r="L227" s="2" t="s">
        <v>27</v>
      </c>
      <c r="M227" s="2" t="s">
        <v>28</v>
      </c>
      <c r="N227" s="2">
        <v>10421</v>
      </c>
    </row>
    <row r="228" spans="1:14">
      <c r="A228" s="6" t="s">
        <v>83</v>
      </c>
      <c r="B228" s="6" t="s">
        <v>84</v>
      </c>
      <c r="C228" s="6"/>
      <c r="D228" s="6">
        <v>3609</v>
      </c>
      <c r="E228" s="6" t="s">
        <v>23</v>
      </c>
      <c r="F228" s="2" t="s">
        <v>24</v>
      </c>
      <c r="G228" s="2" t="s">
        <v>306</v>
      </c>
      <c r="H228" s="2" t="s">
        <v>26</v>
      </c>
      <c r="I228" s="2"/>
      <c r="J228" s="2">
        <v>1204452</v>
      </c>
      <c r="K228" s="2">
        <v>3355</v>
      </c>
      <c r="L228" s="2" t="s">
        <v>27</v>
      </c>
      <c r="M228" s="2" t="s">
        <v>28</v>
      </c>
      <c r="N228" s="2">
        <v>10422</v>
      </c>
    </row>
    <row r="229" spans="1:14">
      <c r="A229" s="6" t="s">
        <v>86</v>
      </c>
      <c r="B229" s="6" t="s">
        <v>87</v>
      </c>
      <c r="C229" s="6"/>
      <c r="D229" s="6">
        <v>3609</v>
      </c>
      <c r="E229" s="6" t="s">
        <v>23</v>
      </c>
      <c r="F229" s="2" t="s">
        <v>24</v>
      </c>
      <c r="G229" s="2" t="s">
        <v>307</v>
      </c>
      <c r="H229" s="2" t="s">
        <v>26</v>
      </c>
      <c r="I229" s="2"/>
      <c r="J229" s="2">
        <v>1203048</v>
      </c>
      <c r="K229" s="2">
        <v>3355</v>
      </c>
      <c r="L229" s="2" t="s">
        <v>27</v>
      </c>
      <c r="M229" s="2" t="s">
        <v>28</v>
      </c>
      <c r="N229" s="2">
        <v>10423</v>
      </c>
    </row>
    <row r="230" spans="1:14">
      <c r="A230" s="6" t="s">
        <v>89</v>
      </c>
      <c r="B230" s="6" t="s">
        <v>90</v>
      </c>
      <c r="C230" s="6"/>
      <c r="D230" s="6">
        <v>3609</v>
      </c>
      <c r="E230" s="6" t="s">
        <v>23</v>
      </c>
      <c r="F230" s="2" t="s">
        <v>24</v>
      </c>
      <c r="G230" s="2" t="s">
        <v>308</v>
      </c>
      <c r="H230" s="2" t="s">
        <v>26</v>
      </c>
      <c r="I230" s="2"/>
      <c r="J230" s="2">
        <v>1203193</v>
      </c>
      <c r="K230" s="2">
        <v>3355</v>
      </c>
      <c r="L230" s="2" t="s">
        <v>27</v>
      </c>
      <c r="M230" s="2" t="s">
        <v>28</v>
      </c>
      <c r="N230" s="2">
        <v>10424</v>
      </c>
    </row>
    <row r="231" spans="1:14">
      <c r="A231" s="6" t="s">
        <v>92</v>
      </c>
      <c r="B231" s="6" t="s">
        <v>93</v>
      </c>
      <c r="C231" s="6"/>
      <c r="D231" s="6">
        <v>3609</v>
      </c>
      <c r="E231" s="6" t="s">
        <v>23</v>
      </c>
      <c r="F231" s="2" t="s">
        <v>24</v>
      </c>
      <c r="G231" s="2" t="s">
        <v>309</v>
      </c>
      <c r="H231" s="2" t="s">
        <v>26</v>
      </c>
      <c r="I231" s="2"/>
      <c r="J231" s="2">
        <v>1204517</v>
      </c>
      <c r="K231" s="2">
        <v>3355</v>
      </c>
      <c r="L231" s="2" t="s">
        <v>27</v>
      </c>
      <c r="M231" s="2" t="s">
        <v>28</v>
      </c>
      <c r="N231" s="2">
        <v>10425</v>
      </c>
    </row>
    <row r="232" spans="1:14">
      <c r="A232" s="6" t="s">
        <v>95</v>
      </c>
      <c r="B232" s="6" t="s">
        <v>96</v>
      </c>
      <c r="C232" s="6"/>
      <c r="D232" s="6">
        <v>3609</v>
      </c>
      <c r="E232" s="6" t="s">
        <v>23</v>
      </c>
      <c r="F232" s="2" t="s">
        <v>24</v>
      </c>
      <c r="G232" s="2" t="s">
        <v>310</v>
      </c>
      <c r="H232" s="2" t="s">
        <v>26</v>
      </c>
      <c r="I232" s="2"/>
      <c r="J232" s="2">
        <v>1202773</v>
      </c>
      <c r="K232" s="2">
        <v>3355</v>
      </c>
      <c r="L232" s="2" t="s">
        <v>27</v>
      </c>
      <c r="M232" s="2" t="s">
        <v>28</v>
      </c>
      <c r="N232" s="2">
        <v>10426</v>
      </c>
    </row>
    <row r="233" spans="1:14">
      <c r="A233" s="7" t="s">
        <v>98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>
        <f>ROWS(A208:N232)</f>
        <v>25</v>
      </c>
    </row>
    <row r="234" spans="1:14">
      <c r="A234" s="7" t="s">
        <v>98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>
        <f>ROWS(A208:N232)</f>
        <v>25</v>
      </c>
    </row>
    <row r="235" spans="1:14" customHeight="1" ht="20">
      <c r="A235" s="4" t="s">
        <v>311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customHeight="1" ht="20">
      <c r="A236" s="4" t="s">
        <v>147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13</v>
      </c>
      <c r="H237" s="5" t="s">
        <v>14</v>
      </c>
      <c r="I237" s="5" t="s">
        <v>15</v>
      </c>
      <c r="J237" s="5" t="s">
        <v>16</v>
      </c>
      <c r="K237" s="5" t="s">
        <v>17</v>
      </c>
      <c r="L237" s="5" t="s">
        <v>18</v>
      </c>
      <c r="M237" s="5" t="s">
        <v>19</v>
      </c>
      <c r="N237" s="5" t="s">
        <v>20</v>
      </c>
    </row>
    <row r="238" spans="1:14">
      <c r="A238" s="6" t="s">
        <v>148</v>
      </c>
      <c r="B238" s="6" t="s">
        <v>149</v>
      </c>
      <c r="C238" s="6"/>
      <c r="D238" s="6">
        <v>3702</v>
      </c>
      <c r="E238" s="6" t="s">
        <v>23</v>
      </c>
      <c r="F238" s="2" t="s">
        <v>24</v>
      </c>
      <c r="G238" s="2" t="s">
        <v>312</v>
      </c>
      <c r="H238" s="2" t="s">
        <v>26</v>
      </c>
      <c r="I238" s="2"/>
      <c r="J238" s="2">
        <v>1204143</v>
      </c>
      <c r="K238" s="2">
        <v>3383</v>
      </c>
      <c r="L238" s="2" t="s">
        <v>27</v>
      </c>
      <c r="M238" s="2" t="s">
        <v>28</v>
      </c>
      <c r="N238" s="2">
        <v>12370</v>
      </c>
    </row>
    <row r="239" spans="1:14">
      <c r="A239" s="6" t="s">
        <v>151</v>
      </c>
      <c r="B239" s="6" t="s">
        <v>152</v>
      </c>
      <c r="C239" s="6"/>
      <c r="D239" s="6">
        <v>3702</v>
      </c>
      <c r="E239" s="6" t="s">
        <v>23</v>
      </c>
      <c r="F239" s="2" t="s">
        <v>24</v>
      </c>
      <c r="G239" s="2" t="s">
        <v>313</v>
      </c>
      <c r="H239" s="2" t="s">
        <v>26</v>
      </c>
      <c r="I239" s="2"/>
      <c r="J239" s="2">
        <v>1227108</v>
      </c>
      <c r="K239" s="2">
        <v>3383</v>
      </c>
      <c r="L239" s="2" t="s">
        <v>27</v>
      </c>
      <c r="M239" s="2" t="s">
        <v>28</v>
      </c>
      <c r="N239" s="2">
        <v>12365</v>
      </c>
    </row>
    <row r="240" spans="1:14">
      <c r="A240" s="6" t="s">
        <v>154</v>
      </c>
      <c r="B240" s="6" t="s">
        <v>155</v>
      </c>
      <c r="C240" s="6"/>
      <c r="D240" s="6">
        <v>3702</v>
      </c>
      <c r="E240" s="6" t="s">
        <v>23</v>
      </c>
      <c r="F240" s="2" t="s">
        <v>24</v>
      </c>
      <c r="G240" s="2" t="s">
        <v>314</v>
      </c>
      <c r="H240" s="2" t="s">
        <v>26</v>
      </c>
      <c r="I240" s="2"/>
      <c r="J240" s="2">
        <v>1201259</v>
      </c>
      <c r="K240" s="2">
        <v>3383</v>
      </c>
      <c r="L240" s="2" t="s">
        <v>27</v>
      </c>
      <c r="M240" s="2" t="s">
        <v>28</v>
      </c>
      <c r="N240" s="2">
        <v>12366</v>
      </c>
    </row>
    <row r="241" spans="1:14">
      <c r="A241" s="6" t="s">
        <v>157</v>
      </c>
      <c r="B241" s="6" t="s">
        <v>158</v>
      </c>
      <c r="C241" s="6"/>
      <c r="D241" s="6">
        <v>3702</v>
      </c>
      <c r="E241" s="6" t="s">
        <v>23</v>
      </c>
      <c r="F241" s="2" t="s">
        <v>24</v>
      </c>
      <c r="G241" s="2" t="s">
        <v>315</v>
      </c>
      <c r="H241" s="2" t="s">
        <v>26</v>
      </c>
      <c r="I241" s="2"/>
      <c r="J241" s="2">
        <v>1203550</v>
      </c>
      <c r="K241" s="2">
        <v>3383</v>
      </c>
      <c r="L241" s="2" t="s">
        <v>27</v>
      </c>
      <c r="M241" s="2" t="s">
        <v>28</v>
      </c>
      <c r="N241" s="2">
        <v>12371</v>
      </c>
    </row>
    <row r="242" spans="1:14">
      <c r="A242" s="6" t="s">
        <v>160</v>
      </c>
      <c r="B242" s="6" t="s">
        <v>161</v>
      </c>
      <c r="C242" s="6"/>
      <c r="D242" s="6">
        <v>3702</v>
      </c>
      <c r="E242" s="6" t="s">
        <v>23</v>
      </c>
      <c r="F242" s="2" t="s">
        <v>24</v>
      </c>
      <c r="G242" s="2" t="s">
        <v>316</v>
      </c>
      <c r="H242" s="2" t="s">
        <v>26</v>
      </c>
      <c r="I242" s="2"/>
      <c r="J242" s="2">
        <v>1208640</v>
      </c>
      <c r="K242" s="2">
        <v>3383</v>
      </c>
      <c r="L242" s="2" t="s">
        <v>27</v>
      </c>
      <c r="M242" s="2" t="s">
        <v>28</v>
      </c>
      <c r="N242" s="2">
        <v>12372</v>
      </c>
    </row>
    <row r="243" spans="1:14">
      <c r="A243" s="6" t="s">
        <v>163</v>
      </c>
      <c r="B243" s="6" t="s">
        <v>164</v>
      </c>
      <c r="C243" s="6"/>
      <c r="D243" s="6">
        <v>3702</v>
      </c>
      <c r="E243" s="6" t="s">
        <v>23</v>
      </c>
      <c r="F243" s="2" t="s">
        <v>24</v>
      </c>
      <c r="G243" s="2" t="s">
        <v>317</v>
      </c>
      <c r="H243" s="2" t="s">
        <v>26</v>
      </c>
      <c r="I243" s="2"/>
      <c r="J243" s="2">
        <v>1201728</v>
      </c>
      <c r="K243" s="2">
        <v>3383</v>
      </c>
      <c r="L243" s="2" t="s">
        <v>27</v>
      </c>
      <c r="M243" s="2" t="s">
        <v>28</v>
      </c>
      <c r="N243" s="2">
        <v>12373</v>
      </c>
    </row>
    <row r="244" spans="1:14">
      <c r="A244" s="6" t="s">
        <v>166</v>
      </c>
      <c r="B244" s="6" t="s">
        <v>167</v>
      </c>
      <c r="C244" s="6"/>
      <c r="D244" s="6">
        <v>3702</v>
      </c>
      <c r="E244" s="6" t="s">
        <v>23</v>
      </c>
      <c r="F244" s="2" t="s">
        <v>24</v>
      </c>
      <c r="G244" s="2" t="s">
        <v>318</v>
      </c>
      <c r="H244" s="2" t="s">
        <v>26</v>
      </c>
      <c r="I244" s="2"/>
      <c r="J244" s="2">
        <v>1202820</v>
      </c>
      <c r="K244" s="2">
        <v>3383</v>
      </c>
      <c r="L244" s="2" t="s">
        <v>27</v>
      </c>
      <c r="M244" s="2" t="s">
        <v>28</v>
      </c>
      <c r="N244" s="2">
        <v>12374</v>
      </c>
    </row>
    <row r="245" spans="1:14">
      <c r="A245" s="7" t="s">
        <v>98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>
        <f>ROWS(A238:N244)</f>
        <v>7</v>
      </c>
    </row>
    <row r="246" spans="1:14">
      <c r="A246" s="7" t="s">
        <v>98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>
        <f>ROWS(A238:N244)</f>
        <v>7</v>
      </c>
    </row>
    <row r="247" spans="1:14" customHeight="1" ht="20">
      <c r="A247" s="4" t="s">
        <v>319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customHeight="1" ht="20">
      <c r="A248" s="4" t="s">
        <v>6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13</v>
      </c>
      <c r="H249" s="5" t="s">
        <v>14</v>
      </c>
      <c r="I249" s="5" t="s">
        <v>15</v>
      </c>
      <c r="J249" s="5" t="s">
        <v>16</v>
      </c>
      <c r="K249" s="5" t="s">
        <v>17</v>
      </c>
      <c r="L249" s="5" t="s">
        <v>18</v>
      </c>
      <c r="M249" s="5" t="s">
        <v>19</v>
      </c>
      <c r="N249" s="5" t="s">
        <v>20</v>
      </c>
    </row>
    <row r="250" spans="1:14">
      <c r="A250" s="6" t="s">
        <v>320</v>
      </c>
      <c r="B250" s="6" t="s">
        <v>321</v>
      </c>
      <c r="C250" s="6"/>
      <c r="D250" s="6">
        <v>3603</v>
      </c>
      <c r="E250" s="6" t="s">
        <v>23</v>
      </c>
      <c r="F250" s="2" t="s">
        <v>24</v>
      </c>
      <c r="G250" s="2" t="s">
        <v>322</v>
      </c>
      <c r="H250" s="2" t="s">
        <v>26</v>
      </c>
      <c r="I250" s="2"/>
      <c r="J250" s="2">
        <v>1201659</v>
      </c>
      <c r="K250" s="2">
        <v>3348</v>
      </c>
      <c r="L250" s="2" t="s">
        <v>27</v>
      </c>
      <c r="M250" s="2" t="s">
        <v>28</v>
      </c>
      <c r="N250" s="2">
        <v>1234</v>
      </c>
    </row>
    <row r="251" spans="1:14">
      <c r="A251" s="6" t="s">
        <v>323</v>
      </c>
      <c r="B251" s="6" t="s">
        <v>324</v>
      </c>
      <c r="C251" s="6"/>
      <c r="D251" s="6">
        <v>3603</v>
      </c>
      <c r="E251" s="6" t="s">
        <v>23</v>
      </c>
      <c r="F251" s="2" t="s">
        <v>24</v>
      </c>
      <c r="G251" s="2" t="s">
        <v>325</v>
      </c>
      <c r="H251" s="2" t="s">
        <v>26</v>
      </c>
      <c r="I251" s="2"/>
      <c r="J251" s="2">
        <v>1201447</v>
      </c>
      <c r="K251" s="2">
        <v>3348</v>
      </c>
      <c r="L251" s="2" t="s">
        <v>27</v>
      </c>
      <c r="M251" s="2" t="s">
        <v>28</v>
      </c>
      <c r="N251" s="2">
        <v>1561</v>
      </c>
    </row>
    <row r="252" spans="1:14">
      <c r="A252" s="6" t="s">
        <v>326</v>
      </c>
      <c r="B252" s="6" t="s">
        <v>327</v>
      </c>
      <c r="C252" s="6"/>
      <c r="D252" s="6">
        <v>3603</v>
      </c>
      <c r="E252" s="6" t="s">
        <v>23</v>
      </c>
      <c r="F252" s="2" t="s">
        <v>24</v>
      </c>
      <c r="G252" s="2" t="s">
        <v>328</v>
      </c>
      <c r="H252" s="2" t="s">
        <v>26</v>
      </c>
      <c r="I252" s="2"/>
      <c r="J252" s="2">
        <v>1204362</v>
      </c>
      <c r="K252" s="2">
        <v>3348</v>
      </c>
      <c r="L252" s="2" t="s">
        <v>27</v>
      </c>
      <c r="M252" s="2" t="s">
        <v>28</v>
      </c>
      <c r="N252" s="2">
        <v>12316</v>
      </c>
    </row>
    <row r="253" spans="1:14">
      <c r="A253" s="6" t="s">
        <v>329</v>
      </c>
      <c r="B253" s="6" t="s">
        <v>330</v>
      </c>
      <c r="C253" s="6"/>
      <c r="D253" s="6">
        <v>3603</v>
      </c>
      <c r="E253" s="6" t="s">
        <v>23</v>
      </c>
      <c r="F253" s="2" t="s">
        <v>24</v>
      </c>
      <c r="G253" s="2" t="s">
        <v>331</v>
      </c>
      <c r="H253" s="2" t="s">
        <v>26</v>
      </c>
      <c r="I253" s="2"/>
      <c r="J253" s="2">
        <v>1204775</v>
      </c>
      <c r="K253" s="2">
        <v>3348</v>
      </c>
      <c r="L253" s="2" t="s">
        <v>27</v>
      </c>
      <c r="M253" s="2" t="s">
        <v>28</v>
      </c>
      <c r="N253" s="2">
        <v>4437</v>
      </c>
    </row>
    <row r="254" spans="1:14">
      <c r="A254" s="6" t="s">
        <v>332</v>
      </c>
      <c r="B254" s="6" t="s">
        <v>333</v>
      </c>
      <c r="C254" s="6"/>
      <c r="D254" s="6">
        <v>3603</v>
      </c>
      <c r="E254" s="6" t="s">
        <v>23</v>
      </c>
      <c r="F254" s="2" t="s">
        <v>24</v>
      </c>
      <c r="G254" s="2" t="s">
        <v>334</v>
      </c>
      <c r="H254" s="2" t="s">
        <v>26</v>
      </c>
      <c r="I254" s="2"/>
      <c r="J254" s="2">
        <v>1201392</v>
      </c>
      <c r="K254" s="2">
        <v>3348</v>
      </c>
      <c r="L254" s="2" t="s">
        <v>27</v>
      </c>
      <c r="M254" s="2" t="s">
        <v>28</v>
      </c>
      <c r="N254" s="2">
        <v>12317</v>
      </c>
    </row>
    <row r="255" spans="1:14">
      <c r="A255" s="6" t="s">
        <v>335</v>
      </c>
      <c r="B255" s="6" t="s">
        <v>336</v>
      </c>
      <c r="C255" s="6"/>
      <c r="D255" s="6">
        <v>3603</v>
      </c>
      <c r="E255" s="6" t="s">
        <v>23</v>
      </c>
      <c r="F255" s="2" t="s">
        <v>24</v>
      </c>
      <c r="G255" s="2" t="s">
        <v>337</v>
      </c>
      <c r="H255" s="2" t="s">
        <v>26</v>
      </c>
      <c r="I255" s="2"/>
      <c r="J255" s="2">
        <v>1204426</v>
      </c>
      <c r="K255" s="2">
        <v>3348</v>
      </c>
      <c r="L255" s="2" t="s">
        <v>27</v>
      </c>
      <c r="M255" s="2" t="s">
        <v>28</v>
      </c>
      <c r="N255" s="2">
        <v>1625</v>
      </c>
    </row>
    <row r="256" spans="1:14">
      <c r="A256" s="6" t="s">
        <v>338</v>
      </c>
      <c r="B256" s="6" t="s">
        <v>339</v>
      </c>
      <c r="C256" s="6"/>
      <c r="D256" s="6">
        <v>3603</v>
      </c>
      <c r="E256" s="6" t="s">
        <v>23</v>
      </c>
      <c r="F256" s="2" t="s">
        <v>24</v>
      </c>
      <c r="G256" s="2" t="s">
        <v>340</v>
      </c>
      <c r="H256" s="2" t="s">
        <v>26</v>
      </c>
      <c r="I256" s="2"/>
      <c r="J256" s="2">
        <v>1201317</v>
      </c>
      <c r="K256" s="2">
        <v>3348</v>
      </c>
      <c r="L256" s="2" t="s">
        <v>27</v>
      </c>
      <c r="M256" s="2" t="s">
        <v>28</v>
      </c>
      <c r="N256" s="2">
        <v>6680</v>
      </c>
    </row>
    <row r="257" spans="1:14">
      <c r="A257" s="6" t="s">
        <v>341</v>
      </c>
      <c r="B257" s="6" t="s">
        <v>342</v>
      </c>
      <c r="C257" s="6"/>
      <c r="D257" s="6">
        <v>3603</v>
      </c>
      <c r="E257" s="6" t="s">
        <v>23</v>
      </c>
      <c r="F257" s="2" t="s">
        <v>24</v>
      </c>
      <c r="G257" s="2" t="s">
        <v>343</v>
      </c>
      <c r="H257" s="2" t="s">
        <v>26</v>
      </c>
      <c r="I257" s="2"/>
      <c r="J257" s="2">
        <v>1201331</v>
      </c>
      <c r="K257" s="2">
        <v>3348</v>
      </c>
      <c r="L257" s="2" t="s">
        <v>27</v>
      </c>
      <c r="M257" s="2" t="s">
        <v>28</v>
      </c>
      <c r="N257" s="2">
        <v>12318</v>
      </c>
    </row>
    <row r="258" spans="1:14">
      <c r="A258" s="6" t="s">
        <v>344</v>
      </c>
      <c r="B258" s="6" t="s">
        <v>345</v>
      </c>
      <c r="C258" s="6"/>
      <c r="D258" s="6">
        <v>3603</v>
      </c>
      <c r="E258" s="6" t="s">
        <v>23</v>
      </c>
      <c r="F258" s="2" t="s">
        <v>24</v>
      </c>
      <c r="G258" s="2" t="s">
        <v>346</v>
      </c>
      <c r="H258" s="2" t="s">
        <v>26</v>
      </c>
      <c r="I258" s="2"/>
      <c r="J258" s="2">
        <v>1202270</v>
      </c>
      <c r="K258" s="2">
        <v>3348</v>
      </c>
      <c r="L258" s="2" t="s">
        <v>27</v>
      </c>
      <c r="M258" s="2" t="s">
        <v>28</v>
      </c>
      <c r="N258" s="2">
        <v>12319</v>
      </c>
    </row>
    <row r="259" spans="1:14">
      <c r="A259" s="6" t="s">
        <v>347</v>
      </c>
      <c r="B259" s="6" t="s">
        <v>348</v>
      </c>
      <c r="C259" s="6"/>
      <c r="D259" s="6">
        <v>3603</v>
      </c>
      <c r="E259" s="6" t="s">
        <v>23</v>
      </c>
      <c r="F259" s="2" t="s">
        <v>24</v>
      </c>
      <c r="G259" s="2" t="s">
        <v>349</v>
      </c>
      <c r="H259" s="2" t="s">
        <v>26</v>
      </c>
      <c r="I259" s="2"/>
      <c r="J259" s="2">
        <v>1204592</v>
      </c>
      <c r="K259" s="2">
        <v>3348</v>
      </c>
      <c r="L259" s="2" t="s">
        <v>27</v>
      </c>
      <c r="M259" s="2" t="s">
        <v>28</v>
      </c>
      <c r="N259" s="2">
        <v>3123</v>
      </c>
    </row>
    <row r="260" spans="1:14">
      <c r="A260" s="6" t="s">
        <v>350</v>
      </c>
      <c r="B260" s="6" t="s">
        <v>351</v>
      </c>
      <c r="C260" s="6"/>
      <c r="D260" s="6">
        <v>3603</v>
      </c>
      <c r="E260" s="6" t="s">
        <v>23</v>
      </c>
      <c r="F260" s="2" t="s">
        <v>24</v>
      </c>
      <c r="G260" s="2" t="s">
        <v>352</v>
      </c>
      <c r="H260" s="2" t="s">
        <v>26</v>
      </c>
      <c r="I260" s="2"/>
      <c r="J260" s="2">
        <v>1203265</v>
      </c>
      <c r="K260" s="2">
        <v>3348</v>
      </c>
      <c r="L260" s="2" t="s">
        <v>27</v>
      </c>
      <c r="M260" s="2" t="s">
        <v>28</v>
      </c>
      <c r="N260" s="2">
        <v>3515</v>
      </c>
    </row>
    <row r="261" spans="1:14">
      <c r="A261" s="6" t="s">
        <v>353</v>
      </c>
      <c r="B261" s="6" t="s">
        <v>354</v>
      </c>
      <c r="C261" s="6"/>
      <c r="D261" s="6">
        <v>3603</v>
      </c>
      <c r="E261" s="6" t="s">
        <v>23</v>
      </c>
      <c r="F261" s="2" t="s">
        <v>24</v>
      </c>
      <c r="G261" s="2" t="s">
        <v>355</v>
      </c>
      <c r="H261" s="2" t="s">
        <v>26</v>
      </c>
      <c r="I261" s="2"/>
      <c r="J261" s="2">
        <v>1201666</v>
      </c>
      <c r="K261" s="2">
        <v>3348</v>
      </c>
      <c r="L261" s="2" t="s">
        <v>27</v>
      </c>
      <c r="M261" s="2" t="s">
        <v>28</v>
      </c>
      <c r="N261" s="2">
        <v>12320</v>
      </c>
    </row>
    <row r="262" spans="1:14">
      <c r="A262" s="6" t="s">
        <v>356</v>
      </c>
      <c r="B262" s="6" t="s">
        <v>357</v>
      </c>
      <c r="C262" s="6"/>
      <c r="D262" s="6">
        <v>3603</v>
      </c>
      <c r="E262" s="6" t="s">
        <v>23</v>
      </c>
      <c r="F262" s="2" t="s">
        <v>24</v>
      </c>
      <c r="G262" s="2" t="s">
        <v>358</v>
      </c>
      <c r="H262" s="2" t="s">
        <v>26</v>
      </c>
      <c r="I262" s="2"/>
      <c r="J262" s="2">
        <v>1203336</v>
      </c>
      <c r="K262" s="2">
        <v>3348</v>
      </c>
      <c r="L262" s="2" t="s">
        <v>27</v>
      </c>
      <c r="M262" s="2" t="s">
        <v>28</v>
      </c>
      <c r="N262" s="2">
        <v>12321</v>
      </c>
    </row>
    <row r="263" spans="1:14">
      <c r="A263" s="6" t="s">
        <v>359</v>
      </c>
      <c r="B263" s="6" t="s">
        <v>360</v>
      </c>
      <c r="C263" s="6"/>
      <c r="D263" s="6">
        <v>3603</v>
      </c>
      <c r="E263" s="6" t="s">
        <v>23</v>
      </c>
      <c r="F263" s="2" t="s">
        <v>24</v>
      </c>
      <c r="G263" s="2" t="s">
        <v>361</v>
      </c>
      <c r="H263" s="2" t="s">
        <v>26</v>
      </c>
      <c r="I263" s="2"/>
      <c r="J263" s="2">
        <v>1204238</v>
      </c>
      <c r="K263" s="2">
        <v>3348</v>
      </c>
      <c r="L263" s="2" t="s">
        <v>27</v>
      </c>
      <c r="M263" s="2" t="s">
        <v>28</v>
      </c>
      <c r="N263" s="2">
        <v>12322</v>
      </c>
    </row>
    <row r="264" spans="1:14">
      <c r="A264" s="6" t="s">
        <v>362</v>
      </c>
      <c r="B264" s="6" t="s">
        <v>363</v>
      </c>
      <c r="C264" s="6"/>
      <c r="D264" s="6">
        <v>3603</v>
      </c>
      <c r="E264" s="6" t="s">
        <v>23</v>
      </c>
      <c r="F264" s="2" t="s">
        <v>24</v>
      </c>
      <c r="G264" s="2" t="s">
        <v>364</v>
      </c>
      <c r="H264" s="2" t="s">
        <v>26</v>
      </c>
      <c r="I264" s="2"/>
      <c r="J264" s="2">
        <v>1200570</v>
      </c>
      <c r="K264" s="2">
        <v>3348</v>
      </c>
      <c r="L264" s="2" t="s">
        <v>27</v>
      </c>
      <c r="M264" s="2" t="s">
        <v>28</v>
      </c>
      <c r="N264" s="2">
        <v>12323</v>
      </c>
    </row>
    <row r="265" spans="1:14">
      <c r="A265" s="6" t="s">
        <v>365</v>
      </c>
      <c r="B265" s="6" t="s">
        <v>366</v>
      </c>
      <c r="C265" s="6"/>
      <c r="D265" s="6">
        <v>3603</v>
      </c>
      <c r="E265" s="6" t="s">
        <v>23</v>
      </c>
      <c r="F265" s="2" t="s">
        <v>24</v>
      </c>
      <c r="G265" s="2" t="s">
        <v>367</v>
      </c>
      <c r="H265" s="2" t="s">
        <v>26</v>
      </c>
      <c r="I265" s="2"/>
      <c r="J265" s="2">
        <v>1200824</v>
      </c>
      <c r="K265" s="2">
        <v>3348</v>
      </c>
      <c r="L265" s="2" t="s">
        <v>27</v>
      </c>
      <c r="M265" s="2" t="s">
        <v>28</v>
      </c>
      <c r="N265" s="2">
        <v>12324</v>
      </c>
    </row>
    <row r="266" spans="1:14">
      <c r="A266" s="6" t="s">
        <v>368</v>
      </c>
      <c r="B266" s="6" t="s">
        <v>369</v>
      </c>
      <c r="C266" s="6"/>
      <c r="D266" s="6">
        <v>3603</v>
      </c>
      <c r="E266" s="6" t="s">
        <v>23</v>
      </c>
      <c r="F266" s="2" t="s">
        <v>24</v>
      </c>
      <c r="G266" s="2" t="s">
        <v>370</v>
      </c>
      <c r="H266" s="2" t="s">
        <v>26</v>
      </c>
      <c r="I266" s="2"/>
      <c r="J266" s="2">
        <v>1201272</v>
      </c>
      <c r="K266" s="2">
        <v>3348</v>
      </c>
      <c r="L266" s="2" t="s">
        <v>27</v>
      </c>
      <c r="M266" s="2" t="s">
        <v>28</v>
      </c>
      <c r="N266" s="2">
        <v>12325</v>
      </c>
    </row>
    <row r="267" spans="1:14">
      <c r="A267" s="6" t="s">
        <v>371</v>
      </c>
      <c r="B267" s="6" t="s">
        <v>372</v>
      </c>
      <c r="C267" s="6"/>
      <c r="D267" s="6">
        <v>3603</v>
      </c>
      <c r="E267" s="6" t="s">
        <v>23</v>
      </c>
      <c r="F267" s="2" t="s">
        <v>24</v>
      </c>
      <c r="G267" s="2" t="s">
        <v>373</v>
      </c>
      <c r="H267" s="2" t="s">
        <v>26</v>
      </c>
      <c r="I267" s="2"/>
      <c r="J267" s="2">
        <v>1201727</v>
      </c>
      <c r="K267" s="2">
        <v>3348</v>
      </c>
      <c r="L267" s="2" t="s">
        <v>27</v>
      </c>
      <c r="M267" s="2" t="s">
        <v>28</v>
      </c>
      <c r="N267" s="2">
        <v>12326</v>
      </c>
    </row>
    <row r="268" spans="1:14">
      <c r="A268" s="6" t="s">
        <v>374</v>
      </c>
      <c r="B268" s="6" t="s">
        <v>375</v>
      </c>
      <c r="C268" s="6"/>
      <c r="D268" s="6">
        <v>3603</v>
      </c>
      <c r="E268" s="6" t="s">
        <v>23</v>
      </c>
      <c r="F268" s="2" t="s">
        <v>24</v>
      </c>
      <c r="G268" s="2" t="s">
        <v>376</v>
      </c>
      <c r="H268" s="2" t="s">
        <v>26</v>
      </c>
      <c r="I268" s="2"/>
      <c r="J268" s="2">
        <v>1202312</v>
      </c>
      <c r="K268" s="2">
        <v>3348</v>
      </c>
      <c r="L268" s="2" t="s">
        <v>27</v>
      </c>
      <c r="M268" s="2" t="s">
        <v>28</v>
      </c>
      <c r="N268" s="2">
        <v>12327</v>
      </c>
    </row>
    <row r="269" spans="1:14">
      <c r="A269" s="6" t="s">
        <v>377</v>
      </c>
      <c r="B269" s="6" t="s">
        <v>378</v>
      </c>
      <c r="C269" s="6"/>
      <c r="D269" s="6">
        <v>3603</v>
      </c>
      <c r="E269" s="6" t="s">
        <v>23</v>
      </c>
      <c r="F269" s="2" t="s">
        <v>24</v>
      </c>
      <c r="G269" s="2" t="s">
        <v>379</v>
      </c>
      <c r="H269" s="2" t="s">
        <v>26</v>
      </c>
      <c r="I269" s="2"/>
      <c r="J269" s="2">
        <v>1201832</v>
      </c>
      <c r="K269" s="2">
        <v>3348</v>
      </c>
      <c r="L269" s="2" t="s">
        <v>27</v>
      </c>
      <c r="M269" s="2" t="s">
        <v>28</v>
      </c>
      <c r="N269" s="2">
        <v>1628</v>
      </c>
    </row>
    <row r="270" spans="1:14">
      <c r="A270" s="6" t="s">
        <v>380</v>
      </c>
      <c r="B270" s="6" t="s">
        <v>381</v>
      </c>
      <c r="C270" s="6"/>
      <c r="D270" s="6">
        <v>3603</v>
      </c>
      <c r="E270" s="6" t="s">
        <v>23</v>
      </c>
      <c r="F270" s="2" t="s">
        <v>24</v>
      </c>
      <c r="G270" s="2" t="s">
        <v>382</v>
      </c>
      <c r="H270" s="2" t="s">
        <v>26</v>
      </c>
      <c r="I270" s="2"/>
      <c r="J270" s="2">
        <v>1201753</v>
      </c>
      <c r="K270" s="2">
        <v>3348</v>
      </c>
      <c r="L270" s="2" t="s">
        <v>27</v>
      </c>
      <c r="M270" s="2" t="s">
        <v>28</v>
      </c>
      <c r="N270" s="2">
        <v>8433</v>
      </c>
    </row>
    <row r="271" spans="1:14">
      <c r="A271" s="6" t="s">
        <v>383</v>
      </c>
      <c r="B271" s="6" t="s">
        <v>384</v>
      </c>
      <c r="C271" s="6"/>
      <c r="D271" s="6">
        <v>3603</v>
      </c>
      <c r="E271" s="6" t="s">
        <v>23</v>
      </c>
      <c r="F271" s="2" t="s">
        <v>24</v>
      </c>
      <c r="G271" s="2" t="s">
        <v>385</v>
      </c>
      <c r="H271" s="2" t="s">
        <v>26</v>
      </c>
      <c r="I271" s="2"/>
      <c r="J271" s="2">
        <v>1201651</v>
      </c>
      <c r="K271" s="2">
        <v>3348</v>
      </c>
      <c r="L271" s="2" t="s">
        <v>27</v>
      </c>
      <c r="M271" s="2" t="s">
        <v>28</v>
      </c>
      <c r="N271" s="2">
        <v>43</v>
      </c>
    </row>
    <row r="272" spans="1:14">
      <c r="A272" s="6" t="s">
        <v>386</v>
      </c>
      <c r="B272" s="6" t="s">
        <v>387</v>
      </c>
      <c r="C272" s="6"/>
      <c r="D272" s="6">
        <v>3603</v>
      </c>
      <c r="E272" s="6" t="s">
        <v>23</v>
      </c>
      <c r="F272" s="2" t="s">
        <v>24</v>
      </c>
      <c r="G272" s="2" t="s">
        <v>388</v>
      </c>
      <c r="H272" s="2" t="s">
        <v>26</v>
      </c>
      <c r="I272" s="2"/>
      <c r="J272" s="2">
        <v>1201856</v>
      </c>
      <c r="K272" s="2">
        <v>3348</v>
      </c>
      <c r="L272" s="2" t="s">
        <v>27</v>
      </c>
      <c r="M272" s="2" t="s">
        <v>28</v>
      </c>
      <c r="N272" s="2">
        <v>12328</v>
      </c>
    </row>
    <row r="273" spans="1:14">
      <c r="A273" s="6" t="s">
        <v>389</v>
      </c>
      <c r="B273" s="6" t="s">
        <v>390</v>
      </c>
      <c r="C273" s="6"/>
      <c r="D273" s="6">
        <v>3603</v>
      </c>
      <c r="E273" s="6" t="s">
        <v>23</v>
      </c>
      <c r="F273" s="2" t="s">
        <v>24</v>
      </c>
      <c r="G273" s="2" t="s">
        <v>391</v>
      </c>
      <c r="H273" s="2" t="s">
        <v>26</v>
      </c>
      <c r="I273" s="2"/>
      <c r="J273" s="2">
        <v>1201682</v>
      </c>
      <c r="K273" s="2">
        <v>3348</v>
      </c>
      <c r="L273" s="2" t="s">
        <v>27</v>
      </c>
      <c r="M273" s="2" t="s">
        <v>28</v>
      </c>
      <c r="N273" s="2">
        <v>12329</v>
      </c>
    </row>
    <row r="274" spans="1:14">
      <c r="A274" s="6" t="s">
        <v>392</v>
      </c>
      <c r="B274" s="6" t="s">
        <v>393</v>
      </c>
      <c r="C274" s="6"/>
      <c r="D274" s="6">
        <v>3603</v>
      </c>
      <c r="E274" s="6" t="s">
        <v>23</v>
      </c>
      <c r="F274" s="2" t="s">
        <v>24</v>
      </c>
      <c r="G274" s="2" t="s">
        <v>394</v>
      </c>
      <c r="H274" s="2" t="s">
        <v>26</v>
      </c>
      <c r="I274" s="2"/>
      <c r="J274" s="2">
        <v>1200564</v>
      </c>
      <c r="K274" s="2">
        <v>3348</v>
      </c>
      <c r="L274" s="2" t="s">
        <v>27</v>
      </c>
      <c r="M274" s="2" t="s">
        <v>28</v>
      </c>
      <c r="N274" s="2">
        <v>1143</v>
      </c>
    </row>
    <row r="275" spans="1:14">
      <c r="A275" s="6" t="s">
        <v>395</v>
      </c>
      <c r="B275" s="6" t="s">
        <v>396</v>
      </c>
      <c r="C275" s="6"/>
      <c r="D275" s="6">
        <v>3603</v>
      </c>
      <c r="E275" s="6" t="s">
        <v>23</v>
      </c>
      <c r="F275" s="2" t="s">
        <v>24</v>
      </c>
      <c r="G275" s="2" t="s">
        <v>397</v>
      </c>
      <c r="H275" s="2" t="s">
        <v>26</v>
      </c>
      <c r="I275" s="2"/>
      <c r="J275" s="2">
        <v>1204686</v>
      </c>
      <c r="K275" s="2">
        <v>3348</v>
      </c>
      <c r="L275" s="2" t="s">
        <v>27</v>
      </c>
      <c r="M275" s="2" t="s">
        <v>28</v>
      </c>
      <c r="N275" s="2">
        <v>12330</v>
      </c>
    </row>
    <row r="276" spans="1:14">
      <c r="A276" s="6" t="s">
        <v>398</v>
      </c>
      <c r="B276" s="6" t="s">
        <v>399</v>
      </c>
      <c r="C276" s="6"/>
      <c r="D276" s="6">
        <v>3603</v>
      </c>
      <c r="E276" s="6" t="s">
        <v>23</v>
      </c>
      <c r="F276" s="2" t="s">
        <v>24</v>
      </c>
      <c r="G276" s="2" t="s">
        <v>400</v>
      </c>
      <c r="H276" s="2" t="s">
        <v>26</v>
      </c>
      <c r="I276" s="2"/>
      <c r="J276" s="2">
        <v>1203280</v>
      </c>
      <c r="K276" s="2">
        <v>3348</v>
      </c>
      <c r="L276" s="2" t="s">
        <v>27</v>
      </c>
      <c r="M276" s="2" t="s">
        <v>28</v>
      </c>
      <c r="N276" s="2">
        <v>12331</v>
      </c>
    </row>
    <row r="277" spans="1:14">
      <c r="A277" s="6" t="s">
        <v>401</v>
      </c>
      <c r="B277" s="6" t="s">
        <v>402</v>
      </c>
      <c r="C277" s="6"/>
      <c r="D277" s="6">
        <v>3603</v>
      </c>
      <c r="E277" s="6" t="s">
        <v>23</v>
      </c>
      <c r="F277" s="2" t="s">
        <v>24</v>
      </c>
      <c r="G277" s="2" t="s">
        <v>403</v>
      </c>
      <c r="H277" s="2" t="s">
        <v>26</v>
      </c>
      <c r="I277" s="2"/>
      <c r="J277" s="2">
        <v>1202715</v>
      </c>
      <c r="K277" s="2">
        <v>3348</v>
      </c>
      <c r="L277" s="2" t="s">
        <v>27</v>
      </c>
      <c r="M277" s="2" t="s">
        <v>28</v>
      </c>
      <c r="N277" s="2">
        <v>12332</v>
      </c>
    </row>
    <row r="278" spans="1:14">
      <c r="A278" s="6" t="s">
        <v>404</v>
      </c>
      <c r="B278" s="6" t="s">
        <v>405</v>
      </c>
      <c r="C278" s="6"/>
      <c r="D278" s="6">
        <v>3603</v>
      </c>
      <c r="E278" s="6" t="s">
        <v>23</v>
      </c>
      <c r="F278" s="2" t="s">
        <v>24</v>
      </c>
      <c r="G278" s="2" t="s">
        <v>406</v>
      </c>
      <c r="H278" s="2" t="s">
        <v>26</v>
      </c>
      <c r="I278" s="2"/>
      <c r="J278" s="2">
        <v>1201419</v>
      </c>
      <c r="K278" s="2">
        <v>3348</v>
      </c>
      <c r="L278" s="2" t="s">
        <v>27</v>
      </c>
      <c r="M278" s="2" t="s">
        <v>28</v>
      </c>
      <c r="N278" s="2">
        <v>12333</v>
      </c>
    </row>
    <row r="279" spans="1:14">
      <c r="A279" s="6" t="s">
        <v>407</v>
      </c>
      <c r="B279" s="6" t="s">
        <v>408</v>
      </c>
      <c r="C279" s="6"/>
      <c r="D279" s="6">
        <v>3603</v>
      </c>
      <c r="E279" s="6" t="s">
        <v>23</v>
      </c>
      <c r="F279" s="2" t="s">
        <v>24</v>
      </c>
      <c r="G279" s="2" t="s">
        <v>409</v>
      </c>
      <c r="H279" s="2" t="s">
        <v>26</v>
      </c>
      <c r="I279" s="2"/>
      <c r="J279" s="2">
        <v>1201359</v>
      </c>
      <c r="K279" s="2">
        <v>3348</v>
      </c>
      <c r="L279" s="2" t="s">
        <v>27</v>
      </c>
      <c r="M279" s="2" t="s">
        <v>28</v>
      </c>
      <c r="N279" s="2">
        <v>12334</v>
      </c>
    </row>
    <row r="280" spans="1:14">
      <c r="A280" s="6" t="s">
        <v>410</v>
      </c>
      <c r="B280" s="6" t="s">
        <v>411</v>
      </c>
      <c r="C280" s="6"/>
      <c r="D280" s="6">
        <v>3603</v>
      </c>
      <c r="E280" s="6" t="s">
        <v>23</v>
      </c>
      <c r="F280" s="2" t="s">
        <v>24</v>
      </c>
      <c r="G280" s="2" t="s">
        <v>412</v>
      </c>
      <c r="H280" s="2" t="s">
        <v>26</v>
      </c>
      <c r="I280" s="2"/>
      <c r="J280" s="2">
        <v>1201533</v>
      </c>
      <c r="K280" s="2">
        <v>3348</v>
      </c>
      <c r="L280" s="2" t="s">
        <v>27</v>
      </c>
      <c r="M280" s="2" t="s">
        <v>28</v>
      </c>
      <c r="N280" s="2">
        <v>12335</v>
      </c>
    </row>
    <row r="281" spans="1:14">
      <c r="A281" s="6" t="s">
        <v>413</v>
      </c>
      <c r="B281" s="6" t="s">
        <v>414</v>
      </c>
      <c r="C281" s="6"/>
      <c r="D281" s="6">
        <v>3603</v>
      </c>
      <c r="E281" s="6" t="s">
        <v>23</v>
      </c>
      <c r="F281" s="2" t="s">
        <v>24</v>
      </c>
      <c r="G281" s="2" t="s">
        <v>415</v>
      </c>
      <c r="H281" s="2" t="s">
        <v>26</v>
      </c>
      <c r="I281" s="2"/>
      <c r="J281" s="2">
        <v>1201806</v>
      </c>
      <c r="K281" s="2">
        <v>3348</v>
      </c>
      <c r="L281" s="2" t="s">
        <v>27</v>
      </c>
      <c r="M281" s="2" t="s">
        <v>28</v>
      </c>
      <c r="N281" s="2">
        <v>12336</v>
      </c>
    </row>
    <row r="282" spans="1:14">
      <c r="A282" s="6" t="s">
        <v>416</v>
      </c>
      <c r="B282" s="6" t="s">
        <v>417</v>
      </c>
      <c r="C282" s="6"/>
      <c r="D282" s="6">
        <v>3603</v>
      </c>
      <c r="E282" s="6" t="s">
        <v>23</v>
      </c>
      <c r="F282" s="2" t="s">
        <v>24</v>
      </c>
      <c r="G282" s="2" t="s">
        <v>418</v>
      </c>
      <c r="H282" s="2" t="s">
        <v>26</v>
      </c>
      <c r="I282" s="2"/>
      <c r="J282" s="2">
        <v>1201526</v>
      </c>
      <c r="K282" s="2">
        <v>3348</v>
      </c>
      <c r="L282" s="2" t="s">
        <v>27</v>
      </c>
      <c r="M282" s="2" t="s">
        <v>28</v>
      </c>
      <c r="N282" s="2">
        <v>12337</v>
      </c>
    </row>
    <row r="283" spans="1:14">
      <c r="A283" s="6" t="s">
        <v>419</v>
      </c>
      <c r="B283" s="6" t="s">
        <v>420</v>
      </c>
      <c r="C283" s="6"/>
      <c r="D283" s="6">
        <v>3603</v>
      </c>
      <c r="E283" s="6" t="s">
        <v>23</v>
      </c>
      <c r="F283" s="2" t="s">
        <v>24</v>
      </c>
      <c r="G283" s="2" t="s">
        <v>421</v>
      </c>
      <c r="H283" s="2" t="s">
        <v>26</v>
      </c>
      <c r="I283" s="2"/>
      <c r="J283" s="2">
        <v>1200616</v>
      </c>
      <c r="K283" s="2">
        <v>3348</v>
      </c>
      <c r="L283" s="2" t="s">
        <v>27</v>
      </c>
      <c r="M283" s="2" t="s">
        <v>28</v>
      </c>
      <c r="N283" s="2">
        <v>12338</v>
      </c>
    </row>
    <row r="284" spans="1:14">
      <c r="A284" s="6" t="s">
        <v>422</v>
      </c>
      <c r="B284" s="6" t="s">
        <v>423</v>
      </c>
      <c r="C284" s="6"/>
      <c r="D284" s="6">
        <v>3603</v>
      </c>
      <c r="E284" s="6" t="s">
        <v>23</v>
      </c>
      <c r="F284" s="2" t="s">
        <v>24</v>
      </c>
      <c r="G284" s="2" t="s">
        <v>424</v>
      </c>
      <c r="H284" s="2" t="s">
        <v>26</v>
      </c>
      <c r="I284" s="2"/>
      <c r="J284" s="2">
        <v>1203128</v>
      </c>
      <c r="K284" s="2">
        <v>3348</v>
      </c>
      <c r="L284" s="2" t="s">
        <v>27</v>
      </c>
      <c r="M284" s="2" t="s">
        <v>28</v>
      </c>
      <c r="N284" s="2">
        <v>2629</v>
      </c>
    </row>
    <row r="285" spans="1:14">
      <c r="A285" s="6" t="s">
        <v>425</v>
      </c>
      <c r="B285" s="6" t="s">
        <v>426</v>
      </c>
      <c r="C285" s="6"/>
      <c r="D285" s="6">
        <v>3603</v>
      </c>
      <c r="E285" s="6" t="s">
        <v>23</v>
      </c>
      <c r="F285" s="2" t="s">
        <v>24</v>
      </c>
      <c r="G285" s="2" t="s">
        <v>427</v>
      </c>
      <c r="H285" s="2" t="s">
        <v>26</v>
      </c>
      <c r="I285" s="2"/>
      <c r="J285" s="2">
        <v>1209959</v>
      </c>
      <c r="K285" s="2">
        <v>3348</v>
      </c>
      <c r="L285" s="2" t="s">
        <v>27</v>
      </c>
      <c r="M285" s="2" t="s">
        <v>28</v>
      </c>
      <c r="N285" s="2">
        <v>12382</v>
      </c>
    </row>
    <row r="286" spans="1:14">
      <c r="A286" s="6" t="s">
        <v>428</v>
      </c>
      <c r="B286" s="6" t="s">
        <v>429</v>
      </c>
      <c r="C286" s="6"/>
      <c r="D286" s="6">
        <v>3603</v>
      </c>
      <c r="E286" s="6" t="s">
        <v>23</v>
      </c>
      <c r="F286" s="2" t="s">
        <v>24</v>
      </c>
      <c r="G286" s="2" t="s">
        <v>430</v>
      </c>
      <c r="H286" s="2" t="s">
        <v>26</v>
      </c>
      <c r="I286" s="2"/>
      <c r="J286" s="2">
        <v>1202141</v>
      </c>
      <c r="K286" s="2">
        <v>3348</v>
      </c>
      <c r="L286" s="2" t="s">
        <v>27</v>
      </c>
      <c r="M286" s="2" t="s">
        <v>28</v>
      </c>
      <c r="N286" s="2">
        <v>12339</v>
      </c>
    </row>
    <row r="287" spans="1:14">
      <c r="A287" s="6" t="s">
        <v>431</v>
      </c>
      <c r="B287" s="6" t="s">
        <v>432</v>
      </c>
      <c r="C287" s="6"/>
      <c r="D287" s="6">
        <v>3603</v>
      </c>
      <c r="E287" s="6" t="s">
        <v>23</v>
      </c>
      <c r="F287" s="2" t="s">
        <v>24</v>
      </c>
      <c r="G287" s="2" t="s">
        <v>433</v>
      </c>
      <c r="H287" s="2" t="s">
        <v>26</v>
      </c>
      <c r="I287" s="2"/>
      <c r="J287" s="2">
        <v>1209044</v>
      </c>
      <c r="K287" s="2">
        <v>3348</v>
      </c>
      <c r="L287" s="2" t="s">
        <v>27</v>
      </c>
      <c r="M287" s="2" t="s">
        <v>28</v>
      </c>
      <c r="N287" s="2">
        <v>12340</v>
      </c>
    </row>
    <row r="288" spans="1:14">
      <c r="A288" s="6" t="s">
        <v>434</v>
      </c>
      <c r="B288" s="6" t="s">
        <v>435</v>
      </c>
      <c r="C288" s="6"/>
      <c r="D288" s="6">
        <v>3603</v>
      </c>
      <c r="E288" s="6" t="s">
        <v>23</v>
      </c>
      <c r="F288" s="2" t="s">
        <v>24</v>
      </c>
      <c r="G288" s="2" t="s">
        <v>436</v>
      </c>
      <c r="H288" s="2" t="s">
        <v>26</v>
      </c>
      <c r="I288" s="2"/>
      <c r="J288" s="2">
        <v>1201291</v>
      </c>
      <c r="K288" s="2">
        <v>3348</v>
      </c>
      <c r="L288" s="2" t="s">
        <v>27</v>
      </c>
      <c r="M288" s="2" t="s">
        <v>28</v>
      </c>
      <c r="N288" s="2">
        <v>12341</v>
      </c>
    </row>
    <row r="289" spans="1:14">
      <c r="A289" s="6" t="s">
        <v>437</v>
      </c>
      <c r="B289" s="6" t="s">
        <v>438</v>
      </c>
      <c r="C289" s="6"/>
      <c r="D289" s="6">
        <v>3603</v>
      </c>
      <c r="E289" s="6" t="s">
        <v>23</v>
      </c>
      <c r="F289" s="2" t="s">
        <v>24</v>
      </c>
      <c r="G289" s="2" t="s">
        <v>439</v>
      </c>
      <c r="H289" s="2" t="s">
        <v>26</v>
      </c>
      <c r="I289" s="2"/>
      <c r="J289" s="2">
        <v>1201510</v>
      </c>
      <c r="K289" s="2">
        <v>3348</v>
      </c>
      <c r="L289" s="2" t="s">
        <v>27</v>
      </c>
      <c r="M289" s="2" t="s">
        <v>28</v>
      </c>
      <c r="N289" s="2">
        <v>12342</v>
      </c>
    </row>
    <row r="290" spans="1:14">
      <c r="A290" s="6" t="s">
        <v>440</v>
      </c>
      <c r="B290" s="6" t="s">
        <v>441</v>
      </c>
      <c r="C290" s="6"/>
      <c r="D290" s="6">
        <v>3603</v>
      </c>
      <c r="E290" s="6" t="s">
        <v>23</v>
      </c>
      <c r="F290" s="2" t="s">
        <v>24</v>
      </c>
      <c r="G290" s="2" t="s">
        <v>442</v>
      </c>
      <c r="H290" s="2" t="s">
        <v>26</v>
      </c>
      <c r="I290" s="2"/>
      <c r="J290" s="2">
        <v>1204672</v>
      </c>
      <c r="K290" s="2">
        <v>3348</v>
      </c>
      <c r="L290" s="2" t="s">
        <v>27</v>
      </c>
      <c r="M290" s="2" t="s">
        <v>28</v>
      </c>
      <c r="N290" s="2">
        <v>12343</v>
      </c>
    </row>
    <row r="291" spans="1:14">
      <c r="A291" s="6" t="s">
        <v>443</v>
      </c>
      <c r="B291" s="6" t="s">
        <v>444</v>
      </c>
      <c r="C291" s="6"/>
      <c r="D291" s="6">
        <v>3603</v>
      </c>
      <c r="E291" s="6" t="s">
        <v>23</v>
      </c>
      <c r="F291" s="2" t="s">
        <v>24</v>
      </c>
      <c r="G291" s="2" t="s">
        <v>445</v>
      </c>
      <c r="H291" s="2" t="s">
        <v>26</v>
      </c>
      <c r="I291" s="2"/>
      <c r="J291" s="2">
        <v>1209642</v>
      </c>
      <c r="K291" s="2">
        <v>3348</v>
      </c>
      <c r="L291" s="2" t="s">
        <v>27</v>
      </c>
      <c r="M291" s="2" t="s">
        <v>28</v>
      </c>
      <c r="N291" s="2">
        <v>12381</v>
      </c>
    </row>
    <row r="292" spans="1:14">
      <c r="A292" s="6" t="s">
        <v>446</v>
      </c>
      <c r="B292" s="6" t="s">
        <v>447</v>
      </c>
      <c r="C292" s="6"/>
      <c r="D292" s="6">
        <v>3603</v>
      </c>
      <c r="E292" s="6" t="s">
        <v>23</v>
      </c>
      <c r="F292" s="2" t="s">
        <v>24</v>
      </c>
      <c r="G292" s="2" t="s">
        <v>448</v>
      </c>
      <c r="H292" s="2" t="s">
        <v>26</v>
      </c>
      <c r="I292" s="2"/>
      <c r="J292" s="2">
        <v>1203524</v>
      </c>
      <c r="K292" s="2">
        <v>3348</v>
      </c>
      <c r="L292" s="2" t="s">
        <v>27</v>
      </c>
      <c r="M292" s="2" t="s">
        <v>28</v>
      </c>
      <c r="N292" s="2">
        <v>12344</v>
      </c>
    </row>
    <row r="293" spans="1:14">
      <c r="A293" s="6" t="s">
        <v>449</v>
      </c>
      <c r="B293" s="6" t="s">
        <v>450</v>
      </c>
      <c r="C293" s="6"/>
      <c r="D293" s="6">
        <v>3603</v>
      </c>
      <c r="E293" s="6" t="s">
        <v>23</v>
      </c>
      <c r="F293" s="2" t="s">
        <v>24</v>
      </c>
      <c r="G293" s="2" t="s">
        <v>451</v>
      </c>
      <c r="H293" s="2" t="s">
        <v>26</v>
      </c>
      <c r="I293" s="2"/>
      <c r="J293" s="2">
        <v>1203415</v>
      </c>
      <c r="K293" s="2">
        <v>3348</v>
      </c>
      <c r="L293" s="2" t="s">
        <v>27</v>
      </c>
      <c r="M293" s="2" t="s">
        <v>28</v>
      </c>
      <c r="N293" s="2">
        <v>1833</v>
      </c>
    </row>
    <row r="294" spans="1:14">
      <c r="A294" s="6" t="s">
        <v>452</v>
      </c>
      <c r="B294" s="6" t="s">
        <v>453</v>
      </c>
      <c r="C294" s="6"/>
      <c r="D294" s="6">
        <v>3603</v>
      </c>
      <c r="E294" s="6" t="s">
        <v>23</v>
      </c>
      <c r="F294" s="2" t="s">
        <v>24</v>
      </c>
      <c r="G294" s="2" t="s">
        <v>454</v>
      </c>
      <c r="H294" s="2" t="s">
        <v>26</v>
      </c>
      <c r="I294" s="2"/>
      <c r="J294" s="2">
        <v>1201793</v>
      </c>
      <c r="K294" s="2">
        <v>3348</v>
      </c>
      <c r="L294" s="2" t="s">
        <v>27</v>
      </c>
      <c r="M294" s="2" t="s">
        <v>28</v>
      </c>
      <c r="N294" s="2">
        <v>12345</v>
      </c>
    </row>
    <row r="295" spans="1:14">
      <c r="A295" s="6" t="s">
        <v>455</v>
      </c>
      <c r="B295" s="6" t="s">
        <v>456</v>
      </c>
      <c r="C295" s="6"/>
      <c r="D295" s="6">
        <v>3603</v>
      </c>
      <c r="E295" s="6" t="s">
        <v>23</v>
      </c>
      <c r="F295" s="2" t="s">
        <v>24</v>
      </c>
      <c r="G295" s="2" t="s">
        <v>457</v>
      </c>
      <c r="H295" s="2" t="s">
        <v>26</v>
      </c>
      <c r="I295" s="2"/>
      <c r="J295" s="2">
        <v>1201675</v>
      </c>
      <c r="K295" s="2">
        <v>3348</v>
      </c>
      <c r="L295" s="2" t="s">
        <v>27</v>
      </c>
      <c r="M295" s="2" t="s">
        <v>28</v>
      </c>
      <c r="N295" s="2">
        <v>12346</v>
      </c>
    </row>
    <row r="296" spans="1:14">
      <c r="A296" s="6" t="s">
        <v>458</v>
      </c>
      <c r="B296" s="6" t="s">
        <v>459</v>
      </c>
      <c r="C296" s="6"/>
      <c r="D296" s="6">
        <v>3603</v>
      </c>
      <c r="E296" s="6" t="s">
        <v>23</v>
      </c>
      <c r="F296" s="2" t="s">
        <v>24</v>
      </c>
      <c r="G296" s="2" t="s">
        <v>460</v>
      </c>
      <c r="H296" s="2" t="s">
        <v>26</v>
      </c>
      <c r="I296" s="2"/>
      <c r="J296" s="2">
        <v>1204420</v>
      </c>
      <c r="K296" s="2">
        <v>3348</v>
      </c>
      <c r="L296" s="2" t="s">
        <v>27</v>
      </c>
      <c r="M296" s="2" t="s">
        <v>28</v>
      </c>
      <c r="N296" s="2">
        <v>1633</v>
      </c>
    </row>
    <row r="297" spans="1:14">
      <c r="A297" s="6" t="s">
        <v>461</v>
      </c>
      <c r="B297" s="6" t="s">
        <v>462</v>
      </c>
      <c r="C297" s="6"/>
      <c r="D297" s="6">
        <v>3603</v>
      </c>
      <c r="E297" s="6" t="s">
        <v>23</v>
      </c>
      <c r="F297" s="2" t="s">
        <v>24</v>
      </c>
      <c r="G297" s="2" t="s">
        <v>463</v>
      </c>
      <c r="H297" s="2" t="s">
        <v>26</v>
      </c>
      <c r="I297" s="2"/>
      <c r="J297" s="2">
        <v>1201496</v>
      </c>
      <c r="K297" s="2">
        <v>3348</v>
      </c>
      <c r="L297" s="2" t="s">
        <v>27</v>
      </c>
      <c r="M297" s="2" t="s">
        <v>28</v>
      </c>
      <c r="N297" s="2">
        <v>12347</v>
      </c>
    </row>
    <row r="298" spans="1:14">
      <c r="A298" s="6" t="s">
        <v>464</v>
      </c>
      <c r="B298" s="6" t="s">
        <v>465</v>
      </c>
      <c r="C298" s="6"/>
      <c r="D298" s="6">
        <v>3603</v>
      </c>
      <c r="E298" s="6" t="s">
        <v>23</v>
      </c>
      <c r="F298" s="2" t="s">
        <v>24</v>
      </c>
      <c r="G298" s="2" t="s">
        <v>466</v>
      </c>
      <c r="H298" s="2" t="s">
        <v>26</v>
      </c>
      <c r="I298" s="2"/>
      <c r="J298" s="2">
        <v>1201005</v>
      </c>
      <c r="K298" s="2">
        <v>3348</v>
      </c>
      <c r="L298" s="2" t="s">
        <v>27</v>
      </c>
      <c r="M298" s="2" t="s">
        <v>28</v>
      </c>
      <c r="N298" s="2">
        <v>12348</v>
      </c>
    </row>
    <row r="299" spans="1:14">
      <c r="A299" s="6" t="s">
        <v>467</v>
      </c>
      <c r="B299" s="6" t="s">
        <v>468</v>
      </c>
      <c r="C299" s="6"/>
      <c r="D299" s="6">
        <v>3603</v>
      </c>
      <c r="E299" s="6" t="s">
        <v>23</v>
      </c>
      <c r="F299" s="2" t="s">
        <v>24</v>
      </c>
      <c r="G299" s="2" t="s">
        <v>469</v>
      </c>
      <c r="H299" s="2" t="s">
        <v>26</v>
      </c>
      <c r="I299" s="2"/>
      <c r="J299" s="2">
        <v>1202162</v>
      </c>
      <c r="K299" s="2">
        <v>3348</v>
      </c>
      <c r="L299" s="2" t="s">
        <v>27</v>
      </c>
      <c r="M299" s="2" t="s">
        <v>28</v>
      </c>
      <c r="N299" s="2">
        <v>12349</v>
      </c>
    </row>
    <row r="300" spans="1:14">
      <c r="A300" s="6" t="s">
        <v>470</v>
      </c>
      <c r="B300" s="6" t="s">
        <v>471</v>
      </c>
      <c r="C300" s="6"/>
      <c r="D300" s="6">
        <v>3603</v>
      </c>
      <c r="E300" s="6" t="s">
        <v>23</v>
      </c>
      <c r="F300" s="2" t="s">
        <v>24</v>
      </c>
      <c r="G300" s="2" t="s">
        <v>472</v>
      </c>
      <c r="H300" s="2" t="s">
        <v>26</v>
      </c>
      <c r="I300" s="2"/>
      <c r="J300" s="2">
        <v>1202607</v>
      </c>
      <c r="K300" s="2">
        <v>3348</v>
      </c>
      <c r="L300" s="2" t="s">
        <v>27</v>
      </c>
      <c r="M300" s="2" t="s">
        <v>28</v>
      </c>
      <c r="N300" s="2">
        <v>12350</v>
      </c>
    </row>
    <row r="301" spans="1:14">
      <c r="A301" s="6" t="s">
        <v>473</v>
      </c>
      <c r="B301" s="6" t="s">
        <v>474</v>
      </c>
      <c r="C301" s="6"/>
      <c r="D301" s="6">
        <v>3603</v>
      </c>
      <c r="E301" s="6" t="s">
        <v>23</v>
      </c>
      <c r="F301" s="2" t="s">
        <v>24</v>
      </c>
      <c r="G301" s="2" t="s">
        <v>475</v>
      </c>
      <c r="H301" s="2" t="s">
        <v>26</v>
      </c>
      <c r="I301" s="2"/>
      <c r="J301" s="2">
        <v>1201247</v>
      </c>
      <c r="K301" s="2">
        <v>3348</v>
      </c>
      <c r="L301" s="2" t="s">
        <v>27</v>
      </c>
      <c r="M301" s="2" t="s">
        <v>28</v>
      </c>
      <c r="N301" s="2">
        <v>12351</v>
      </c>
    </row>
    <row r="302" spans="1:14">
      <c r="A302" s="6" t="s">
        <v>476</v>
      </c>
      <c r="B302" s="6" t="s">
        <v>477</v>
      </c>
      <c r="C302" s="6"/>
      <c r="D302" s="6">
        <v>3603</v>
      </c>
      <c r="E302" s="6" t="s">
        <v>23</v>
      </c>
      <c r="F302" s="2" t="s">
        <v>24</v>
      </c>
      <c r="G302" s="2" t="s">
        <v>478</v>
      </c>
      <c r="H302" s="2" t="s">
        <v>26</v>
      </c>
      <c r="I302" s="2"/>
      <c r="J302" s="2">
        <v>1201298</v>
      </c>
      <c r="K302" s="2">
        <v>3348</v>
      </c>
      <c r="L302" s="2" t="s">
        <v>27</v>
      </c>
      <c r="M302" s="2" t="s">
        <v>28</v>
      </c>
      <c r="N302" s="2">
        <v>12352</v>
      </c>
    </row>
    <row r="303" spans="1:14">
      <c r="A303" s="6" t="s">
        <v>479</v>
      </c>
      <c r="B303" s="6" t="s">
        <v>480</v>
      </c>
      <c r="C303" s="6"/>
      <c r="D303" s="6">
        <v>3603</v>
      </c>
      <c r="E303" s="6" t="s">
        <v>23</v>
      </c>
      <c r="F303" s="2" t="s">
        <v>24</v>
      </c>
      <c r="G303" s="2" t="s">
        <v>481</v>
      </c>
      <c r="H303" s="2" t="s">
        <v>26</v>
      </c>
      <c r="I303" s="2"/>
      <c r="J303" s="2">
        <v>1202139</v>
      </c>
      <c r="K303" s="2">
        <v>3348</v>
      </c>
      <c r="L303" s="2" t="s">
        <v>27</v>
      </c>
      <c r="M303" s="2" t="s">
        <v>28</v>
      </c>
      <c r="N303" s="2">
        <v>12353</v>
      </c>
    </row>
    <row r="304" spans="1:14">
      <c r="A304" s="7" t="s">
        <v>98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>
        <f>ROWS(A250:N303)</f>
        <v>54</v>
      </c>
    </row>
    <row r="305" spans="1:14">
      <c r="A305" s="7" t="s">
        <v>98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>
        <f>ROWS(A250:N303)</f>
        <v>54</v>
      </c>
    </row>
    <row r="306" spans="1:14" customHeight="1" ht="20">
      <c r="A306" s="4" t="s">
        <v>482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customHeight="1" ht="20">
      <c r="A307" s="4" t="s">
        <v>6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5" t="s">
        <v>7</v>
      </c>
      <c r="B308" s="5" t="s">
        <v>8</v>
      </c>
      <c r="C308" s="5" t="s">
        <v>9</v>
      </c>
      <c r="D308" s="5" t="s">
        <v>10</v>
      </c>
      <c r="E308" s="5" t="s">
        <v>11</v>
      </c>
      <c r="F308" s="5" t="s">
        <v>12</v>
      </c>
      <c r="G308" s="5" t="s">
        <v>13</v>
      </c>
      <c r="H308" s="5" t="s">
        <v>14</v>
      </c>
      <c r="I308" s="5" t="s">
        <v>15</v>
      </c>
      <c r="J308" s="5" t="s">
        <v>16</v>
      </c>
      <c r="K308" s="5" t="s">
        <v>17</v>
      </c>
      <c r="L308" s="5" t="s">
        <v>18</v>
      </c>
      <c r="M308" s="5" t="s">
        <v>19</v>
      </c>
      <c r="N308" s="5" t="s">
        <v>20</v>
      </c>
    </row>
    <row r="309" spans="1:14">
      <c r="A309" s="6" t="s">
        <v>21</v>
      </c>
      <c r="B309" s="6" t="s">
        <v>22</v>
      </c>
      <c r="C309" s="6"/>
      <c r="D309" s="6">
        <v>3614</v>
      </c>
      <c r="E309" s="6" t="s">
        <v>23</v>
      </c>
      <c r="F309" s="2" t="s">
        <v>24</v>
      </c>
      <c r="G309" s="2" t="s">
        <v>483</v>
      </c>
      <c r="H309" s="2" t="s">
        <v>26</v>
      </c>
      <c r="I309" s="2"/>
      <c r="J309" s="2">
        <v>1203900</v>
      </c>
      <c r="K309" s="2">
        <v>3358</v>
      </c>
      <c r="L309" s="2" t="s">
        <v>27</v>
      </c>
      <c r="M309" s="2" t="s">
        <v>28</v>
      </c>
      <c r="N309" s="2">
        <v>10401</v>
      </c>
    </row>
    <row r="310" spans="1:14">
      <c r="A310" s="6" t="s">
        <v>29</v>
      </c>
      <c r="B310" s="6" t="s">
        <v>30</v>
      </c>
      <c r="C310" s="6"/>
      <c r="D310" s="6">
        <v>3614</v>
      </c>
      <c r="E310" s="6" t="s">
        <v>23</v>
      </c>
      <c r="F310" s="2" t="s">
        <v>24</v>
      </c>
      <c r="G310" s="2" t="s">
        <v>484</v>
      </c>
      <c r="H310" s="2" t="s">
        <v>26</v>
      </c>
      <c r="I310" s="2"/>
      <c r="J310" s="2">
        <v>1202694</v>
      </c>
      <c r="K310" s="2">
        <v>3358</v>
      </c>
      <c r="L310" s="2" t="s">
        <v>27</v>
      </c>
      <c r="M310" s="2" t="s">
        <v>28</v>
      </c>
      <c r="N310" s="2">
        <v>10402</v>
      </c>
    </row>
    <row r="311" spans="1:14">
      <c r="A311" s="6" t="s">
        <v>35</v>
      </c>
      <c r="B311" s="6" t="s">
        <v>36</v>
      </c>
      <c r="C311" s="6"/>
      <c r="D311" s="6">
        <v>3614</v>
      </c>
      <c r="E311" s="6" t="s">
        <v>23</v>
      </c>
      <c r="F311" s="2" t="s">
        <v>24</v>
      </c>
      <c r="G311" s="2" t="s">
        <v>485</v>
      </c>
      <c r="H311" s="2" t="s">
        <v>26</v>
      </c>
      <c r="I311" s="2"/>
      <c r="J311" s="2">
        <v>1202835</v>
      </c>
      <c r="K311" s="2">
        <v>3358</v>
      </c>
      <c r="L311" s="2" t="s">
        <v>27</v>
      </c>
      <c r="M311" s="2" t="s">
        <v>28</v>
      </c>
      <c r="N311" s="2">
        <v>3125</v>
      </c>
    </row>
    <row r="312" spans="1:14">
      <c r="A312" s="6" t="s">
        <v>38</v>
      </c>
      <c r="B312" s="6" t="s">
        <v>39</v>
      </c>
      <c r="C312" s="6"/>
      <c r="D312" s="6">
        <v>3614</v>
      </c>
      <c r="E312" s="6" t="s">
        <v>23</v>
      </c>
      <c r="F312" s="2" t="s">
        <v>24</v>
      </c>
      <c r="G312" s="2" t="s">
        <v>486</v>
      </c>
      <c r="H312" s="2" t="s">
        <v>26</v>
      </c>
      <c r="I312" s="2"/>
      <c r="J312" s="2">
        <v>1203149</v>
      </c>
      <c r="K312" s="2">
        <v>3358</v>
      </c>
      <c r="L312" s="2" t="s">
        <v>27</v>
      </c>
      <c r="M312" s="2" t="s">
        <v>28</v>
      </c>
      <c r="N312" s="2">
        <v>10404</v>
      </c>
    </row>
    <row r="313" spans="1:14">
      <c r="A313" s="6" t="s">
        <v>41</v>
      </c>
      <c r="B313" s="6" t="s">
        <v>42</v>
      </c>
      <c r="C313" s="6"/>
      <c r="D313" s="6">
        <v>3614</v>
      </c>
      <c r="E313" s="6" t="s">
        <v>23</v>
      </c>
      <c r="F313" s="2" t="s">
        <v>24</v>
      </c>
      <c r="G313" s="2" t="s">
        <v>487</v>
      </c>
      <c r="H313" s="2" t="s">
        <v>26</v>
      </c>
      <c r="I313" s="2"/>
      <c r="J313" s="2">
        <v>1202482</v>
      </c>
      <c r="K313" s="2">
        <v>3358</v>
      </c>
      <c r="L313" s="2" t="s">
        <v>27</v>
      </c>
      <c r="M313" s="2" t="s">
        <v>28</v>
      </c>
      <c r="N313" s="2">
        <v>10405</v>
      </c>
    </row>
    <row r="314" spans="1:14">
      <c r="A314" s="6" t="s">
        <v>44</v>
      </c>
      <c r="B314" s="6" t="s">
        <v>45</v>
      </c>
      <c r="C314" s="6"/>
      <c r="D314" s="6">
        <v>3614</v>
      </c>
      <c r="E314" s="6" t="s">
        <v>23</v>
      </c>
      <c r="F314" s="2" t="s">
        <v>24</v>
      </c>
      <c r="G314" s="2" t="s">
        <v>488</v>
      </c>
      <c r="H314" s="2" t="s">
        <v>26</v>
      </c>
      <c r="I314" s="2"/>
      <c r="J314" s="2">
        <v>1202462</v>
      </c>
      <c r="K314" s="2">
        <v>3358</v>
      </c>
      <c r="L314" s="2" t="s">
        <v>27</v>
      </c>
      <c r="M314" s="2" t="s">
        <v>28</v>
      </c>
      <c r="N314" s="2">
        <v>10406</v>
      </c>
    </row>
    <row r="315" spans="1:14">
      <c r="A315" s="6" t="s">
        <v>50</v>
      </c>
      <c r="B315" s="6" t="s">
        <v>51</v>
      </c>
      <c r="C315" s="6"/>
      <c r="D315" s="6">
        <v>3614</v>
      </c>
      <c r="E315" s="6" t="s">
        <v>23</v>
      </c>
      <c r="F315" s="2" t="s">
        <v>24</v>
      </c>
      <c r="G315" s="2" t="s">
        <v>489</v>
      </c>
      <c r="H315" s="2" t="s">
        <v>26</v>
      </c>
      <c r="I315" s="2"/>
      <c r="J315" s="2">
        <v>1202791</v>
      </c>
      <c r="K315" s="2">
        <v>3358</v>
      </c>
      <c r="L315" s="2" t="s">
        <v>27</v>
      </c>
      <c r="M315" s="2" t="s">
        <v>28</v>
      </c>
      <c r="N315" s="2">
        <v>10410</v>
      </c>
    </row>
    <row r="316" spans="1:14">
      <c r="A316" s="6" t="s">
        <v>56</v>
      </c>
      <c r="B316" s="6" t="s">
        <v>57</v>
      </c>
      <c r="C316" s="6"/>
      <c r="D316" s="6">
        <v>3614</v>
      </c>
      <c r="E316" s="6" t="s">
        <v>23</v>
      </c>
      <c r="F316" s="2" t="s">
        <v>24</v>
      </c>
      <c r="G316" s="2" t="s">
        <v>490</v>
      </c>
      <c r="H316" s="2" t="s">
        <v>26</v>
      </c>
      <c r="I316" s="2"/>
      <c r="J316" s="2">
        <v>1203394</v>
      </c>
      <c r="K316" s="2">
        <v>3358</v>
      </c>
      <c r="L316" s="2" t="s">
        <v>27</v>
      </c>
      <c r="M316" s="2" t="s">
        <v>28</v>
      </c>
      <c r="N316" s="2">
        <v>10412</v>
      </c>
    </row>
    <row r="317" spans="1:14">
      <c r="A317" s="6" t="s">
        <v>125</v>
      </c>
      <c r="B317" s="6" t="s">
        <v>126</v>
      </c>
      <c r="C317" s="6"/>
      <c r="D317" s="6">
        <v>3614</v>
      </c>
      <c r="E317" s="6" t="s">
        <v>23</v>
      </c>
      <c r="F317" s="2" t="s">
        <v>24</v>
      </c>
      <c r="G317" s="2" t="s">
        <v>491</v>
      </c>
      <c r="H317" s="2" t="s">
        <v>26</v>
      </c>
      <c r="I317" s="2"/>
      <c r="J317" s="2">
        <v>1203205</v>
      </c>
      <c r="K317" s="2">
        <v>3358</v>
      </c>
      <c r="L317" s="2" t="s">
        <v>27</v>
      </c>
      <c r="M317" s="2" t="s">
        <v>28</v>
      </c>
      <c r="N317" s="2">
        <v>10414</v>
      </c>
    </row>
    <row r="318" spans="1:14">
      <c r="A318" s="6" t="s">
        <v>59</v>
      </c>
      <c r="B318" s="6" t="s">
        <v>60</v>
      </c>
      <c r="C318" s="6"/>
      <c r="D318" s="6">
        <v>3614</v>
      </c>
      <c r="E318" s="6" t="s">
        <v>23</v>
      </c>
      <c r="F318" s="2" t="s">
        <v>24</v>
      </c>
      <c r="G318" s="2" t="s">
        <v>492</v>
      </c>
      <c r="H318" s="2" t="s">
        <v>26</v>
      </c>
      <c r="I318" s="2"/>
      <c r="J318" s="2">
        <v>1203661</v>
      </c>
      <c r="K318" s="2">
        <v>3358</v>
      </c>
      <c r="L318" s="2" t="s">
        <v>27</v>
      </c>
      <c r="M318" s="2" t="s">
        <v>28</v>
      </c>
      <c r="N318" s="2">
        <v>10487</v>
      </c>
    </row>
    <row r="319" spans="1:14">
      <c r="A319" s="6" t="s">
        <v>62</v>
      </c>
      <c r="B319" s="6" t="s">
        <v>63</v>
      </c>
      <c r="C319" s="6"/>
      <c r="D319" s="6">
        <v>3614</v>
      </c>
      <c r="E319" s="6" t="s">
        <v>23</v>
      </c>
      <c r="F319" s="2" t="s">
        <v>24</v>
      </c>
      <c r="G319" s="2" t="s">
        <v>493</v>
      </c>
      <c r="H319" s="2" t="s">
        <v>26</v>
      </c>
      <c r="I319" s="2"/>
      <c r="J319" s="2">
        <v>1202409</v>
      </c>
      <c r="K319" s="2">
        <v>3358</v>
      </c>
      <c r="L319" s="2" t="s">
        <v>27</v>
      </c>
      <c r="M319" s="2" t="s">
        <v>28</v>
      </c>
      <c r="N319" s="2">
        <v>10416</v>
      </c>
    </row>
    <row r="320" spans="1:14">
      <c r="A320" s="6" t="s">
        <v>65</v>
      </c>
      <c r="B320" s="6" t="s">
        <v>66</v>
      </c>
      <c r="C320" s="6"/>
      <c r="D320" s="6">
        <v>3614</v>
      </c>
      <c r="E320" s="6" t="s">
        <v>23</v>
      </c>
      <c r="F320" s="2" t="s">
        <v>24</v>
      </c>
      <c r="G320" s="2" t="s">
        <v>494</v>
      </c>
      <c r="H320" s="2" t="s">
        <v>26</v>
      </c>
      <c r="I320" s="2"/>
      <c r="J320" s="2">
        <v>1203559</v>
      </c>
      <c r="K320" s="2">
        <v>3358</v>
      </c>
      <c r="L320" s="2" t="s">
        <v>27</v>
      </c>
      <c r="M320" s="2" t="s">
        <v>28</v>
      </c>
      <c r="N320" s="2">
        <v>1253</v>
      </c>
    </row>
    <row r="321" spans="1:14">
      <c r="A321" s="6" t="s">
        <v>68</v>
      </c>
      <c r="B321" s="6" t="s">
        <v>69</v>
      </c>
      <c r="C321" s="6"/>
      <c r="D321" s="6">
        <v>3614</v>
      </c>
      <c r="E321" s="6" t="s">
        <v>23</v>
      </c>
      <c r="F321" s="2" t="s">
        <v>24</v>
      </c>
      <c r="G321" s="2" t="s">
        <v>495</v>
      </c>
      <c r="H321" s="2" t="s">
        <v>26</v>
      </c>
      <c r="I321" s="2"/>
      <c r="J321" s="2">
        <v>1202655</v>
      </c>
      <c r="K321" s="2">
        <v>3358</v>
      </c>
      <c r="L321" s="2" t="s">
        <v>27</v>
      </c>
      <c r="M321" s="2" t="s">
        <v>28</v>
      </c>
      <c r="N321" s="2">
        <v>8468</v>
      </c>
    </row>
    <row r="322" spans="1:14">
      <c r="A322" s="6" t="s">
        <v>71</v>
      </c>
      <c r="B322" s="6" t="s">
        <v>72</v>
      </c>
      <c r="C322" s="6"/>
      <c r="D322" s="6">
        <v>3614</v>
      </c>
      <c r="E322" s="6" t="s">
        <v>23</v>
      </c>
      <c r="F322" s="2" t="s">
        <v>24</v>
      </c>
      <c r="G322" s="2" t="s">
        <v>496</v>
      </c>
      <c r="H322" s="2" t="s">
        <v>26</v>
      </c>
      <c r="I322" s="2"/>
      <c r="J322" s="2">
        <v>1202499</v>
      </c>
      <c r="K322" s="2">
        <v>3358</v>
      </c>
      <c r="L322" s="2" t="s">
        <v>27</v>
      </c>
      <c r="M322" s="2" t="s">
        <v>28</v>
      </c>
      <c r="N322" s="2">
        <v>4578</v>
      </c>
    </row>
    <row r="323" spans="1:14">
      <c r="A323" s="6" t="s">
        <v>74</v>
      </c>
      <c r="B323" s="6" t="s">
        <v>75</v>
      </c>
      <c r="C323" s="6"/>
      <c r="D323" s="6">
        <v>3614</v>
      </c>
      <c r="E323" s="6" t="s">
        <v>23</v>
      </c>
      <c r="F323" s="2" t="s">
        <v>24</v>
      </c>
      <c r="G323" s="2" t="s">
        <v>497</v>
      </c>
      <c r="H323" s="2" t="s">
        <v>26</v>
      </c>
      <c r="I323" s="2"/>
      <c r="J323" s="2">
        <v>1202637</v>
      </c>
      <c r="K323" s="2">
        <v>3358</v>
      </c>
      <c r="L323" s="2" t="s">
        <v>27</v>
      </c>
      <c r="M323" s="2" t="s">
        <v>28</v>
      </c>
      <c r="N323" s="2">
        <v>10419</v>
      </c>
    </row>
    <row r="324" spans="1:14">
      <c r="A324" s="6" t="s">
        <v>77</v>
      </c>
      <c r="B324" s="6" t="s">
        <v>78</v>
      </c>
      <c r="C324" s="6"/>
      <c r="D324" s="6">
        <v>3614</v>
      </c>
      <c r="E324" s="6" t="s">
        <v>23</v>
      </c>
      <c r="F324" s="2" t="s">
        <v>24</v>
      </c>
      <c r="G324" s="2" t="s">
        <v>498</v>
      </c>
      <c r="H324" s="2" t="s">
        <v>26</v>
      </c>
      <c r="I324" s="2"/>
      <c r="J324" s="2">
        <v>1204215</v>
      </c>
      <c r="K324" s="2">
        <v>3358</v>
      </c>
      <c r="L324" s="2" t="s">
        <v>27</v>
      </c>
      <c r="M324" s="2" t="s">
        <v>28</v>
      </c>
      <c r="N324" s="2">
        <v>10420</v>
      </c>
    </row>
    <row r="325" spans="1:14">
      <c r="A325" s="6" t="s">
        <v>80</v>
      </c>
      <c r="B325" s="6" t="s">
        <v>81</v>
      </c>
      <c r="C325" s="6"/>
      <c r="D325" s="6">
        <v>3614</v>
      </c>
      <c r="E325" s="6" t="s">
        <v>23</v>
      </c>
      <c r="F325" s="2" t="s">
        <v>24</v>
      </c>
      <c r="G325" s="2" t="s">
        <v>499</v>
      </c>
      <c r="H325" s="2" t="s">
        <v>26</v>
      </c>
      <c r="I325" s="2"/>
      <c r="J325" s="2">
        <v>1202869</v>
      </c>
      <c r="K325" s="2">
        <v>3358</v>
      </c>
      <c r="L325" s="2" t="s">
        <v>27</v>
      </c>
      <c r="M325" s="2" t="s">
        <v>28</v>
      </c>
      <c r="N325" s="2">
        <v>10421</v>
      </c>
    </row>
    <row r="326" spans="1:14">
      <c r="A326" s="6" t="s">
        <v>83</v>
      </c>
      <c r="B326" s="6" t="s">
        <v>84</v>
      </c>
      <c r="C326" s="6"/>
      <c r="D326" s="6">
        <v>3614</v>
      </c>
      <c r="E326" s="6" t="s">
        <v>23</v>
      </c>
      <c r="F326" s="2" t="s">
        <v>24</v>
      </c>
      <c r="G326" s="2" t="s">
        <v>500</v>
      </c>
      <c r="H326" s="2" t="s">
        <v>26</v>
      </c>
      <c r="I326" s="2"/>
      <c r="J326" s="2">
        <v>1204451</v>
      </c>
      <c r="K326" s="2">
        <v>3358</v>
      </c>
      <c r="L326" s="2" t="s">
        <v>27</v>
      </c>
      <c r="M326" s="2" t="s">
        <v>28</v>
      </c>
      <c r="N326" s="2">
        <v>10422</v>
      </c>
    </row>
    <row r="327" spans="1:14">
      <c r="A327" s="6" t="s">
        <v>86</v>
      </c>
      <c r="B327" s="6" t="s">
        <v>87</v>
      </c>
      <c r="C327" s="6"/>
      <c r="D327" s="6">
        <v>3614</v>
      </c>
      <c r="E327" s="6" t="s">
        <v>23</v>
      </c>
      <c r="F327" s="2" t="s">
        <v>24</v>
      </c>
      <c r="G327" s="2" t="s">
        <v>501</v>
      </c>
      <c r="H327" s="2" t="s">
        <v>26</v>
      </c>
      <c r="I327" s="2"/>
      <c r="J327" s="2">
        <v>1203071</v>
      </c>
      <c r="K327" s="2">
        <v>3358</v>
      </c>
      <c r="L327" s="2" t="s">
        <v>27</v>
      </c>
      <c r="M327" s="2" t="s">
        <v>28</v>
      </c>
      <c r="N327" s="2">
        <v>10423</v>
      </c>
    </row>
    <row r="328" spans="1:14">
      <c r="A328" s="6" t="s">
        <v>92</v>
      </c>
      <c r="B328" s="6" t="s">
        <v>93</v>
      </c>
      <c r="C328" s="6"/>
      <c r="D328" s="6">
        <v>3614</v>
      </c>
      <c r="E328" s="6" t="s">
        <v>23</v>
      </c>
      <c r="F328" s="2" t="s">
        <v>24</v>
      </c>
      <c r="G328" s="2" t="s">
        <v>502</v>
      </c>
      <c r="H328" s="2" t="s">
        <v>26</v>
      </c>
      <c r="I328" s="2"/>
      <c r="J328" s="2">
        <v>1204522</v>
      </c>
      <c r="K328" s="2">
        <v>3358</v>
      </c>
      <c r="L328" s="2" t="s">
        <v>27</v>
      </c>
      <c r="M328" s="2" t="s">
        <v>28</v>
      </c>
      <c r="N328" s="2">
        <v>10425</v>
      </c>
    </row>
    <row r="329" spans="1:14">
      <c r="A329" s="6" t="s">
        <v>95</v>
      </c>
      <c r="B329" s="6" t="s">
        <v>96</v>
      </c>
      <c r="C329" s="6"/>
      <c r="D329" s="6">
        <v>3614</v>
      </c>
      <c r="E329" s="6" t="s">
        <v>23</v>
      </c>
      <c r="F329" s="2" t="s">
        <v>24</v>
      </c>
      <c r="G329" s="2" t="s">
        <v>503</v>
      </c>
      <c r="H329" s="2" t="s">
        <v>26</v>
      </c>
      <c r="I329" s="2"/>
      <c r="J329" s="2">
        <v>1202774</v>
      </c>
      <c r="K329" s="2">
        <v>3358</v>
      </c>
      <c r="L329" s="2" t="s">
        <v>27</v>
      </c>
      <c r="M329" s="2" t="s">
        <v>28</v>
      </c>
      <c r="N329" s="2">
        <v>10426</v>
      </c>
    </row>
    <row r="330" spans="1:14">
      <c r="A330" s="7" t="s">
        <v>98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>
        <f>ROWS(A309:N329)</f>
        <v>21</v>
      </c>
    </row>
    <row r="331" spans="1:14">
      <c r="A331" s="7" t="s">
        <v>98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>
        <f>ROWS(A309:N329)</f>
        <v>21</v>
      </c>
    </row>
    <row r="332" spans="1:14" customHeight="1" ht="20">
      <c r="A332" s="4" t="s">
        <v>504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customHeight="1" ht="20">
      <c r="A333" s="4" t="s">
        <v>6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5" t="s">
        <v>7</v>
      </c>
      <c r="B334" s="5" t="s">
        <v>8</v>
      </c>
      <c r="C334" s="5" t="s">
        <v>9</v>
      </c>
      <c r="D334" s="5" t="s">
        <v>10</v>
      </c>
      <c r="E334" s="5" t="s">
        <v>11</v>
      </c>
      <c r="F334" s="5" t="s">
        <v>12</v>
      </c>
      <c r="G334" s="5" t="s">
        <v>13</v>
      </c>
      <c r="H334" s="5" t="s">
        <v>14</v>
      </c>
      <c r="I334" s="5" t="s">
        <v>15</v>
      </c>
      <c r="J334" s="5" t="s">
        <v>16</v>
      </c>
      <c r="K334" s="5" t="s">
        <v>17</v>
      </c>
      <c r="L334" s="5" t="s">
        <v>18</v>
      </c>
      <c r="M334" s="5" t="s">
        <v>19</v>
      </c>
      <c r="N334" s="5" t="s">
        <v>20</v>
      </c>
    </row>
    <row r="335" spans="1:14">
      <c r="A335" s="6" t="s">
        <v>21</v>
      </c>
      <c r="B335" s="6" t="s">
        <v>22</v>
      </c>
      <c r="C335" s="6"/>
      <c r="D335" s="6">
        <v>3606</v>
      </c>
      <c r="E335" s="6" t="s">
        <v>23</v>
      </c>
      <c r="F335" s="2" t="s">
        <v>24</v>
      </c>
      <c r="G335" s="2" t="s">
        <v>505</v>
      </c>
      <c r="H335" s="2" t="s">
        <v>26</v>
      </c>
      <c r="I335" s="2"/>
      <c r="J335" s="2">
        <v>1203898</v>
      </c>
      <c r="K335" s="2">
        <v>3352</v>
      </c>
      <c r="L335" s="2" t="s">
        <v>27</v>
      </c>
      <c r="M335" s="2" t="s">
        <v>28</v>
      </c>
      <c r="N335" s="2">
        <v>10401</v>
      </c>
    </row>
    <row r="336" spans="1:14">
      <c r="A336" s="6" t="s">
        <v>29</v>
      </c>
      <c r="B336" s="6" t="s">
        <v>30</v>
      </c>
      <c r="C336" s="6"/>
      <c r="D336" s="6">
        <v>3606</v>
      </c>
      <c r="E336" s="6" t="s">
        <v>23</v>
      </c>
      <c r="F336" s="2" t="s">
        <v>24</v>
      </c>
      <c r="G336" s="2" t="s">
        <v>506</v>
      </c>
      <c r="H336" s="2" t="s">
        <v>26</v>
      </c>
      <c r="I336" s="2"/>
      <c r="J336" s="2">
        <v>1202676</v>
      </c>
      <c r="K336" s="2">
        <v>3352</v>
      </c>
      <c r="L336" s="2" t="s">
        <v>27</v>
      </c>
      <c r="M336" s="2" t="s">
        <v>28</v>
      </c>
      <c r="N336" s="2">
        <v>10402</v>
      </c>
    </row>
    <row r="337" spans="1:14">
      <c r="A337" s="6" t="s">
        <v>32</v>
      </c>
      <c r="B337" s="6" t="s">
        <v>33</v>
      </c>
      <c r="C337" s="6"/>
      <c r="D337" s="6">
        <v>3606</v>
      </c>
      <c r="E337" s="6" t="s">
        <v>23</v>
      </c>
      <c r="F337" s="2" t="s">
        <v>24</v>
      </c>
      <c r="G337" s="2" t="s">
        <v>507</v>
      </c>
      <c r="H337" s="2" t="s">
        <v>26</v>
      </c>
      <c r="I337" s="2"/>
      <c r="J337" s="2">
        <v>1202660</v>
      </c>
      <c r="K337" s="2">
        <v>3352</v>
      </c>
      <c r="L337" s="2" t="s">
        <v>27</v>
      </c>
      <c r="M337" s="2" t="s">
        <v>28</v>
      </c>
      <c r="N337" s="2">
        <v>10403</v>
      </c>
    </row>
    <row r="338" spans="1:14">
      <c r="A338" s="6" t="s">
        <v>35</v>
      </c>
      <c r="B338" s="6" t="s">
        <v>36</v>
      </c>
      <c r="C338" s="6"/>
      <c r="D338" s="6">
        <v>3606</v>
      </c>
      <c r="E338" s="6" t="s">
        <v>23</v>
      </c>
      <c r="F338" s="2" t="s">
        <v>24</v>
      </c>
      <c r="G338" s="2" t="s">
        <v>508</v>
      </c>
      <c r="H338" s="2" t="s">
        <v>26</v>
      </c>
      <c r="I338" s="2"/>
      <c r="J338" s="2">
        <v>1203234</v>
      </c>
      <c r="K338" s="2">
        <v>3352</v>
      </c>
      <c r="L338" s="2" t="s">
        <v>27</v>
      </c>
      <c r="M338" s="2" t="s">
        <v>28</v>
      </c>
      <c r="N338" s="2">
        <v>3125</v>
      </c>
    </row>
    <row r="339" spans="1:14">
      <c r="A339" s="6" t="s">
        <v>38</v>
      </c>
      <c r="B339" s="6" t="s">
        <v>39</v>
      </c>
      <c r="C339" s="6"/>
      <c r="D339" s="6">
        <v>3606</v>
      </c>
      <c r="E339" s="6" t="s">
        <v>23</v>
      </c>
      <c r="F339" s="2" t="s">
        <v>24</v>
      </c>
      <c r="G339" s="2" t="s">
        <v>509</v>
      </c>
      <c r="H339" s="2" t="s">
        <v>26</v>
      </c>
      <c r="I339" s="2"/>
      <c r="J339" s="2">
        <v>1203105</v>
      </c>
      <c r="K339" s="2">
        <v>3352</v>
      </c>
      <c r="L339" s="2" t="s">
        <v>27</v>
      </c>
      <c r="M339" s="2" t="s">
        <v>28</v>
      </c>
      <c r="N339" s="2">
        <v>10404</v>
      </c>
    </row>
    <row r="340" spans="1:14">
      <c r="A340" s="6" t="s">
        <v>41</v>
      </c>
      <c r="B340" s="6" t="s">
        <v>42</v>
      </c>
      <c r="C340" s="6"/>
      <c r="D340" s="6">
        <v>3606</v>
      </c>
      <c r="E340" s="6" t="s">
        <v>23</v>
      </c>
      <c r="F340" s="2" t="s">
        <v>24</v>
      </c>
      <c r="G340" s="2" t="s">
        <v>510</v>
      </c>
      <c r="H340" s="2" t="s">
        <v>26</v>
      </c>
      <c r="I340" s="2"/>
      <c r="J340" s="2">
        <v>1202538</v>
      </c>
      <c r="K340" s="2">
        <v>3352</v>
      </c>
      <c r="L340" s="2" t="s">
        <v>27</v>
      </c>
      <c r="M340" s="2" t="s">
        <v>28</v>
      </c>
      <c r="N340" s="2">
        <v>10405</v>
      </c>
    </row>
    <row r="341" spans="1:14">
      <c r="A341" s="6" t="s">
        <v>44</v>
      </c>
      <c r="B341" s="6" t="s">
        <v>45</v>
      </c>
      <c r="C341" s="6"/>
      <c r="D341" s="6">
        <v>3606</v>
      </c>
      <c r="E341" s="6" t="s">
        <v>23</v>
      </c>
      <c r="F341" s="2" t="s">
        <v>24</v>
      </c>
      <c r="G341" s="2" t="s">
        <v>511</v>
      </c>
      <c r="H341" s="2" t="s">
        <v>26</v>
      </c>
      <c r="I341" s="2"/>
      <c r="J341" s="2">
        <v>1202466</v>
      </c>
      <c r="K341" s="2">
        <v>3352</v>
      </c>
      <c r="L341" s="2" t="s">
        <v>27</v>
      </c>
      <c r="M341" s="2" t="s">
        <v>28</v>
      </c>
      <c r="N341" s="2">
        <v>10406</v>
      </c>
    </row>
    <row r="342" spans="1:14">
      <c r="A342" s="6" t="s">
        <v>47</v>
      </c>
      <c r="B342" s="6" t="s">
        <v>48</v>
      </c>
      <c r="C342" s="6"/>
      <c r="D342" s="6">
        <v>3606</v>
      </c>
      <c r="E342" s="6" t="s">
        <v>23</v>
      </c>
      <c r="F342" s="2" t="s">
        <v>24</v>
      </c>
      <c r="G342" s="2" t="s">
        <v>512</v>
      </c>
      <c r="H342" s="2" t="s">
        <v>26</v>
      </c>
      <c r="I342" s="2"/>
      <c r="J342" s="2">
        <v>1202984</v>
      </c>
      <c r="K342" s="2">
        <v>3352</v>
      </c>
      <c r="L342" s="2" t="s">
        <v>27</v>
      </c>
      <c r="M342" s="2" t="s">
        <v>28</v>
      </c>
      <c r="N342" s="2">
        <v>10407</v>
      </c>
    </row>
    <row r="343" spans="1:14">
      <c r="A343" s="6" t="s">
        <v>50</v>
      </c>
      <c r="B343" s="6" t="s">
        <v>51</v>
      </c>
      <c r="C343" s="6"/>
      <c r="D343" s="6">
        <v>3606</v>
      </c>
      <c r="E343" s="6" t="s">
        <v>23</v>
      </c>
      <c r="F343" s="2" t="s">
        <v>24</v>
      </c>
      <c r="G343" s="2" t="s">
        <v>513</v>
      </c>
      <c r="H343" s="2" t="s">
        <v>26</v>
      </c>
      <c r="I343" s="2"/>
      <c r="J343" s="2">
        <v>1202789</v>
      </c>
      <c r="K343" s="2">
        <v>3352</v>
      </c>
      <c r="L343" s="2" t="s">
        <v>27</v>
      </c>
      <c r="M343" s="2" t="s">
        <v>28</v>
      </c>
      <c r="N343" s="2">
        <v>10410</v>
      </c>
    </row>
    <row r="344" spans="1:14">
      <c r="A344" s="6" t="s">
        <v>53</v>
      </c>
      <c r="B344" s="6" t="s">
        <v>54</v>
      </c>
      <c r="C344" s="6"/>
      <c r="D344" s="6">
        <v>3606</v>
      </c>
      <c r="E344" s="6" t="s">
        <v>23</v>
      </c>
      <c r="F344" s="2" t="s">
        <v>24</v>
      </c>
      <c r="G344" s="2" t="s">
        <v>514</v>
      </c>
      <c r="H344" s="2" t="s">
        <v>26</v>
      </c>
      <c r="I344" s="2"/>
      <c r="J344" s="2">
        <v>1206195</v>
      </c>
      <c r="K344" s="2">
        <v>3352</v>
      </c>
      <c r="L344" s="2" t="s">
        <v>27</v>
      </c>
      <c r="M344" s="2" t="s">
        <v>28</v>
      </c>
      <c r="N344" s="2">
        <v>10411</v>
      </c>
    </row>
    <row r="345" spans="1:14">
      <c r="A345" s="6" t="s">
        <v>56</v>
      </c>
      <c r="B345" s="6" t="s">
        <v>57</v>
      </c>
      <c r="C345" s="6"/>
      <c r="D345" s="6">
        <v>3606</v>
      </c>
      <c r="E345" s="6" t="s">
        <v>23</v>
      </c>
      <c r="F345" s="2" t="s">
        <v>24</v>
      </c>
      <c r="G345" s="2" t="s">
        <v>515</v>
      </c>
      <c r="H345" s="2" t="s">
        <v>26</v>
      </c>
      <c r="I345" s="2"/>
      <c r="J345" s="2">
        <v>1203392</v>
      </c>
      <c r="K345" s="2">
        <v>3352</v>
      </c>
      <c r="L345" s="2" t="s">
        <v>27</v>
      </c>
      <c r="M345" s="2" t="s">
        <v>28</v>
      </c>
      <c r="N345" s="2">
        <v>10412</v>
      </c>
    </row>
    <row r="346" spans="1:14">
      <c r="A346" s="6" t="s">
        <v>125</v>
      </c>
      <c r="B346" s="6" t="s">
        <v>126</v>
      </c>
      <c r="C346" s="6"/>
      <c r="D346" s="6">
        <v>3606</v>
      </c>
      <c r="E346" s="6" t="s">
        <v>23</v>
      </c>
      <c r="F346" s="2" t="s">
        <v>24</v>
      </c>
      <c r="G346" s="2" t="s">
        <v>516</v>
      </c>
      <c r="H346" s="2" t="s">
        <v>26</v>
      </c>
      <c r="I346" s="2"/>
      <c r="J346" s="2">
        <v>1203209</v>
      </c>
      <c r="K346" s="2">
        <v>3352</v>
      </c>
      <c r="L346" s="2" t="s">
        <v>27</v>
      </c>
      <c r="M346" s="2" t="s">
        <v>28</v>
      </c>
      <c r="N346" s="2">
        <v>10414</v>
      </c>
    </row>
    <row r="347" spans="1:14">
      <c r="A347" s="6" t="s">
        <v>59</v>
      </c>
      <c r="B347" s="6" t="s">
        <v>60</v>
      </c>
      <c r="C347" s="6"/>
      <c r="D347" s="6">
        <v>3606</v>
      </c>
      <c r="E347" s="6" t="s">
        <v>23</v>
      </c>
      <c r="F347" s="2" t="s">
        <v>24</v>
      </c>
      <c r="G347" s="2" t="s">
        <v>517</v>
      </c>
      <c r="H347" s="2" t="s">
        <v>26</v>
      </c>
      <c r="I347" s="2"/>
      <c r="J347" s="2">
        <v>1203658</v>
      </c>
      <c r="K347" s="2">
        <v>3352</v>
      </c>
      <c r="L347" s="2" t="s">
        <v>27</v>
      </c>
      <c r="M347" s="2" t="s">
        <v>28</v>
      </c>
      <c r="N347" s="2">
        <v>10487</v>
      </c>
    </row>
    <row r="348" spans="1:14">
      <c r="A348" s="6" t="s">
        <v>62</v>
      </c>
      <c r="B348" s="6" t="s">
        <v>63</v>
      </c>
      <c r="C348" s="6"/>
      <c r="D348" s="6">
        <v>3606</v>
      </c>
      <c r="E348" s="6" t="s">
        <v>23</v>
      </c>
      <c r="F348" s="2" t="s">
        <v>24</v>
      </c>
      <c r="G348" s="2" t="s">
        <v>518</v>
      </c>
      <c r="H348" s="2" t="s">
        <v>26</v>
      </c>
      <c r="I348" s="2"/>
      <c r="J348" s="2">
        <v>1202408</v>
      </c>
      <c r="K348" s="2">
        <v>3352</v>
      </c>
      <c r="L348" s="2" t="s">
        <v>27</v>
      </c>
      <c r="M348" s="2" t="s">
        <v>28</v>
      </c>
      <c r="N348" s="2">
        <v>10416</v>
      </c>
    </row>
    <row r="349" spans="1:14">
      <c r="A349" s="6" t="s">
        <v>65</v>
      </c>
      <c r="B349" s="6" t="s">
        <v>66</v>
      </c>
      <c r="C349" s="6"/>
      <c r="D349" s="6">
        <v>3606</v>
      </c>
      <c r="E349" s="6" t="s">
        <v>23</v>
      </c>
      <c r="F349" s="2" t="s">
        <v>24</v>
      </c>
      <c r="G349" s="2" t="s">
        <v>519</v>
      </c>
      <c r="H349" s="2" t="s">
        <v>26</v>
      </c>
      <c r="I349" s="2"/>
      <c r="J349" s="2">
        <v>1203562</v>
      </c>
      <c r="K349" s="2">
        <v>3352</v>
      </c>
      <c r="L349" s="2" t="s">
        <v>27</v>
      </c>
      <c r="M349" s="2" t="s">
        <v>28</v>
      </c>
      <c r="N349" s="2">
        <v>1253</v>
      </c>
    </row>
    <row r="350" spans="1:14">
      <c r="A350" s="6" t="s">
        <v>68</v>
      </c>
      <c r="B350" s="6" t="s">
        <v>69</v>
      </c>
      <c r="C350" s="6"/>
      <c r="D350" s="6">
        <v>3606</v>
      </c>
      <c r="E350" s="6" t="s">
        <v>23</v>
      </c>
      <c r="F350" s="2" t="s">
        <v>24</v>
      </c>
      <c r="G350" s="2" t="s">
        <v>520</v>
      </c>
      <c r="H350" s="2" t="s">
        <v>26</v>
      </c>
      <c r="I350" s="2"/>
      <c r="J350" s="2">
        <v>1202651</v>
      </c>
      <c r="K350" s="2">
        <v>3352</v>
      </c>
      <c r="L350" s="2" t="s">
        <v>27</v>
      </c>
      <c r="M350" s="2" t="s">
        <v>28</v>
      </c>
      <c r="N350" s="2">
        <v>8468</v>
      </c>
    </row>
    <row r="351" spans="1:14">
      <c r="A351" s="6" t="s">
        <v>71</v>
      </c>
      <c r="B351" s="6" t="s">
        <v>72</v>
      </c>
      <c r="C351" s="6"/>
      <c r="D351" s="6">
        <v>3606</v>
      </c>
      <c r="E351" s="6" t="s">
        <v>23</v>
      </c>
      <c r="F351" s="2" t="s">
        <v>24</v>
      </c>
      <c r="G351" s="2" t="s">
        <v>521</v>
      </c>
      <c r="H351" s="2" t="s">
        <v>26</v>
      </c>
      <c r="I351" s="2"/>
      <c r="J351" s="2">
        <v>1202495</v>
      </c>
      <c r="K351" s="2">
        <v>3352</v>
      </c>
      <c r="L351" s="2" t="s">
        <v>27</v>
      </c>
      <c r="M351" s="2" t="s">
        <v>28</v>
      </c>
      <c r="N351" s="2">
        <v>4578</v>
      </c>
    </row>
    <row r="352" spans="1:14">
      <c r="A352" s="6" t="s">
        <v>74</v>
      </c>
      <c r="B352" s="6" t="s">
        <v>75</v>
      </c>
      <c r="C352" s="6"/>
      <c r="D352" s="6">
        <v>3606</v>
      </c>
      <c r="E352" s="6" t="s">
        <v>23</v>
      </c>
      <c r="F352" s="2" t="s">
        <v>24</v>
      </c>
      <c r="G352" s="2" t="s">
        <v>522</v>
      </c>
      <c r="H352" s="2" t="s">
        <v>26</v>
      </c>
      <c r="I352" s="2"/>
      <c r="J352" s="2">
        <v>1202635</v>
      </c>
      <c r="K352" s="2">
        <v>3352</v>
      </c>
      <c r="L352" s="2" t="s">
        <v>27</v>
      </c>
      <c r="M352" s="2" t="s">
        <v>28</v>
      </c>
      <c r="N352" s="2">
        <v>10419</v>
      </c>
    </row>
    <row r="353" spans="1:14">
      <c r="A353" s="6" t="s">
        <v>77</v>
      </c>
      <c r="B353" s="6" t="s">
        <v>78</v>
      </c>
      <c r="C353" s="6"/>
      <c r="D353" s="6">
        <v>3606</v>
      </c>
      <c r="E353" s="6" t="s">
        <v>23</v>
      </c>
      <c r="F353" s="2" t="s">
        <v>24</v>
      </c>
      <c r="G353" s="2" t="s">
        <v>523</v>
      </c>
      <c r="H353" s="2" t="s">
        <v>26</v>
      </c>
      <c r="I353" s="2"/>
      <c r="J353" s="2">
        <v>1204217</v>
      </c>
      <c r="K353" s="2">
        <v>3352</v>
      </c>
      <c r="L353" s="2" t="s">
        <v>27</v>
      </c>
      <c r="M353" s="2" t="s">
        <v>28</v>
      </c>
      <c r="N353" s="2">
        <v>10420</v>
      </c>
    </row>
    <row r="354" spans="1:14">
      <c r="A354" s="6" t="s">
        <v>80</v>
      </c>
      <c r="B354" s="6" t="s">
        <v>81</v>
      </c>
      <c r="C354" s="6"/>
      <c r="D354" s="6">
        <v>3606</v>
      </c>
      <c r="E354" s="6" t="s">
        <v>23</v>
      </c>
      <c r="F354" s="2" t="s">
        <v>24</v>
      </c>
      <c r="G354" s="2" t="s">
        <v>524</v>
      </c>
      <c r="H354" s="2" t="s">
        <v>26</v>
      </c>
      <c r="I354" s="2"/>
      <c r="J354" s="2">
        <v>1202448</v>
      </c>
      <c r="K354" s="2">
        <v>3352</v>
      </c>
      <c r="L354" s="2" t="s">
        <v>27</v>
      </c>
      <c r="M354" s="2" t="s">
        <v>28</v>
      </c>
      <c r="N354" s="2">
        <v>10421</v>
      </c>
    </row>
    <row r="355" spans="1:14">
      <c r="A355" s="6" t="s">
        <v>83</v>
      </c>
      <c r="B355" s="6" t="s">
        <v>84</v>
      </c>
      <c r="C355" s="6"/>
      <c r="D355" s="6">
        <v>3606</v>
      </c>
      <c r="E355" s="6" t="s">
        <v>23</v>
      </c>
      <c r="F355" s="2" t="s">
        <v>24</v>
      </c>
      <c r="G355" s="2" t="s">
        <v>525</v>
      </c>
      <c r="H355" s="2" t="s">
        <v>26</v>
      </c>
      <c r="I355" s="2"/>
      <c r="J355" s="2">
        <v>1204448</v>
      </c>
      <c r="K355" s="2">
        <v>3352</v>
      </c>
      <c r="L355" s="2" t="s">
        <v>27</v>
      </c>
      <c r="M355" s="2" t="s">
        <v>28</v>
      </c>
      <c r="N355" s="2">
        <v>10422</v>
      </c>
    </row>
    <row r="356" spans="1:14">
      <c r="A356" s="6" t="s">
        <v>86</v>
      </c>
      <c r="B356" s="6" t="s">
        <v>87</v>
      </c>
      <c r="C356" s="6"/>
      <c r="D356" s="6">
        <v>3606</v>
      </c>
      <c r="E356" s="6" t="s">
        <v>23</v>
      </c>
      <c r="F356" s="2" t="s">
        <v>24</v>
      </c>
      <c r="G356" s="2" t="s">
        <v>526</v>
      </c>
      <c r="H356" s="2" t="s">
        <v>26</v>
      </c>
      <c r="I356" s="2"/>
      <c r="J356" s="2">
        <v>1203069</v>
      </c>
      <c r="K356" s="2">
        <v>3352</v>
      </c>
      <c r="L356" s="2" t="s">
        <v>27</v>
      </c>
      <c r="M356" s="2" t="s">
        <v>28</v>
      </c>
      <c r="N356" s="2">
        <v>10423</v>
      </c>
    </row>
    <row r="357" spans="1:14">
      <c r="A357" s="6" t="s">
        <v>89</v>
      </c>
      <c r="B357" s="6" t="s">
        <v>90</v>
      </c>
      <c r="C357" s="6"/>
      <c r="D357" s="6">
        <v>3606</v>
      </c>
      <c r="E357" s="6" t="s">
        <v>23</v>
      </c>
      <c r="F357" s="2" t="s">
        <v>24</v>
      </c>
      <c r="G357" s="2" t="s">
        <v>527</v>
      </c>
      <c r="H357" s="2" t="s">
        <v>26</v>
      </c>
      <c r="I357" s="2"/>
      <c r="J357" s="2">
        <v>1203190</v>
      </c>
      <c r="K357" s="2">
        <v>3352</v>
      </c>
      <c r="L357" s="2" t="s">
        <v>27</v>
      </c>
      <c r="M357" s="2" t="s">
        <v>28</v>
      </c>
      <c r="N357" s="2">
        <v>10424</v>
      </c>
    </row>
    <row r="358" spans="1:14">
      <c r="A358" s="6" t="s">
        <v>92</v>
      </c>
      <c r="B358" s="6" t="s">
        <v>93</v>
      </c>
      <c r="C358" s="6"/>
      <c r="D358" s="6">
        <v>3606</v>
      </c>
      <c r="E358" s="6" t="s">
        <v>23</v>
      </c>
      <c r="F358" s="2" t="s">
        <v>24</v>
      </c>
      <c r="G358" s="2" t="s">
        <v>528</v>
      </c>
      <c r="H358" s="2" t="s">
        <v>26</v>
      </c>
      <c r="I358" s="2"/>
      <c r="J358" s="2">
        <v>1204519</v>
      </c>
      <c r="K358" s="2">
        <v>3352</v>
      </c>
      <c r="L358" s="2" t="s">
        <v>27</v>
      </c>
      <c r="M358" s="2" t="s">
        <v>28</v>
      </c>
      <c r="N358" s="2">
        <v>10425</v>
      </c>
    </row>
    <row r="359" spans="1:14">
      <c r="A359" s="6" t="s">
        <v>95</v>
      </c>
      <c r="B359" s="6" t="s">
        <v>96</v>
      </c>
      <c r="C359" s="6"/>
      <c r="D359" s="6">
        <v>3606</v>
      </c>
      <c r="E359" s="6" t="s">
        <v>23</v>
      </c>
      <c r="F359" s="2" t="s">
        <v>24</v>
      </c>
      <c r="G359" s="2" t="s">
        <v>529</v>
      </c>
      <c r="H359" s="2" t="s">
        <v>26</v>
      </c>
      <c r="I359" s="2"/>
      <c r="J359" s="2">
        <v>1202397</v>
      </c>
      <c r="K359" s="2">
        <v>3352</v>
      </c>
      <c r="L359" s="2" t="s">
        <v>27</v>
      </c>
      <c r="M359" s="2" t="s">
        <v>28</v>
      </c>
      <c r="N359" s="2">
        <v>10426</v>
      </c>
    </row>
    <row r="360" spans="1:14">
      <c r="A360" s="7" t="s">
        <v>98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>
        <f>ROWS(A335:N359)</f>
        <v>25</v>
      </c>
    </row>
    <row r="361" spans="1:14">
      <c r="A361" s="7" t="s">
        <v>98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>
        <f>ROWS(A335:N359)</f>
        <v>25</v>
      </c>
    </row>
    <row r="362" spans="1:14" customHeight="1" ht="20">
      <c r="A362" s="4" t="s">
        <v>530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customHeight="1" ht="20">
      <c r="A363" s="4" t="s">
        <v>531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5" t="s">
        <v>7</v>
      </c>
      <c r="B364" s="5" t="s">
        <v>8</v>
      </c>
      <c r="C364" s="5" t="s">
        <v>9</v>
      </c>
      <c r="D364" s="5" t="s">
        <v>10</v>
      </c>
      <c r="E364" s="5" t="s">
        <v>11</v>
      </c>
      <c r="F364" s="5" t="s">
        <v>12</v>
      </c>
      <c r="G364" s="5" t="s">
        <v>13</v>
      </c>
      <c r="H364" s="5" t="s">
        <v>14</v>
      </c>
      <c r="I364" s="5" t="s">
        <v>15</v>
      </c>
      <c r="J364" s="5" t="s">
        <v>16</v>
      </c>
      <c r="K364" s="5" t="s">
        <v>17</v>
      </c>
      <c r="L364" s="5" t="s">
        <v>18</v>
      </c>
      <c r="M364" s="5" t="s">
        <v>19</v>
      </c>
      <c r="N364" s="5" t="s">
        <v>20</v>
      </c>
    </row>
    <row r="365" spans="1:14">
      <c r="A365" s="6" t="s">
        <v>532</v>
      </c>
      <c r="B365" s="6" t="s">
        <v>533</v>
      </c>
      <c r="C365" s="6"/>
      <c r="D365" s="6">
        <v>948</v>
      </c>
      <c r="E365" s="6" t="s">
        <v>23</v>
      </c>
      <c r="F365" s="2" t="s">
        <v>24</v>
      </c>
      <c r="G365" s="2" t="s">
        <v>534</v>
      </c>
      <c r="H365" s="2" t="s">
        <v>26</v>
      </c>
      <c r="I365" s="2"/>
      <c r="J365" s="2">
        <v>1202500</v>
      </c>
      <c r="K365" s="2">
        <v>3363</v>
      </c>
      <c r="L365" s="2" t="s">
        <v>27</v>
      </c>
      <c r="M365" s="2" t="s">
        <v>28</v>
      </c>
      <c r="N365" s="2">
        <v>1910</v>
      </c>
    </row>
    <row r="366" spans="1:14">
      <c r="A366" s="6" t="s">
        <v>535</v>
      </c>
      <c r="B366" s="6" t="s">
        <v>536</v>
      </c>
      <c r="C366" s="6"/>
      <c r="D366" s="6">
        <v>948</v>
      </c>
      <c r="E366" s="6" t="s">
        <v>23</v>
      </c>
      <c r="F366" s="2" t="s">
        <v>24</v>
      </c>
      <c r="G366" s="2" t="s">
        <v>537</v>
      </c>
      <c r="H366" s="2" t="s">
        <v>26</v>
      </c>
      <c r="I366" s="2"/>
      <c r="J366" s="2">
        <v>1204332</v>
      </c>
      <c r="K366" s="2">
        <v>3363</v>
      </c>
      <c r="L366" s="2" t="s">
        <v>27</v>
      </c>
      <c r="M366" s="2" t="s">
        <v>28</v>
      </c>
      <c r="N366" s="2">
        <v>10473</v>
      </c>
    </row>
    <row r="367" spans="1:14">
      <c r="A367" s="7" t="s">
        <v>98</v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>
        <f>ROWS(A365:N366)</f>
        <v>2</v>
      </c>
    </row>
    <row r="368" spans="1:14" customHeight="1" ht="20">
      <c r="A368" s="4" t="s">
        <v>233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13</v>
      </c>
      <c r="H369" s="5" t="s">
        <v>14</v>
      </c>
      <c r="I369" s="5" t="s">
        <v>15</v>
      </c>
      <c r="J369" s="5" t="s">
        <v>16</v>
      </c>
      <c r="K369" s="5" t="s">
        <v>17</v>
      </c>
      <c r="L369" s="5" t="s">
        <v>18</v>
      </c>
      <c r="M369" s="5" t="s">
        <v>19</v>
      </c>
      <c r="N369" s="5" t="s">
        <v>20</v>
      </c>
    </row>
    <row r="370" spans="1:14">
      <c r="A370" s="6" t="s">
        <v>234</v>
      </c>
      <c r="B370" s="6" t="s">
        <v>235</v>
      </c>
      <c r="C370" s="6"/>
      <c r="D370" s="6">
        <v>948</v>
      </c>
      <c r="E370" s="6" t="s">
        <v>23</v>
      </c>
      <c r="F370" s="2" t="s">
        <v>24</v>
      </c>
      <c r="G370" s="2" t="s">
        <v>538</v>
      </c>
      <c r="H370" s="2" t="s">
        <v>26</v>
      </c>
      <c r="I370" s="2"/>
      <c r="J370" s="2">
        <v>1204624</v>
      </c>
      <c r="K370" s="2">
        <v>3363</v>
      </c>
      <c r="L370" s="2" t="s">
        <v>27</v>
      </c>
      <c r="M370" s="2" t="s">
        <v>28</v>
      </c>
      <c r="N370" s="2">
        <v>6618</v>
      </c>
    </row>
    <row r="371" spans="1:14">
      <c r="A371" s="6" t="s">
        <v>237</v>
      </c>
      <c r="B371" s="6" t="s">
        <v>238</v>
      </c>
      <c r="C371" s="6"/>
      <c r="D371" s="6">
        <v>948</v>
      </c>
      <c r="E371" s="6" t="s">
        <v>23</v>
      </c>
      <c r="F371" s="2" t="s">
        <v>24</v>
      </c>
      <c r="G371" s="2" t="s">
        <v>539</v>
      </c>
      <c r="H371" s="2" t="s">
        <v>26</v>
      </c>
      <c r="I371" s="2"/>
      <c r="J371" s="2">
        <v>1204044</v>
      </c>
      <c r="K371" s="2">
        <v>3363</v>
      </c>
      <c r="L371" s="2" t="s">
        <v>27</v>
      </c>
      <c r="M371" s="2" t="s">
        <v>28</v>
      </c>
      <c r="N371" s="2">
        <v>10491</v>
      </c>
    </row>
    <row r="372" spans="1:14">
      <c r="A372" s="7" t="s">
        <v>98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>
        <f>ROWS(A370:N371)</f>
        <v>2</v>
      </c>
    </row>
    <row r="373" spans="1:14">
      <c r="A373" s="7" t="s">
        <v>98</v>
      </c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>
        <f>ROWS(A365:N366) + ROWS(A370:N371)</f>
        <v>4</v>
      </c>
    </row>
    <row r="374" spans="1:14" customHeight="1" ht="20">
      <c r="A374" s="4" t="s">
        <v>540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customHeight="1" ht="20">
      <c r="A375" s="4" t="s">
        <v>6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5" t="s">
        <v>7</v>
      </c>
      <c r="B376" s="5" t="s">
        <v>8</v>
      </c>
      <c r="C376" s="5" t="s">
        <v>9</v>
      </c>
      <c r="D376" s="5" t="s">
        <v>10</v>
      </c>
      <c r="E376" s="5" t="s">
        <v>11</v>
      </c>
      <c r="F376" s="5" t="s">
        <v>12</v>
      </c>
      <c r="G376" s="5" t="s">
        <v>13</v>
      </c>
      <c r="H376" s="5" t="s">
        <v>14</v>
      </c>
      <c r="I376" s="5" t="s">
        <v>15</v>
      </c>
      <c r="J376" s="5" t="s">
        <v>16</v>
      </c>
      <c r="K376" s="5" t="s">
        <v>17</v>
      </c>
      <c r="L376" s="5" t="s">
        <v>18</v>
      </c>
      <c r="M376" s="5" t="s">
        <v>19</v>
      </c>
      <c r="N376" s="5" t="s">
        <v>20</v>
      </c>
    </row>
    <row r="377" spans="1:14">
      <c r="A377" s="6" t="s">
        <v>21</v>
      </c>
      <c r="B377" s="6" t="s">
        <v>22</v>
      </c>
      <c r="C377" s="6"/>
      <c r="D377" s="6">
        <v>3607</v>
      </c>
      <c r="E377" s="6" t="s">
        <v>23</v>
      </c>
      <c r="F377" s="2" t="s">
        <v>24</v>
      </c>
      <c r="G377" s="2" t="s">
        <v>541</v>
      </c>
      <c r="H377" s="2" t="s">
        <v>26</v>
      </c>
      <c r="I377" s="2"/>
      <c r="J377" s="2">
        <v>1203899</v>
      </c>
      <c r="K377" s="2">
        <v>3353</v>
      </c>
      <c r="L377" s="2" t="s">
        <v>27</v>
      </c>
      <c r="M377" s="2" t="s">
        <v>28</v>
      </c>
      <c r="N377" s="2">
        <v>10401</v>
      </c>
    </row>
    <row r="378" spans="1:14">
      <c r="A378" s="6" t="s">
        <v>29</v>
      </c>
      <c r="B378" s="6" t="s">
        <v>30</v>
      </c>
      <c r="C378" s="6"/>
      <c r="D378" s="6">
        <v>3607</v>
      </c>
      <c r="E378" s="6" t="s">
        <v>23</v>
      </c>
      <c r="F378" s="2" t="s">
        <v>24</v>
      </c>
      <c r="G378" s="2" t="s">
        <v>542</v>
      </c>
      <c r="H378" s="2" t="s">
        <v>26</v>
      </c>
      <c r="I378" s="2"/>
      <c r="J378" s="2">
        <v>1204392</v>
      </c>
      <c r="K378" s="2">
        <v>3353</v>
      </c>
      <c r="L378" s="2" t="s">
        <v>27</v>
      </c>
      <c r="M378" s="2" t="s">
        <v>28</v>
      </c>
      <c r="N378" s="2">
        <v>10402</v>
      </c>
    </row>
    <row r="379" spans="1:14">
      <c r="A379" s="6" t="s">
        <v>32</v>
      </c>
      <c r="B379" s="6" t="s">
        <v>33</v>
      </c>
      <c r="C379" s="6"/>
      <c r="D379" s="6">
        <v>3607</v>
      </c>
      <c r="E379" s="6" t="s">
        <v>23</v>
      </c>
      <c r="F379" s="2" t="s">
        <v>24</v>
      </c>
      <c r="G379" s="2" t="s">
        <v>543</v>
      </c>
      <c r="H379" s="2" t="s">
        <v>26</v>
      </c>
      <c r="I379" s="2"/>
      <c r="J379" s="2">
        <v>1202661</v>
      </c>
      <c r="K379" s="2">
        <v>3353</v>
      </c>
      <c r="L379" s="2" t="s">
        <v>27</v>
      </c>
      <c r="M379" s="2" t="s">
        <v>28</v>
      </c>
      <c r="N379" s="2">
        <v>10403</v>
      </c>
    </row>
    <row r="380" spans="1:14">
      <c r="A380" s="6" t="s">
        <v>35</v>
      </c>
      <c r="B380" s="6" t="s">
        <v>36</v>
      </c>
      <c r="C380" s="6"/>
      <c r="D380" s="6">
        <v>3607</v>
      </c>
      <c r="E380" s="6" t="s">
        <v>23</v>
      </c>
      <c r="F380" s="2" t="s">
        <v>24</v>
      </c>
      <c r="G380" s="2" t="s">
        <v>544</v>
      </c>
      <c r="H380" s="2" t="s">
        <v>26</v>
      </c>
      <c r="I380" s="2"/>
      <c r="J380" s="2">
        <v>1203235</v>
      </c>
      <c r="K380" s="2">
        <v>3353</v>
      </c>
      <c r="L380" s="2" t="s">
        <v>27</v>
      </c>
      <c r="M380" s="2" t="s">
        <v>28</v>
      </c>
      <c r="N380" s="2">
        <v>3125</v>
      </c>
    </row>
    <row r="381" spans="1:14">
      <c r="A381" s="6" t="s">
        <v>41</v>
      </c>
      <c r="B381" s="6" t="s">
        <v>42</v>
      </c>
      <c r="C381" s="6"/>
      <c r="D381" s="6">
        <v>3607</v>
      </c>
      <c r="E381" s="6" t="s">
        <v>23</v>
      </c>
      <c r="F381" s="2" t="s">
        <v>24</v>
      </c>
      <c r="G381" s="2" t="s">
        <v>545</v>
      </c>
      <c r="H381" s="2" t="s">
        <v>26</v>
      </c>
      <c r="I381" s="2"/>
      <c r="J381" s="2">
        <v>1202540</v>
      </c>
      <c r="K381" s="2">
        <v>3353</v>
      </c>
      <c r="L381" s="2" t="s">
        <v>27</v>
      </c>
      <c r="M381" s="2" t="s">
        <v>28</v>
      </c>
      <c r="N381" s="2">
        <v>10405</v>
      </c>
    </row>
    <row r="382" spans="1:14">
      <c r="A382" s="6" t="s">
        <v>47</v>
      </c>
      <c r="B382" s="6" t="s">
        <v>48</v>
      </c>
      <c r="C382" s="6"/>
      <c r="D382" s="6">
        <v>3607</v>
      </c>
      <c r="E382" s="6" t="s">
        <v>23</v>
      </c>
      <c r="F382" s="2" t="s">
        <v>24</v>
      </c>
      <c r="G382" s="2" t="s">
        <v>546</v>
      </c>
      <c r="H382" s="2" t="s">
        <v>26</v>
      </c>
      <c r="I382" s="2"/>
      <c r="J382" s="2">
        <v>1202986</v>
      </c>
      <c r="K382" s="2">
        <v>3353</v>
      </c>
      <c r="L382" s="2" t="s">
        <v>27</v>
      </c>
      <c r="M382" s="2" t="s">
        <v>28</v>
      </c>
      <c r="N382" s="2">
        <v>10407</v>
      </c>
    </row>
    <row r="383" spans="1:14">
      <c r="A383" s="6" t="s">
        <v>50</v>
      </c>
      <c r="B383" s="6" t="s">
        <v>51</v>
      </c>
      <c r="C383" s="6"/>
      <c r="D383" s="6">
        <v>3607</v>
      </c>
      <c r="E383" s="6" t="s">
        <v>23</v>
      </c>
      <c r="F383" s="2" t="s">
        <v>24</v>
      </c>
      <c r="G383" s="2" t="s">
        <v>547</v>
      </c>
      <c r="H383" s="2" t="s">
        <v>26</v>
      </c>
      <c r="I383" s="2"/>
      <c r="J383" s="2">
        <v>1202790</v>
      </c>
      <c r="K383" s="2">
        <v>3353</v>
      </c>
      <c r="L383" s="2" t="s">
        <v>27</v>
      </c>
      <c r="M383" s="2" t="s">
        <v>28</v>
      </c>
      <c r="N383" s="2">
        <v>10410</v>
      </c>
    </row>
    <row r="384" spans="1:14">
      <c r="A384" s="6" t="s">
        <v>53</v>
      </c>
      <c r="B384" s="6" t="s">
        <v>54</v>
      </c>
      <c r="C384" s="6"/>
      <c r="D384" s="6">
        <v>3607</v>
      </c>
      <c r="E384" s="6" t="s">
        <v>23</v>
      </c>
      <c r="F384" s="2" t="s">
        <v>24</v>
      </c>
      <c r="G384" s="2" t="s">
        <v>548</v>
      </c>
      <c r="H384" s="2" t="s">
        <v>26</v>
      </c>
      <c r="I384" s="2"/>
      <c r="J384" s="2">
        <v>1206197</v>
      </c>
      <c r="K384" s="2">
        <v>3353</v>
      </c>
      <c r="L384" s="2" t="s">
        <v>27</v>
      </c>
      <c r="M384" s="2" t="s">
        <v>28</v>
      </c>
      <c r="N384" s="2">
        <v>10411</v>
      </c>
    </row>
    <row r="385" spans="1:14">
      <c r="A385" s="6" t="s">
        <v>56</v>
      </c>
      <c r="B385" s="6" t="s">
        <v>57</v>
      </c>
      <c r="C385" s="6"/>
      <c r="D385" s="6">
        <v>3607</v>
      </c>
      <c r="E385" s="6" t="s">
        <v>23</v>
      </c>
      <c r="F385" s="2" t="s">
        <v>24</v>
      </c>
      <c r="G385" s="2" t="s">
        <v>549</v>
      </c>
      <c r="H385" s="2" t="s">
        <v>26</v>
      </c>
      <c r="I385" s="2"/>
      <c r="J385" s="2">
        <v>1203393</v>
      </c>
      <c r="K385" s="2">
        <v>3353</v>
      </c>
      <c r="L385" s="2" t="s">
        <v>27</v>
      </c>
      <c r="M385" s="2" t="s">
        <v>28</v>
      </c>
      <c r="N385" s="2">
        <v>10412</v>
      </c>
    </row>
    <row r="386" spans="1:14">
      <c r="A386" s="6" t="s">
        <v>59</v>
      </c>
      <c r="B386" s="6" t="s">
        <v>60</v>
      </c>
      <c r="C386" s="6"/>
      <c r="D386" s="6">
        <v>3607</v>
      </c>
      <c r="E386" s="6" t="s">
        <v>23</v>
      </c>
      <c r="F386" s="2" t="s">
        <v>24</v>
      </c>
      <c r="G386" s="2" t="s">
        <v>550</v>
      </c>
      <c r="H386" s="2" t="s">
        <v>26</v>
      </c>
      <c r="I386" s="2"/>
      <c r="J386" s="2">
        <v>1203656</v>
      </c>
      <c r="K386" s="2">
        <v>3353</v>
      </c>
      <c r="L386" s="2" t="s">
        <v>27</v>
      </c>
      <c r="M386" s="2" t="s">
        <v>28</v>
      </c>
      <c r="N386" s="2">
        <v>10487</v>
      </c>
    </row>
    <row r="387" spans="1:14">
      <c r="A387" s="6" t="s">
        <v>62</v>
      </c>
      <c r="B387" s="6" t="s">
        <v>63</v>
      </c>
      <c r="C387" s="6"/>
      <c r="D387" s="6">
        <v>3607</v>
      </c>
      <c r="E387" s="6" t="s">
        <v>23</v>
      </c>
      <c r="F387" s="2" t="s">
        <v>24</v>
      </c>
      <c r="G387" s="2" t="s">
        <v>551</v>
      </c>
      <c r="H387" s="2" t="s">
        <v>26</v>
      </c>
      <c r="I387" s="2"/>
      <c r="J387" s="2">
        <v>1202402</v>
      </c>
      <c r="K387" s="2">
        <v>3353</v>
      </c>
      <c r="L387" s="2" t="s">
        <v>27</v>
      </c>
      <c r="M387" s="2" t="s">
        <v>28</v>
      </c>
      <c r="N387" s="2">
        <v>10416</v>
      </c>
    </row>
    <row r="388" spans="1:14">
      <c r="A388" s="6" t="s">
        <v>65</v>
      </c>
      <c r="B388" s="6" t="s">
        <v>66</v>
      </c>
      <c r="C388" s="6"/>
      <c r="D388" s="6">
        <v>3607</v>
      </c>
      <c r="E388" s="6" t="s">
        <v>23</v>
      </c>
      <c r="F388" s="2" t="s">
        <v>24</v>
      </c>
      <c r="G388" s="2" t="s">
        <v>552</v>
      </c>
      <c r="H388" s="2" t="s">
        <v>26</v>
      </c>
      <c r="I388" s="2"/>
      <c r="J388" s="2">
        <v>1203567</v>
      </c>
      <c r="K388" s="2">
        <v>3353</v>
      </c>
      <c r="L388" s="2" t="s">
        <v>27</v>
      </c>
      <c r="M388" s="2" t="s">
        <v>28</v>
      </c>
      <c r="N388" s="2">
        <v>1253</v>
      </c>
    </row>
    <row r="389" spans="1:14">
      <c r="A389" s="6" t="s">
        <v>68</v>
      </c>
      <c r="B389" s="6" t="s">
        <v>69</v>
      </c>
      <c r="C389" s="6"/>
      <c r="D389" s="6">
        <v>3607</v>
      </c>
      <c r="E389" s="6" t="s">
        <v>23</v>
      </c>
      <c r="F389" s="2" t="s">
        <v>24</v>
      </c>
      <c r="G389" s="2" t="s">
        <v>553</v>
      </c>
      <c r="H389" s="2" t="s">
        <v>26</v>
      </c>
      <c r="I389" s="2"/>
      <c r="J389" s="2">
        <v>1202653</v>
      </c>
      <c r="K389" s="2">
        <v>3353</v>
      </c>
      <c r="L389" s="2" t="s">
        <v>27</v>
      </c>
      <c r="M389" s="2" t="s">
        <v>28</v>
      </c>
      <c r="N389" s="2">
        <v>8468</v>
      </c>
    </row>
    <row r="390" spans="1:14">
      <c r="A390" s="6" t="s">
        <v>71</v>
      </c>
      <c r="B390" s="6" t="s">
        <v>72</v>
      </c>
      <c r="C390" s="6"/>
      <c r="D390" s="6">
        <v>3607</v>
      </c>
      <c r="E390" s="6" t="s">
        <v>23</v>
      </c>
      <c r="F390" s="2" t="s">
        <v>24</v>
      </c>
      <c r="G390" s="2" t="s">
        <v>554</v>
      </c>
      <c r="H390" s="2" t="s">
        <v>26</v>
      </c>
      <c r="I390" s="2"/>
      <c r="J390" s="2">
        <v>1202496</v>
      </c>
      <c r="K390" s="2">
        <v>3353</v>
      </c>
      <c r="L390" s="2" t="s">
        <v>27</v>
      </c>
      <c r="M390" s="2" t="s">
        <v>28</v>
      </c>
      <c r="N390" s="2">
        <v>4578</v>
      </c>
    </row>
    <row r="391" spans="1:14">
      <c r="A391" s="6" t="s">
        <v>74</v>
      </c>
      <c r="B391" s="6" t="s">
        <v>75</v>
      </c>
      <c r="C391" s="6"/>
      <c r="D391" s="6">
        <v>3607</v>
      </c>
      <c r="E391" s="6" t="s">
        <v>23</v>
      </c>
      <c r="F391" s="2" t="s">
        <v>24</v>
      </c>
      <c r="G391" s="2" t="s">
        <v>555</v>
      </c>
      <c r="H391" s="2" t="s">
        <v>26</v>
      </c>
      <c r="I391" s="2"/>
      <c r="J391" s="2">
        <v>1202636</v>
      </c>
      <c r="K391" s="2">
        <v>3353</v>
      </c>
      <c r="L391" s="2" t="s">
        <v>27</v>
      </c>
      <c r="M391" s="2" t="s">
        <v>28</v>
      </c>
      <c r="N391" s="2">
        <v>10419</v>
      </c>
    </row>
    <row r="392" spans="1:14">
      <c r="A392" s="6" t="s">
        <v>77</v>
      </c>
      <c r="B392" s="6" t="s">
        <v>78</v>
      </c>
      <c r="C392" s="6"/>
      <c r="D392" s="6">
        <v>3607</v>
      </c>
      <c r="E392" s="6" t="s">
        <v>23</v>
      </c>
      <c r="F392" s="2" t="s">
        <v>24</v>
      </c>
      <c r="G392" s="2" t="s">
        <v>556</v>
      </c>
      <c r="H392" s="2" t="s">
        <v>26</v>
      </c>
      <c r="I392" s="2"/>
      <c r="J392" s="2">
        <v>1204216</v>
      </c>
      <c r="K392" s="2">
        <v>3353</v>
      </c>
      <c r="L392" s="2" t="s">
        <v>27</v>
      </c>
      <c r="M392" s="2" t="s">
        <v>28</v>
      </c>
      <c r="N392" s="2">
        <v>10420</v>
      </c>
    </row>
    <row r="393" spans="1:14">
      <c r="A393" s="6" t="s">
        <v>80</v>
      </c>
      <c r="B393" s="6" t="s">
        <v>81</v>
      </c>
      <c r="C393" s="6"/>
      <c r="D393" s="6">
        <v>3607</v>
      </c>
      <c r="E393" s="6" t="s">
        <v>23</v>
      </c>
      <c r="F393" s="2" t="s">
        <v>24</v>
      </c>
      <c r="G393" s="2" t="s">
        <v>557</v>
      </c>
      <c r="H393" s="2" t="s">
        <v>26</v>
      </c>
      <c r="I393" s="2"/>
      <c r="J393" s="2">
        <v>1212065</v>
      </c>
      <c r="K393" s="2">
        <v>3353</v>
      </c>
      <c r="L393" s="2" t="s">
        <v>27</v>
      </c>
      <c r="M393" s="2" t="s">
        <v>28</v>
      </c>
      <c r="N393" s="2">
        <v>10421</v>
      </c>
    </row>
    <row r="394" spans="1:14">
      <c r="A394" s="6" t="s">
        <v>83</v>
      </c>
      <c r="B394" s="6" t="s">
        <v>84</v>
      </c>
      <c r="C394" s="6"/>
      <c r="D394" s="6">
        <v>3607</v>
      </c>
      <c r="E394" s="6" t="s">
        <v>23</v>
      </c>
      <c r="F394" s="2" t="s">
        <v>24</v>
      </c>
      <c r="G394" s="2" t="s">
        <v>558</v>
      </c>
      <c r="H394" s="2" t="s">
        <v>26</v>
      </c>
      <c r="I394" s="2"/>
      <c r="J394" s="2">
        <v>1204450</v>
      </c>
      <c r="K394" s="2">
        <v>3353</v>
      </c>
      <c r="L394" s="2" t="s">
        <v>27</v>
      </c>
      <c r="M394" s="2" t="s">
        <v>28</v>
      </c>
      <c r="N394" s="2">
        <v>10422</v>
      </c>
    </row>
    <row r="395" spans="1:14">
      <c r="A395" s="6" t="s">
        <v>86</v>
      </c>
      <c r="B395" s="6" t="s">
        <v>87</v>
      </c>
      <c r="C395" s="6"/>
      <c r="D395" s="6">
        <v>3607</v>
      </c>
      <c r="E395" s="6" t="s">
        <v>23</v>
      </c>
      <c r="F395" s="2" t="s">
        <v>24</v>
      </c>
      <c r="G395" s="2" t="s">
        <v>559</v>
      </c>
      <c r="H395" s="2" t="s">
        <v>26</v>
      </c>
      <c r="I395" s="2"/>
      <c r="J395" s="2">
        <v>1203070</v>
      </c>
      <c r="K395" s="2">
        <v>3353</v>
      </c>
      <c r="L395" s="2" t="s">
        <v>27</v>
      </c>
      <c r="M395" s="2" t="s">
        <v>28</v>
      </c>
      <c r="N395" s="2">
        <v>10423</v>
      </c>
    </row>
    <row r="396" spans="1:14">
      <c r="A396" s="6" t="s">
        <v>92</v>
      </c>
      <c r="B396" s="6" t="s">
        <v>93</v>
      </c>
      <c r="C396" s="6"/>
      <c r="D396" s="6">
        <v>3607</v>
      </c>
      <c r="E396" s="6" t="s">
        <v>23</v>
      </c>
      <c r="F396" s="2" t="s">
        <v>24</v>
      </c>
      <c r="G396" s="2" t="s">
        <v>560</v>
      </c>
      <c r="H396" s="2" t="s">
        <v>26</v>
      </c>
      <c r="I396" s="2"/>
      <c r="J396" s="2">
        <v>1204520</v>
      </c>
      <c r="K396" s="2">
        <v>3353</v>
      </c>
      <c r="L396" s="2" t="s">
        <v>27</v>
      </c>
      <c r="M396" s="2" t="s">
        <v>28</v>
      </c>
      <c r="N396" s="2">
        <v>10425</v>
      </c>
    </row>
    <row r="397" spans="1:14">
      <c r="A397" s="6" t="s">
        <v>95</v>
      </c>
      <c r="B397" s="6" t="s">
        <v>96</v>
      </c>
      <c r="C397" s="6"/>
      <c r="D397" s="6">
        <v>3607</v>
      </c>
      <c r="E397" s="6" t="s">
        <v>23</v>
      </c>
      <c r="F397" s="2" t="s">
        <v>24</v>
      </c>
      <c r="G397" s="2" t="s">
        <v>561</v>
      </c>
      <c r="H397" s="2" t="s">
        <v>26</v>
      </c>
      <c r="I397" s="2"/>
      <c r="J397" s="2">
        <v>1202398</v>
      </c>
      <c r="K397" s="2">
        <v>3353</v>
      </c>
      <c r="L397" s="2" t="s">
        <v>27</v>
      </c>
      <c r="M397" s="2" t="s">
        <v>28</v>
      </c>
      <c r="N397" s="2">
        <v>10426</v>
      </c>
    </row>
    <row r="398" spans="1:14">
      <c r="A398" s="7" t="s">
        <v>98</v>
      </c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>
        <f>ROWS(A377:N397)</f>
        <v>21</v>
      </c>
    </row>
    <row r="399" spans="1:14">
      <c r="A399" s="7" t="s">
        <v>98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>
        <f>ROWS(A377:N397)</f>
        <v>21</v>
      </c>
    </row>
    <row r="400" spans="1:14" customHeight="1" ht="20">
      <c r="A400" s="4" t="s">
        <v>562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customHeight="1" ht="20">
      <c r="A401" s="4" t="s">
        <v>563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5" t="s">
        <v>7</v>
      </c>
      <c r="B402" s="5" t="s">
        <v>8</v>
      </c>
      <c r="C402" s="5" t="s">
        <v>9</v>
      </c>
      <c r="D402" s="5" t="s">
        <v>10</v>
      </c>
      <c r="E402" s="5" t="s">
        <v>11</v>
      </c>
      <c r="F402" s="5" t="s">
        <v>12</v>
      </c>
      <c r="G402" s="5" t="s">
        <v>13</v>
      </c>
      <c r="H402" s="5" t="s">
        <v>14</v>
      </c>
      <c r="I402" s="5" t="s">
        <v>15</v>
      </c>
      <c r="J402" s="5" t="s">
        <v>16</v>
      </c>
      <c r="K402" s="5" t="s">
        <v>17</v>
      </c>
      <c r="L402" s="5" t="s">
        <v>18</v>
      </c>
      <c r="M402" s="5" t="s">
        <v>19</v>
      </c>
      <c r="N402" s="5" t="s">
        <v>20</v>
      </c>
    </row>
    <row r="403" spans="1:14">
      <c r="A403" s="6" t="s">
        <v>564</v>
      </c>
      <c r="B403" s="6" t="s">
        <v>565</v>
      </c>
      <c r="C403" s="6"/>
      <c r="D403" s="6">
        <v>3100</v>
      </c>
      <c r="E403" s="6" t="s">
        <v>23</v>
      </c>
      <c r="F403" s="2" t="s">
        <v>24</v>
      </c>
      <c r="G403" s="2" t="s">
        <v>566</v>
      </c>
      <c r="H403" s="2" t="s">
        <v>26</v>
      </c>
      <c r="I403" s="2"/>
      <c r="J403" s="2">
        <v>1203445</v>
      </c>
      <c r="K403" s="2">
        <v>3344</v>
      </c>
      <c r="L403" s="2" t="s">
        <v>27</v>
      </c>
      <c r="M403" s="2" t="s">
        <v>28</v>
      </c>
      <c r="N403" s="2">
        <v>10609</v>
      </c>
    </row>
    <row r="404" spans="1:14">
      <c r="A404" s="6" t="s">
        <v>567</v>
      </c>
      <c r="B404" s="6" t="s">
        <v>568</v>
      </c>
      <c r="C404" s="6"/>
      <c r="D404" s="6">
        <v>3100</v>
      </c>
      <c r="E404" s="6" t="s">
        <v>23</v>
      </c>
      <c r="F404" s="2" t="s">
        <v>24</v>
      </c>
      <c r="G404" s="2" t="s">
        <v>569</v>
      </c>
      <c r="H404" s="2" t="s">
        <v>26</v>
      </c>
      <c r="I404" s="2"/>
      <c r="J404" s="2">
        <v>1204207</v>
      </c>
      <c r="K404" s="2">
        <v>3344</v>
      </c>
      <c r="L404" s="2" t="s">
        <v>27</v>
      </c>
      <c r="M404" s="2" t="s">
        <v>28</v>
      </c>
      <c r="N404" s="2">
        <v>12311</v>
      </c>
    </row>
    <row r="405" spans="1:14">
      <c r="A405" s="6" t="s">
        <v>570</v>
      </c>
      <c r="B405" s="6" t="s">
        <v>571</v>
      </c>
      <c r="C405" s="6"/>
      <c r="D405" s="6">
        <v>3100</v>
      </c>
      <c r="E405" s="6" t="s">
        <v>23</v>
      </c>
      <c r="F405" s="2" t="s">
        <v>24</v>
      </c>
      <c r="G405" s="2" t="s">
        <v>572</v>
      </c>
      <c r="H405" s="2" t="s">
        <v>26</v>
      </c>
      <c r="I405" s="2"/>
      <c r="J405" s="2">
        <v>1208769</v>
      </c>
      <c r="K405" s="2">
        <v>3344</v>
      </c>
      <c r="L405" s="2" t="s">
        <v>27</v>
      </c>
      <c r="M405" s="2" t="s">
        <v>28</v>
      </c>
      <c r="N405" s="2">
        <v>12312</v>
      </c>
    </row>
    <row r="406" spans="1:14">
      <c r="A406" s="6" t="s">
        <v>573</v>
      </c>
      <c r="B406" s="6" t="s">
        <v>574</v>
      </c>
      <c r="C406" s="6"/>
      <c r="D406" s="6">
        <v>3100</v>
      </c>
      <c r="E406" s="6" t="s">
        <v>23</v>
      </c>
      <c r="F406" s="2" t="s">
        <v>24</v>
      </c>
      <c r="G406" s="2" t="s">
        <v>575</v>
      </c>
      <c r="H406" s="2" t="s">
        <v>26</v>
      </c>
      <c r="I406" s="2"/>
      <c r="J406" s="2">
        <v>1200672</v>
      </c>
      <c r="K406" s="2">
        <v>3344</v>
      </c>
      <c r="L406" s="2" t="s">
        <v>27</v>
      </c>
      <c r="M406" s="2" t="s">
        <v>28</v>
      </c>
      <c r="N406" s="2">
        <v>12313</v>
      </c>
    </row>
    <row r="407" spans="1:14">
      <c r="A407" s="6" t="s">
        <v>576</v>
      </c>
      <c r="B407" s="6" t="s">
        <v>577</v>
      </c>
      <c r="C407" s="6"/>
      <c r="D407" s="6">
        <v>3100</v>
      </c>
      <c r="E407" s="6" t="s">
        <v>23</v>
      </c>
      <c r="F407" s="2" t="s">
        <v>24</v>
      </c>
      <c r="G407" s="2" t="s">
        <v>578</v>
      </c>
      <c r="H407" s="2" t="s">
        <v>26</v>
      </c>
      <c r="I407" s="2"/>
      <c r="J407" s="2">
        <v>1201503</v>
      </c>
      <c r="K407" s="2">
        <v>3344</v>
      </c>
      <c r="L407" s="2" t="s">
        <v>27</v>
      </c>
      <c r="M407" s="2" t="s">
        <v>28</v>
      </c>
      <c r="N407" s="2">
        <v>10608</v>
      </c>
    </row>
    <row r="408" spans="1:14">
      <c r="A408" s="6" t="s">
        <v>579</v>
      </c>
      <c r="B408" s="6" t="s">
        <v>580</v>
      </c>
      <c r="C408" s="6"/>
      <c r="D408" s="6">
        <v>3100</v>
      </c>
      <c r="E408" s="6" t="s">
        <v>23</v>
      </c>
      <c r="F408" s="2" t="s">
        <v>24</v>
      </c>
      <c r="G408" s="2" t="s">
        <v>581</v>
      </c>
      <c r="H408" s="2" t="s">
        <v>26</v>
      </c>
      <c r="I408" s="2"/>
      <c r="J408" s="2">
        <v>1202806</v>
      </c>
      <c r="K408" s="2">
        <v>3344</v>
      </c>
      <c r="L408" s="2" t="s">
        <v>27</v>
      </c>
      <c r="M408" s="2" t="s">
        <v>28</v>
      </c>
      <c r="N408" s="2">
        <v>12315</v>
      </c>
    </row>
    <row r="409" spans="1:14">
      <c r="A409" s="6" t="s">
        <v>582</v>
      </c>
      <c r="B409" s="6" t="s">
        <v>583</v>
      </c>
      <c r="C409" s="6"/>
      <c r="D409" s="6">
        <v>3100</v>
      </c>
      <c r="E409" s="6" t="s">
        <v>23</v>
      </c>
      <c r="F409" s="2" t="s">
        <v>24</v>
      </c>
      <c r="G409" s="2" t="s">
        <v>584</v>
      </c>
      <c r="H409" s="2" t="s">
        <v>26</v>
      </c>
      <c r="I409" s="2"/>
      <c r="J409" s="2">
        <v>1200856</v>
      </c>
      <c r="K409" s="2">
        <v>3344</v>
      </c>
      <c r="L409" s="2" t="s">
        <v>27</v>
      </c>
      <c r="M409" s="2" t="s">
        <v>28</v>
      </c>
      <c r="N409" s="2">
        <v>8664</v>
      </c>
    </row>
    <row r="410" spans="1:14">
      <c r="A410" s="6" t="s">
        <v>585</v>
      </c>
      <c r="B410" s="6" t="s">
        <v>586</v>
      </c>
      <c r="C410" s="6"/>
      <c r="D410" s="6">
        <v>3100</v>
      </c>
      <c r="E410" s="6" t="s">
        <v>23</v>
      </c>
      <c r="F410" s="2" t="s">
        <v>24</v>
      </c>
      <c r="G410" s="2" t="s">
        <v>587</v>
      </c>
      <c r="H410" s="2" t="s">
        <v>26</v>
      </c>
      <c r="I410" s="2"/>
      <c r="J410" s="2">
        <v>1203289</v>
      </c>
      <c r="K410" s="2">
        <v>3344</v>
      </c>
      <c r="L410" s="2" t="s">
        <v>27</v>
      </c>
      <c r="M410" s="2" t="s">
        <v>28</v>
      </c>
      <c r="N410" s="2">
        <v>8662</v>
      </c>
    </row>
    <row r="411" spans="1:14">
      <c r="A411" s="7" t="s">
        <v>98</v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>
        <f>ROWS(A403:N410)</f>
        <v>8</v>
      </c>
    </row>
    <row r="412" spans="1:14" customHeight="1" ht="20">
      <c r="A412" s="4" t="s">
        <v>588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13</v>
      </c>
      <c r="H413" s="5" t="s">
        <v>14</v>
      </c>
      <c r="I413" s="5" t="s">
        <v>15</v>
      </c>
      <c r="J413" s="5" t="s">
        <v>16</v>
      </c>
      <c r="K413" s="5" t="s">
        <v>17</v>
      </c>
      <c r="L413" s="5" t="s">
        <v>18</v>
      </c>
      <c r="M413" s="5" t="s">
        <v>19</v>
      </c>
      <c r="N413" s="5" t="s">
        <v>20</v>
      </c>
    </row>
    <row r="414" spans="1:14">
      <c r="A414" s="6" t="s">
        <v>589</v>
      </c>
      <c r="B414" s="6" t="s">
        <v>590</v>
      </c>
      <c r="C414" s="6"/>
      <c r="D414" s="6">
        <v>3100</v>
      </c>
      <c r="E414" s="6" t="s">
        <v>23</v>
      </c>
      <c r="F414" s="2" t="s">
        <v>24</v>
      </c>
      <c r="G414" s="2" t="s">
        <v>591</v>
      </c>
      <c r="H414" s="2" t="s">
        <v>26</v>
      </c>
      <c r="I414" s="2"/>
      <c r="J414" s="2">
        <v>1205927</v>
      </c>
      <c r="K414" s="2">
        <v>3344</v>
      </c>
      <c r="L414" s="2" t="s">
        <v>27</v>
      </c>
      <c r="M414" s="2" t="s">
        <v>28</v>
      </c>
      <c r="N414" s="2"/>
    </row>
    <row r="415" spans="1:14">
      <c r="A415" s="7" t="s">
        <v>98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>
        <f>ROWS(A414:N414)</f>
        <v>1</v>
      </c>
    </row>
    <row r="416" spans="1:14">
      <c r="A416" s="7" t="s">
        <v>98</v>
      </c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>
        <f>ROWS(A403:N410) + ROWS(A414:N414)</f>
        <v>9</v>
      </c>
    </row>
    <row r="417" spans="1:14" customHeight="1" ht="20">
      <c r="A417" s="4" t="s">
        <v>592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customHeight="1" ht="20">
      <c r="A418" s="4" t="s">
        <v>147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13</v>
      </c>
      <c r="H419" s="5" t="s">
        <v>14</v>
      </c>
      <c r="I419" s="5" t="s">
        <v>15</v>
      </c>
      <c r="J419" s="5" t="s">
        <v>16</v>
      </c>
      <c r="K419" s="5" t="s">
        <v>17</v>
      </c>
      <c r="L419" s="5" t="s">
        <v>18</v>
      </c>
      <c r="M419" s="5" t="s">
        <v>19</v>
      </c>
      <c r="N419" s="5" t="s">
        <v>20</v>
      </c>
    </row>
    <row r="420" spans="1:14">
      <c r="A420" s="6" t="s">
        <v>593</v>
      </c>
      <c r="B420" s="6" t="s">
        <v>594</v>
      </c>
      <c r="C420" s="6"/>
      <c r="D420" s="6">
        <v>3704</v>
      </c>
      <c r="E420" s="6" t="s">
        <v>23</v>
      </c>
      <c r="F420" s="2" t="s">
        <v>24</v>
      </c>
      <c r="G420" s="2" t="s">
        <v>595</v>
      </c>
      <c r="H420" s="2" t="s">
        <v>26</v>
      </c>
      <c r="I420" s="2"/>
      <c r="J420" s="2">
        <v>1200958</v>
      </c>
      <c r="K420" s="2">
        <v>3382</v>
      </c>
      <c r="L420" s="2" t="s">
        <v>27</v>
      </c>
      <c r="M420" s="2" t="s">
        <v>28</v>
      </c>
      <c r="N420" s="2">
        <v>10461</v>
      </c>
    </row>
    <row r="421" spans="1:14">
      <c r="A421" s="6" t="s">
        <v>596</v>
      </c>
      <c r="B421" s="6" t="s">
        <v>597</v>
      </c>
      <c r="C421" s="6"/>
      <c r="D421" s="6">
        <v>3704</v>
      </c>
      <c r="E421" s="6" t="s">
        <v>23</v>
      </c>
      <c r="F421" s="2" t="s">
        <v>24</v>
      </c>
      <c r="G421" s="2" t="s">
        <v>598</v>
      </c>
      <c r="H421" s="2" t="s">
        <v>26</v>
      </c>
      <c r="I421" s="2"/>
      <c r="J421" s="2">
        <v>1201542</v>
      </c>
      <c r="K421" s="2">
        <v>3382</v>
      </c>
      <c r="L421" s="2" t="s">
        <v>27</v>
      </c>
      <c r="M421" s="2" t="s">
        <v>28</v>
      </c>
      <c r="N421" s="2">
        <v>10443</v>
      </c>
    </row>
    <row r="422" spans="1:14">
      <c r="A422" s="6" t="s">
        <v>599</v>
      </c>
      <c r="B422" s="6" t="s">
        <v>600</v>
      </c>
      <c r="C422" s="6"/>
      <c r="D422" s="6">
        <v>3704</v>
      </c>
      <c r="E422" s="6" t="s">
        <v>23</v>
      </c>
      <c r="F422" s="2" t="s">
        <v>24</v>
      </c>
      <c r="G422" s="2" t="s">
        <v>601</v>
      </c>
      <c r="H422" s="2" t="s">
        <v>26</v>
      </c>
      <c r="I422" s="2"/>
      <c r="J422" s="2">
        <v>1201152</v>
      </c>
      <c r="K422" s="2">
        <v>3382</v>
      </c>
      <c r="L422" s="2" t="s">
        <v>27</v>
      </c>
      <c r="M422" s="2" t="s">
        <v>28</v>
      </c>
      <c r="N422" s="2">
        <v>10462</v>
      </c>
    </row>
    <row r="423" spans="1:14">
      <c r="A423" s="6" t="s">
        <v>602</v>
      </c>
      <c r="B423" s="6" t="s">
        <v>603</v>
      </c>
      <c r="C423" s="6"/>
      <c r="D423" s="6">
        <v>3704</v>
      </c>
      <c r="E423" s="6" t="s">
        <v>23</v>
      </c>
      <c r="F423" s="2" t="s">
        <v>24</v>
      </c>
      <c r="G423" s="2" t="s">
        <v>604</v>
      </c>
      <c r="H423" s="2" t="s">
        <v>26</v>
      </c>
      <c r="I423" s="2"/>
      <c r="J423" s="2">
        <v>1201474</v>
      </c>
      <c r="K423" s="2">
        <v>3382</v>
      </c>
      <c r="L423" s="2" t="s">
        <v>27</v>
      </c>
      <c r="M423" s="2" t="s">
        <v>28</v>
      </c>
      <c r="N423" s="2">
        <v>10489</v>
      </c>
    </row>
    <row r="424" spans="1:14">
      <c r="A424" s="6" t="s">
        <v>605</v>
      </c>
      <c r="B424" s="6" t="s">
        <v>606</v>
      </c>
      <c r="C424" s="6"/>
      <c r="D424" s="6">
        <v>3704</v>
      </c>
      <c r="E424" s="6" t="s">
        <v>23</v>
      </c>
      <c r="F424" s="2" t="s">
        <v>24</v>
      </c>
      <c r="G424" s="2" t="s">
        <v>607</v>
      </c>
      <c r="H424" s="2" t="s">
        <v>26</v>
      </c>
      <c r="I424" s="2"/>
      <c r="J424" s="2">
        <v>1200991</v>
      </c>
      <c r="K424" s="2">
        <v>3382</v>
      </c>
      <c r="L424" s="2" t="s">
        <v>27</v>
      </c>
      <c r="M424" s="2" t="s">
        <v>28</v>
      </c>
      <c r="N424" s="2">
        <v>10463</v>
      </c>
    </row>
    <row r="425" spans="1:14">
      <c r="A425" s="6" t="s">
        <v>608</v>
      </c>
      <c r="B425" s="6" t="s">
        <v>609</v>
      </c>
      <c r="C425" s="6"/>
      <c r="D425" s="6">
        <v>3704</v>
      </c>
      <c r="E425" s="6" t="s">
        <v>23</v>
      </c>
      <c r="F425" s="2" t="s">
        <v>24</v>
      </c>
      <c r="G425" s="2" t="s">
        <v>610</v>
      </c>
      <c r="H425" s="2" t="s">
        <v>26</v>
      </c>
      <c r="I425" s="2"/>
      <c r="J425" s="2">
        <v>1200699</v>
      </c>
      <c r="K425" s="2">
        <v>3382</v>
      </c>
      <c r="L425" s="2" t="s">
        <v>27</v>
      </c>
      <c r="M425" s="2" t="s">
        <v>28</v>
      </c>
      <c r="N425" s="2">
        <v>10464</v>
      </c>
    </row>
    <row r="426" spans="1:14">
      <c r="A426" s="6" t="s">
        <v>611</v>
      </c>
      <c r="B426" s="6" t="s">
        <v>612</v>
      </c>
      <c r="C426" s="6"/>
      <c r="D426" s="6">
        <v>3704</v>
      </c>
      <c r="E426" s="6" t="s">
        <v>23</v>
      </c>
      <c r="F426" s="2" t="s">
        <v>24</v>
      </c>
      <c r="G426" s="2" t="s">
        <v>613</v>
      </c>
      <c r="H426" s="2" t="s">
        <v>26</v>
      </c>
      <c r="I426" s="2"/>
      <c r="J426" s="2">
        <v>1201127</v>
      </c>
      <c r="K426" s="2">
        <v>3382</v>
      </c>
      <c r="L426" s="2" t="s">
        <v>27</v>
      </c>
      <c r="M426" s="2" t="s">
        <v>28</v>
      </c>
      <c r="N426" s="2">
        <v>10465</v>
      </c>
    </row>
    <row r="427" spans="1:14">
      <c r="A427" s="6" t="s">
        <v>614</v>
      </c>
      <c r="B427" s="6" t="s">
        <v>615</v>
      </c>
      <c r="C427" s="6"/>
      <c r="D427" s="6">
        <v>3704</v>
      </c>
      <c r="E427" s="6" t="s">
        <v>23</v>
      </c>
      <c r="F427" s="2" t="s">
        <v>24</v>
      </c>
      <c r="G427" s="2" t="s">
        <v>616</v>
      </c>
      <c r="H427" s="2" t="s">
        <v>26</v>
      </c>
      <c r="I427" s="2"/>
      <c r="J427" s="2">
        <v>1200587</v>
      </c>
      <c r="K427" s="2">
        <v>3382</v>
      </c>
      <c r="L427" s="2" t="s">
        <v>27</v>
      </c>
      <c r="M427" s="2" t="s">
        <v>28</v>
      </c>
      <c r="N427" s="2">
        <v>10466</v>
      </c>
    </row>
    <row r="428" spans="1:14">
      <c r="A428" s="6" t="s">
        <v>154</v>
      </c>
      <c r="B428" s="6" t="s">
        <v>155</v>
      </c>
      <c r="C428" s="6"/>
      <c r="D428" s="6">
        <v>3704</v>
      </c>
      <c r="E428" s="6" t="s">
        <v>23</v>
      </c>
      <c r="F428" s="2" t="s">
        <v>24</v>
      </c>
      <c r="G428" s="2" t="s">
        <v>617</v>
      </c>
      <c r="H428" s="2" t="s">
        <v>26</v>
      </c>
      <c r="I428" s="2"/>
      <c r="J428" s="2">
        <v>1201257</v>
      </c>
      <c r="K428" s="2">
        <v>3382</v>
      </c>
      <c r="L428" s="2" t="s">
        <v>27</v>
      </c>
      <c r="M428" s="2" t="s">
        <v>28</v>
      </c>
      <c r="N428" s="2">
        <v>12366</v>
      </c>
    </row>
    <row r="429" spans="1:14">
      <c r="A429" s="6" t="s">
        <v>160</v>
      </c>
      <c r="B429" s="6" t="s">
        <v>161</v>
      </c>
      <c r="C429" s="6"/>
      <c r="D429" s="6">
        <v>3704</v>
      </c>
      <c r="E429" s="6" t="s">
        <v>23</v>
      </c>
      <c r="F429" s="2" t="s">
        <v>24</v>
      </c>
      <c r="G429" s="2" t="s">
        <v>618</v>
      </c>
      <c r="H429" s="2" t="s">
        <v>26</v>
      </c>
      <c r="I429" s="2"/>
      <c r="J429" s="2">
        <v>1208641</v>
      </c>
      <c r="K429" s="2">
        <v>3382</v>
      </c>
      <c r="L429" s="2" t="s">
        <v>27</v>
      </c>
      <c r="M429" s="2" t="s">
        <v>28</v>
      </c>
      <c r="N429" s="2">
        <v>12372</v>
      </c>
    </row>
    <row r="430" spans="1:14">
      <c r="A430" s="6" t="s">
        <v>619</v>
      </c>
      <c r="B430" s="6" t="s">
        <v>620</v>
      </c>
      <c r="C430" s="6"/>
      <c r="D430" s="6">
        <v>3704</v>
      </c>
      <c r="E430" s="6" t="s">
        <v>23</v>
      </c>
      <c r="F430" s="2" t="s">
        <v>24</v>
      </c>
      <c r="G430" s="2" t="s">
        <v>621</v>
      </c>
      <c r="H430" s="2" t="s">
        <v>26</v>
      </c>
      <c r="I430" s="2"/>
      <c r="J430" s="2">
        <v>1202174</v>
      </c>
      <c r="K430" s="2">
        <v>3382</v>
      </c>
      <c r="L430" s="2" t="s">
        <v>27</v>
      </c>
      <c r="M430" s="2" t="s">
        <v>28</v>
      </c>
      <c r="N430" s="2">
        <v>10468</v>
      </c>
    </row>
    <row r="431" spans="1:14">
      <c r="A431" s="6" t="s">
        <v>622</v>
      </c>
      <c r="B431" s="6" t="s">
        <v>623</v>
      </c>
      <c r="C431" s="6"/>
      <c r="D431" s="6">
        <v>3704</v>
      </c>
      <c r="E431" s="6" t="s">
        <v>23</v>
      </c>
      <c r="F431" s="2" t="s">
        <v>24</v>
      </c>
      <c r="G431" s="2" t="s">
        <v>624</v>
      </c>
      <c r="H431" s="2" t="s">
        <v>26</v>
      </c>
      <c r="I431" s="2"/>
      <c r="J431" s="2">
        <v>1203218</v>
      </c>
      <c r="K431" s="2">
        <v>3382</v>
      </c>
      <c r="L431" s="2" t="s">
        <v>27</v>
      </c>
      <c r="M431" s="2" t="s">
        <v>28</v>
      </c>
      <c r="N431" s="2">
        <v>10469</v>
      </c>
    </row>
    <row r="432" spans="1:14">
      <c r="A432" s="7" t="s">
        <v>98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>
        <f>ROWS(A420:N431)</f>
        <v>12</v>
      </c>
    </row>
    <row r="433" spans="1:14">
      <c r="A433" s="7" t="s">
        <v>98</v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>
        <f>ROWS(A420:N431)</f>
        <v>12</v>
      </c>
    </row>
    <row r="434" spans="1:14" customHeight="1" ht="20">
      <c r="A434" s="4" t="s">
        <v>625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customHeight="1" ht="20">
      <c r="A435" s="4" t="s">
        <v>170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5" t="s">
        <v>7</v>
      </c>
      <c r="B436" s="5" t="s">
        <v>8</v>
      </c>
      <c r="C436" s="5" t="s">
        <v>9</v>
      </c>
      <c r="D436" s="5" t="s">
        <v>10</v>
      </c>
      <c r="E436" s="5" t="s">
        <v>11</v>
      </c>
      <c r="F436" s="5" t="s">
        <v>12</v>
      </c>
      <c r="G436" s="5" t="s">
        <v>13</v>
      </c>
      <c r="H436" s="5" t="s">
        <v>14</v>
      </c>
      <c r="I436" s="5" t="s">
        <v>15</v>
      </c>
      <c r="J436" s="5" t="s">
        <v>16</v>
      </c>
      <c r="K436" s="5" t="s">
        <v>17</v>
      </c>
      <c r="L436" s="5" t="s">
        <v>18</v>
      </c>
      <c r="M436" s="5" t="s">
        <v>19</v>
      </c>
      <c r="N436" s="5" t="s">
        <v>20</v>
      </c>
    </row>
    <row r="437" spans="1:14">
      <c r="A437" s="6" t="s">
        <v>626</v>
      </c>
      <c r="B437" s="6" t="s">
        <v>627</v>
      </c>
      <c r="C437" s="6"/>
      <c r="D437" s="6">
        <v>515</v>
      </c>
      <c r="E437" s="6" t="s">
        <v>23</v>
      </c>
      <c r="F437" s="2" t="s">
        <v>24</v>
      </c>
      <c r="G437" s="2" t="s">
        <v>628</v>
      </c>
      <c r="H437" s="2" t="s">
        <v>26</v>
      </c>
      <c r="I437" s="2"/>
      <c r="J437" s="2">
        <v>1200532</v>
      </c>
      <c r="K437" s="2">
        <v>3367</v>
      </c>
      <c r="L437" s="2" t="s">
        <v>27</v>
      </c>
      <c r="M437" s="2" t="s">
        <v>28</v>
      </c>
      <c r="N437" s="2">
        <v>10442</v>
      </c>
    </row>
    <row r="438" spans="1:14">
      <c r="A438" s="6" t="s">
        <v>629</v>
      </c>
      <c r="B438" s="6" t="s">
        <v>630</v>
      </c>
      <c r="C438" s="6"/>
      <c r="D438" s="6">
        <v>515</v>
      </c>
      <c r="E438" s="6" t="s">
        <v>23</v>
      </c>
      <c r="F438" s="2" t="s">
        <v>24</v>
      </c>
      <c r="G438" s="2" t="s">
        <v>631</v>
      </c>
      <c r="H438" s="2" t="s">
        <v>26</v>
      </c>
      <c r="I438" s="2"/>
      <c r="J438" s="2">
        <v>1200931</v>
      </c>
      <c r="K438" s="2">
        <v>3367</v>
      </c>
      <c r="L438" s="2" t="s">
        <v>27</v>
      </c>
      <c r="M438" s="2" t="s">
        <v>28</v>
      </c>
      <c r="N438" s="2">
        <v>10444</v>
      </c>
    </row>
    <row r="439" spans="1:14">
      <c r="A439" s="6" t="s">
        <v>632</v>
      </c>
      <c r="B439" s="6" t="s">
        <v>633</v>
      </c>
      <c r="C439" s="6"/>
      <c r="D439" s="6">
        <v>515</v>
      </c>
      <c r="E439" s="6" t="s">
        <v>23</v>
      </c>
      <c r="F439" s="2" t="s">
        <v>24</v>
      </c>
      <c r="G439" s="2" t="s">
        <v>634</v>
      </c>
      <c r="H439" s="2" t="s">
        <v>26</v>
      </c>
      <c r="I439" s="2"/>
      <c r="J439" s="2">
        <v>1203625</v>
      </c>
      <c r="K439" s="2">
        <v>3367</v>
      </c>
      <c r="L439" s="2" t="s">
        <v>27</v>
      </c>
      <c r="M439" s="2" t="s">
        <v>28</v>
      </c>
      <c r="N439" s="2">
        <v>10445</v>
      </c>
    </row>
    <row r="440" spans="1:14">
      <c r="A440" s="6" t="s">
        <v>635</v>
      </c>
      <c r="B440" s="6" t="s">
        <v>636</v>
      </c>
      <c r="C440" s="6"/>
      <c r="D440" s="6">
        <v>515</v>
      </c>
      <c r="E440" s="6" t="s">
        <v>23</v>
      </c>
      <c r="F440" s="2" t="s">
        <v>24</v>
      </c>
      <c r="G440" s="2" t="s">
        <v>637</v>
      </c>
      <c r="H440" s="2" t="s">
        <v>26</v>
      </c>
      <c r="I440" s="2"/>
      <c r="J440" s="2">
        <v>1201028</v>
      </c>
      <c r="K440" s="2">
        <v>3367</v>
      </c>
      <c r="L440" s="2" t="s">
        <v>27</v>
      </c>
      <c r="M440" s="2" t="s">
        <v>28</v>
      </c>
      <c r="N440" s="2">
        <v>10446</v>
      </c>
    </row>
    <row r="441" spans="1:14">
      <c r="A441" s="6" t="s">
        <v>638</v>
      </c>
      <c r="B441" s="6" t="s">
        <v>639</v>
      </c>
      <c r="C441" s="6"/>
      <c r="D441" s="6">
        <v>515</v>
      </c>
      <c r="E441" s="6" t="s">
        <v>23</v>
      </c>
      <c r="F441" s="2" t="s">
        <v>24</v>
      </c>
      <c r="G441" s="2" t="s">
        <v>640</v>
      </c>
      <c r="H441" s="2" t="s">
        <v>26</v>
      </c>
      <c r="I441" s="2"/>
      <c r="J441" s="2">
        <v>1200919</v>
      </c>
      <c r="K441" s="2">
        <v>3367</v>
      </c>
      <c r="L441" s="2" t="s">
        <v>27</v>
      </c>
      <c r="M441" s="2" t="s">
        <v>28</v>
      </c>
      <c r="N441" s="2">
        <v>10447</v>
      </c>
    </row>
    <row r="442" spans="1:14">
      <c r="A442" s="6" t="s">
        <v>641</v>
      </c>
      <c r="B442" s="6" t="s">
        <v>642</v>
      </c>
      <c r="C442" s="6"/>
      <c r="D442" s="6">
        <v>515</v>
      </c>
      <c r="E442" s="6" t="s">
        <v>23</v>
      </c>
      <c r="F442" s="2" t="s">
        <v>24</v>
      </c>
      <c r="G442" s="2" t="s">
        <v>643</v>
      </c>
      <c r="H442" s="2" t="s">
        <v>26</v>
      </c>
      <c r="I442" s="2"/>
      <c r="J442" s="2">
        <v>1201783</v>
      </c>
      <c r="K442" s="2">
        <v>3367</v>
      </c>
      <c r="L442" s="2" t="s">
        <v>27</v>
      </c>
      <c r="M442" s="2" t="s">
        <v>28</v>
      </c>
      <c r="N442" s="2">
        <v>10448</v>
      </c>
    </row>
    <row r="443" spans="1:14">
      <c r="A443" s="6" t="s">
        <v>644</v>
      </c>
      <c r="B443" s="6" t="s">
        <v>645</v>
      </c>
      <c r="C443" s="6"/>
      <c r="D443" s="6">
        <v>515</v>
      </c>
      <c r="E443" s="6" t="s">
        <v>23</v>
      </c>
      <c r="F443" s="2" t="s">
        <v>24</v>
      </c>
      <c r="G443" s="2" t="s">
        <v>646</v>
      </c>
      <c r="H443" s="2" t="s">
        <v>26</v>
      </c>
      <c r="I443" s="2"/>
      <c r="J443" s="2">
        <v>1209531</v>
      </c>
      <c r="K443" s="2">
        <v>3367</v>
      </c>
      <c r="L443" s="2" t="s">
        <v>27</v>
      </c>
      <c r="M443" s="2" t="s">
        <v>28</v>
      </c>
      <c r="N443" s="2">
        <v>10450</v>
      </c>
    </row>
    <row r="444" spans="1:14">
      <c r="A444" s="6" t="s">
        <v>647</v>
      </c>
      <c r="B444" s="6" t="s">
        <v>648</v>
      </c>
      <c r="C444" s="6"/>
      <c r="D444" s="6">
        <v>515</v>
      </c>
      <c r="E444" s="6" t="s">
        <v>23</v>
      </c>
      <c r="F444" s="2" t="s">
        <v>24</v>
      </c>
      <c r="G444" s="2" t="s">
        <v>649</v>
      </c>
      <c r="H444" s="2" t="s">
        <v>26</v>
      </c>
      <c r="I444" s="2"/>
      <c r="J444" s="2">
        <v>1206185</v>
      </c>
      <c r="K444" s="2">
        <v>3367</v>
      </c>
      <c r="L444" s="2" t="s">
        <v>27</v>
      </c>
      <c r="M444" s="2" t="s">
        <v>28</v>
      </c>
      <c r="N444" s="2">
        <v>10451</v>
      </c>
    </row>
    <row r="445" spans="1:14">
      <c r="A445" s="6" t="s">
        <v>254</v>
      </c>
      <c r="B445" s="6" t="s">
        <v>255</v>
      </c>
      <c r="C445" s="6"/>
      <c r="D445" s="6">
        <v>515</v>
      </c>
      <c r="E445" s="6" t="s">
        <v>23</v>
      </c>
      <c r="F445" s="2" t="s">
        <v>24</v>
      </c>
      <c r="G445" s="2" t="s">
        <v>650</v>
      </c>
      <c r="H445" s="2" t="s">
        <v>26</v>
      </c>
      <c r="I445" s="2"/>
      <c r="J445" s="2">
        <v>1203050</v>
      </c>
      <c r="K445" s="2">
        <v>3367</v>
      </c>
      <c r="L445" s="2" t="s">
        <v>27</v>
      </c>
      <c r="M445" s="2" t="s">
        <v>28</v>
      </c>
      <c r="N445" s="2">
        <v>10453</v>
      </c>
    </row>
    <row r="446" spans="1:14">
      <c r="A446" s="6" t="s">
        <v>651</v>
      </c>
      <c r="B446" s="6" t="s">
        <v>652</v>
      </c>
      <c r="C446" s="6"/>
      <c r="D446" s="6">
        <v>515</v>
      </c>
      <c r="E446" s="6" t="s">
        <v>23</v>
      </c>
      <c r="F446" s="2" t="s">
        <v>24</v>
      </c>
      <c r="G446" s="2" t="s">
        <v>653</v>
      </c>
      <c r="H446" s="2" t="s">
        <v>26</v>
      </c>
      <c r="I446" s="2"/>
      <c r="J446" s="2">
        <v>1201490</v>
      </c>
      <c r="K446" s="2">
        <v>3367</v>
      </c>
      <c r="L446" s="2" t="s">
        <v>27</v>
      </c>
      <c r="M446" s="2" t="s">
        <v>28</v>
      </c>
      <c r="N446" s="2">
        <v>10454</v>
      </c>
    </row>
    <row r="447" spans="1:14">
      <c r="A447" s="6" t="s">
        <v>189</v>
      </c>
      <c r="B447" s="6" t="s">
        <v>190</v>
      </c>
      <c r="C447" s="6"/>
      <c r="D447" s="6">
        <v>515</v>
      </c>
      <c r="E447" s="6" t="s">
        <v>23</v>
      </c>
      <c r="F447" s="2" t="s">
        <v>24</v>
      </c>
      <c r="G447" s="2" t="s">
        <v>654</v>
      </c>
      <c r="H447" s="2" t="s">
        <v>26</v>
      </c>
      <c r="I447" s="2"/>
      <c r="J447" s="2">
        <v>1204502</v>
      </c>
      <c r="K447" s="2">
        <v>3367</v>
      </c>
      <c r="L447" s="2" t="s">
        <v>27</v>
      </c>
      <c r="M447" s="2" t="s">
        <v>28</v>
      </c>
      <c r="N447" s="2">
        <v>12354</v>
      </c>
    </row>
    <row r="448" spans="1:14">
      <c r="A448" s="6" t="s">
        <v>655</v>
      </c>
      <c r="B448" s="6" t="s">
        <v>656</v>
      </c>
      <c r="C448" s="6"/>
      <c r="D448" s="6">
        <v>515</v>
      </c>
      <c r="E448" s="6" t="s">
        <v>23</v>
      </c>
      <c r="F448" s="2" t="s">
        <v>24</v>
      </c>
      <c r="G448" s="2" t="s">
        <v>657</v>
      </c>
      <c r="H448" s="2" t="s">
        <v>26</v>
      </c>
      <c r="I448" s="2"/>
      <c r="J448" s="2">
        <v>1201537</v>
      </c>
      <c r="K448" s="2">
        <v>3367</v>
      </c>
      <c r="L448" s="2" t="s">
        <v>27</v>
      </c>
      <c r="M448" s="2" t="s">
        <v>28</v>
      </c>
      <c r="N448" s="2">
        <v>10455</v>
      </c>
    </row>
    <row r="449" spans="1:14">
      <c r="A449" s="6" t="s">
        <v>658</v>
      </c>
      <c r="B449" s="6" t="s">
        <v>659</v>
      </c>
      <c r="C449" s="6"/>
      <c r="D449" s="6">
        <v>515</v>
      </c>
      <c r="E449" s="6" t="s">
        <v>23</v>
      </c>
      <c r="F449" s="2" t="s">
        <v>24</v>
      </c>
      <c r="G449" s="2" t="s">
        <v>660</v>
      </c>
      <c r="H449" s="2" t="s">
        <v>26</v>
      </c>
      <c r="I449" s="2"/>
      <c r="J449" s="2">
        <v>1201869</v>
      </c>
      <c r="K449" s="2">
        <v>3367</v>
      </c>
      <c r="L449" s="2" t="s">
        <v>27</v>
      </c>
      <c r="M449" s="2" t="s">
        <v>28</v>
      </c>
      <c r="N449" s="2">
        <v>10456</v>
      </c>
    </row>
    <row r="450" spans="1:14">
      <c r="A450" s="6" t="s">
        <v>661</v>
      </c>
      <c r="B450" s="6" t="s">
        <v>662</v>
      </c>
      <c r="C450" s="6"/>
      <c r="D450" s="6">
        <v>515</v>
      </c>
      <c r="E450" s="6" t="s">
        <v>23</v>
      </c>
      <c r="F450" s="2" t="s">
        <v>24</v>
      </c>
      <c r="G450" s="2" t="s">
        <v>663</v>
      </c>
      <c r="H450" s="2" t="s">
        <v>26</v>
      </c>
      <c r="I450" s="2"/>
      <c r="J450" s="2">
        <v>1205505</v>
      </c>
      <c r="K450" s="2">
        <v>3367</v>
      </c>
      <c r="L450" s="2" t="s">
        <v>27</v>
      </c>
      <c r="M450" s="2" t="s">
        <v>28</v>
      </c>
      <c r="N450" s="2">
        <v>10457</v>
      </c>
    </row>
    <row r="451" spans="1:14">
      <c r="A451" s="6" t="s">
        <v>664</v>
      </c>
      <c r="B451" s="6" t="s">
        <v>665</v>
      </c>
      <c r="C451" s="6"/>
      <c r="D451" s="6">
        <v>515</v>
      </c>
      <c r="E451" s="6" t="s">
        <v>23</v>
      </c>
      <c r="F451" s="2" t="s">
        <v>24</v>
      </c>
      <c r="G451" s="2" t="s">
        <v>666</v>
      </c>
      <c r="H451" s="2" t="s">
        <v>26</v>
      </c>
      <c r="I451" s="2"/>
      <c r="J451" s="2">
        <v>1204741</v>
      </c>
      <c r="K451" s="2">
        <v>3367</v>
      </c>
      <c r="L451" s="2" t="s">
        <v>27</v>
      </c>
      <c r="M451" s="2" t="s">
        <v>28</v>
      </c>
      <c r="N451" s="2">
        <v>10493</v>
      </c>
    </row>
    <row r="452" spans="1:14">
      <c r="A452" s="6" t="s">
        <v>667</v>
      </c>
      <c r="B452" s="6" t="s">
        <v>668</v>
      </c>
      <c r="C452" s="6"/>
      <c r="D452" s="6">
        <v>515</v>
      </c>
      <c r="E452" s="6" t="s">
        <v>23</v>
      </c>
      <c r="F452" s="2" t="s">
        <v>24</v>
      </c>
      <c r="G452" s="2" t="s">
        <v>669</v>
      </c>
      <c r="H452" s="2" t="s">
        <v>26</v>
      </c>
      <c r="I452" s="2"/>
      <c r="J452" s="2">
        <v>1202958</v>
      </c>
      <c r="K452" s="2">
        <v>3367</v>
      </c>
      <c r="L452" s="2" t="s">
        <v>27</v>
      </c>
      <c r="M452" s="2" t="s">
        <v>28</v>
      </c>
      <c r="N452" s="2">
        <v>10459</v>
      </c>
    </row>
    <row r="453" spans="1:14">
      <c r="A453" s="7" t="s">
        <v>98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>
        <f>ROWS(A437:N452)</f>
        <v>16</v>
      </c>
    </row>
    <row r="454" spans="1:14">
      <c r="A454" s="7" t="s">
        <v>98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>
        <f>ROWS(A437:N452)</f>
        <v>16</v>
      </c>
    </row>
    <row r="455" spans="1:14" customHeight="1" ht="20">
      <c r="A455" s="4" t="s">
        <v>670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customHeight="1" ht="20">
      <c r="A456" s="4" t="s">
        <v>563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11</v>
      </c>
      <c r="F457" s="5" t="s">
        <v>12</v>
      </c>
      <c r="G457" s="5" t="s">
        <v>13</v>
      </c>
      <c r="H457" s="5" t="s">
        <v>14</v>
      </c>
      <c r="I457" s="5" t="s">
        <v>15</v>
      </c>
      <c r="J457" s="5" t="s">
        <v>16</v>
      </c>
      <c r="K457" s="5" t="s">
        <v>17</v>
      </c>
      <c r="L457" s="5" t="s">
        <v>18</v>
      </c>
      <c r="M457" s="5" t="s">
        <v>19</v>
      </c>
      <c r="N457" s="5" t="s">
        <v>20</v>
      </c>
    </row>
    <row r="458" spans="1:14">
      <c r="A458" s="6" t="s">
        <v>564</v>
      </c>
      <c r="B458" s="6" t="s">
        <v>565</v>
      </c>
      <c r="C458" s="6"/>
      <c r="D458" s="6">
        <v>3114</v>
      </c>
      <c r="E458" s="6" t="s">
        <v>23</v>
      </c>
      <c r="F458" s="2" t="s">
        <v>24</v>
      </c>
      <c r="G458" s="2" t="s">
        <v>671</v>
      </c>
      <c r="H458" s="2" t="s">
        <v>26</v>
      </c>
      <c r="I458" s="2"/>
      <c r="J458" s="2">
        <v>1209901</v>
      </c>
      <c r="K458" s="2">
        <v>3343</v>
      </c>
      <c r="L458" s="2" t="s">
        <v>27</v>
      </c>
      <c r="M458" s="2" t="s">
        <v>28</v>
      </c>
      <c r="N458" s="2">
        <v>10609</v>
      </c>
    </row>
    <row r="459" spans="1:14">
      <c r="A459" s="6" t="s">
        <v>567</v>
      </c>
      <c r="B459" s="6" t="s">
        <v>568</v>
      </c>
      <c r="C459" s="6"/>
      <c r="D459" s="6">
        <v>3114</v>
      </c>
      <c r="E459" s="6" t="s">
        <v>23</v>
      </c>
      <c r="F459" s="2" t="s">
        <v>24</v>
      </c>
      <c r="G459" s="2" t="s">
        <v>672</v>
      </c>
      <c r="H459" s="2" t="s">
        <v>26</v>
      </c>
      <c r="I459" s="2"/>
      <c r="J459" s="2">
        <v>1204208</v>
      </c>
      <c r="K459" s="2">
        <v>3343</v>
      </c>
      <c r="L459" s="2" t="s">
        <v>27</v>
      </c>
      <c r="M459" s="2" t="s">
        <v>28</v>
      </c>
      <c r="N459" s="2">
        <v>12311</v>
      </c>
    </row>
    <row r="460" spans="1:14">
      <c r="A460" s="6" t="s">
        <v>570</v>
      </c>
      <c r="B460" s="6" t="s">
        <v>571</v>
      </c>
      <c r="C460" s="6"/>
      <c r="D460" s="6">
        <v>3114</v>
      </c>
      <c r="E460" s="6" t="s">
        <v>23</v>
      </c>
      <c r="F460" s="2" t="s">
        <v>24</v>
      </c>
      <c r="G460" s="2" t="s">
        <v>673</v>
      </c>
      <c r="H460" s="2" t="s">
        <v>26</v>
      </c>
      <c r="I460" s="2"/>
      <c r="J460" s="2">
        <v>1208767</v>
      </c>
      <c r="K460" s="2">
        <v>3343</v>
      </c>
      <c r="L460" s="2" t="s">
        <v>27</v>
      </c>
      <c r="M460" s="2" t="s">
        <v>28</v>
      </c>
      <c r="N460" s="2">
        <v>12312</v>
      </c>
    </row>
    <row r="461" spans="1:14">
      <c r="A461" s="6" t="s">
        <v>573</v>
      </c>
      <c r="B461" s="6" t="s">
        <v>574</v>
      </c>
      <c r="C461" s="6"/>
      <c r="D461" s="6">
        <v>3114</v>
      </c>
      <c r="E461" s="6" t="s">
        <v>23</v>
      </c>
      <c r="F461" s="2" t="s">
        <v>24</v>
      </c>
      <c r="G461" s="2" t="s">
        <v>674</v>
      </c>
      <c r="H461" s="2" t="s">
        <v>26</v>
      </c>
      <c r="I461" s="2"/>
      <c r="J461" s="2">
        <v>1200712</v>
      </c>
      <c r="K461" s="2">
        <v>3343</v>
      </c>
      <c r="L461" s="2" t="s">
        <v>27</v>
      </c>
      <c r="M461" s="2" t="s">
        <v>28</v>
      </c>
      <c r="N461" s="2">
        <v>12313</v>
      </c>
    </row>
    <row r="462" spans="1:14">
      <c r="A462" s="6" t="s">
        <v>579</v>
      </c>
      <c r="B462" s="6" t="s">
        <v>580</v>
      </c>
      <c r="C462" s="6"/>
      <c r="D462" s="6">
        <v>3114</v>
      </c>
      <c r="E462" s="6" t="s">
        <v>23</v>
      </c>
      <c r="F462" s="2" t="s">
        <v>24</v>
      </c>
      <c r="G462" s="2" t="s">
        <v>675</v>
      </c>
      <c r="H462" s="2" t="s">
        <v>26</v>
      </c>
      <c r="I462" s="2"/>
      <c r="J462" s="2">
        <v>1209995</v>
      </c>
      <c r="K462" s="2">
        <v>3343</v>
      </c>
      <c r="L462" s="2" t="s">
        <v>27</v>
      </c>
      <c r="M462" s="2" t="s">
        <v>28</v>
      </c>
      <c r="N462" s="2">
        <v>12315</v>
      </c>
    </row>
    <row r="463" spans="1:14">
      <c r="A463" s="7" t="s">
        <v>98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>
        <f>ROWS(A458:N462)</f>
        <v>5</v>
      </c>
    </row>
    <row r="464" spans="1:14">
      <c r="A464" s="7" t="s">
        <v>98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>
        <f>ROWS(A458:N462)</f>
        <v>5</v>
      </c>
    </row>
    <row r="465" spans="1:14" customHeight="1" ht="20">
      <c r="A465" s="4" t="s">
        <v>676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customHeight="1" ht="20">
      <c r="A466" s="4" t="s">
        <v>100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11</v>
      </c>
      <c r="F467" s="5" t="s">
        <v>12</v>
      </c>
      <c r="G467" s="5" t="s">
        <v>13</v>
      </c>
      <c r="H467" s="5" t="s">
        <v>14</v>
      </c>
      <c r="I467" s="5" t="s">
        <v>15</v>
      </c>
      <c r="J467" s="5" t="s">
        <v>16</v>
      </c>
      <c r="K467" s="5" t="s">
        <v>17</v>
      </c>
      <c r="L467" s="5" t="s">
        <v>18</v>
      </c>
      <c r="M467" s="5" t="s">
        <v>19</v>
      </c>
      <c r="N467" s="5" t="s">
        <v>20</v>
      </c>
    </row>
    <row r="468" spans="1:14">
      <c r="A468" s="6" t="s">
        <v>677</v>
      </c>
      <c r="B468" s="6" t="s">
        <v>678</v>
      </c>
      <c r="C468" s="6"/>
      <c r="D468" s="6">
        <v>3515</v>
      </c>
      <c r="E468" s="6" t="s">
        <v>23</v>
      </c>
      <c r="F468" s="2" t="s">
        <v>24</v>
      </c>
      <c r="G468" s="2" t="s">
        <v>679</v>
      </c>
      <c r="H468" s="2" t="s">
        <v>26</v>
      </c>
      <c r="I468" s="2"/>
      <c r="J468" s="2">
        <v>1201396</v>
      </c>
      <c r="K468" s="2">
        <v>3393</v>
      </c>
      <c r="L468" s="2" t="s">
        <v>27</v>
      </c>
      <c r="M468" s="2" t="s">
        <v>28</v>
      </c>
      <c r="N468" s="2">
        <v>2666</v>
      </c>
    </row>
    <row r="469" spans="1:14">
      <c r="A469" s="6" t="s">
        <v>680</v>
      </c>
      <c r="B469" s="6" t="s">
        <v>681</v>
      </c>
      <c r="C469" s="6"/>
      <c r="D469" s="6">
        <v>3515</v>
      </c>
      <c r="E469" s="6" t="s">
        <v>23</v>
      </c>
      <c r="F469" s="2" t="s">
        <v>24</v>
      </c>
      <c r="G469" s="2" t="s">
        <v>682</v>
      </c>
      <c r="H469" s="2" t="s">
        <v>26</v>
      </c>
      <c r="I469" s="2"/>
      <c r="J469" s="2">
        <v>1203352</v>
      </c>
      <c r="K469" s="2">
        <v>3393</v>
      </c>
      <c r="L469" s="2" t="s">
        <v>27</v>
      </c>
      <c r="M469" s="2" t="s">
        <v>28</v>
      </c>
      <c r="N469" s="2">
        <v>10427</v>
      </c>
    </row>
    <row r="470" spans="1:14">
      <c r="A470" s="6" t="s">
        <v>683</v>
      </c>
      <c r="B470" s="6" t="s">
        <v>684</v>
      </c>
      <c r="C470" s="6"/>
      <c r="D470" s="6">
        <v>3515</v>
      </c>
      <c r="E470" s="6" t="s">
        <v>23</v>
      </c>
      <c r="F470" s="2" t="s">
        <v>24</v>
      </c>
      <c r="G470" s="2" t="s">
        <v>685</v>
      </c>
      <c r="H470" s="2" t="s">
        <v>26</v>
      </c>
      <c r="I470" s="2"/>
      <c r="J470" s="2">
        <v>1200608</v>
      </c>
      <c r="K470" s="2">
        <v>3393</v>
      </c>
      <c r="L470" s="2" t="s">
        <v>27</v>
      </c>
      <c r="M470" s="2" t="s">
        <v>28</v>
      </c>
      <c r="N470" s="2">
        <v>10428</v>
      </c>
    </row>
    <row r="471" spans="1:14">
      <c r="A471" s="6" t="s">
        <v>686</v>
      </c>
      <c r="B471" s="6" t="s">
        <v>687</v>
      </c>
      <c r="C471" s="6"/>
      <c r="D471" s="6">
        <v>3515</v>
      </c>
      <c r="E471" s="6" t="s">
        <v>23</v>
      </c>
      <c r="F471" s="2" t="s">
        <v>24</v>
      </c>
      <c r="G471" s="2" t="s">
        <v>688</v>
      </c>
      <c r="H471" s="2" t="s">
        <v>26</v>
      </c>
      <c r="I471" s="2"/>
      <c r="J471" s="2">
        <v>1211783</v>
      </c>
      <c r="K471" s="2">
        <v>3393</v>
      </c>
      <c r="L471" s="2" t="s">
        <v>27</v>
      </c>
      <c r="M471" s="2" t="s">
        <v>28</v>
      </c>
      <c r="N471" s="2">
        <v>10499</v>
      </c>
    </row>
    <row r="472" spans="1:14">
      <c r="A472" s="6" t="s">
        <v>689</v>
      </c>
      <c r="B472" s="6" t="s">
        <v>690</v>
      </c>
      <c r="C472" s="6"/>
      <c r="D472" s="6">
        <v>3515</v>
      </c>
      <c r="E472" s="6" t="s">
        <v>23</v>
      </c>
      <c r="F472" s="2" t="s">
        <v>24</v>
      </c>
      <c r="G472" s="2" t="s">
        <v>691</v>
      </c>
      <c r="H472" s="2" t="s">
        <v>26</v>
      </c>
      <c r="I472" s="2"/>
      <c r="J472" s="2">
        <v>1203596</v>
      </c>
      <c r="K472" s="2">
        <v>3393</v>
      </c>
      <c r="L472" s="2" t="s">
        <v>27</v>
      </c>
      <c r="M472" s="2" t="s">
        <v>28</v>
      </c>
      <c r="N472" s="2">
        <v>10429</v>
      </c>
    </row>
    <row r="473" spans="1:14">
      <c r="A473" s="6" t="s">
        <v>692</v>
      </c>
      <c r="B473" s="6" t="s">
        <v>693</v>
      </c>
      <c r="C473" s="6"/>
      <c r="D473" s="6">
        <v>3515</v>
      </c>
      <c r="E473" s="6" t="s">
        <v>23</v>
      </c>
      <c r="F473" s="2" t="s">
        <v>24</v>
      </c>
      <c r="G473" s="2" t="s">
        <v>694</v>
      </c>
      <c r="H473" s="2" t="s">
        <v>26</v>
      </c>
      <c r="I473" s="2"/>
      <c r="J473" s="2">
        <v>1204661</v>
      </c>
      <c r="K473" s="2">
        <v>3393</v>
      </c>
      <c r="L473" s="2" t="s">
        <v>27</v>
      </c>
      <c r="M473" s="2" t="s">
        <v>28</v>
      </c>
      <c r="N473" s="2">
        <v>10430</v>
      </c>
    </row>
    <row r="474" spans="1:14">
      <c r="A474" s="6" t="s">
        <v>695</v>
      </c>
      <c r="B474" s="6" t="s">
        <v>696</v>
      </c>
      <c r="C474" s="6"/>
      <c r="D474" s="6">
        <v>3515</v>
      </c>
      <c r="E474" s="6" t="s">
        <v>23</v>
      </c>
      <c r="F474" s="2" t="s">
        <v>24</v>
      </c>
      <c r="G474" s="2" t="s">
        <v>697</v>
      </c>
      <c r="H474" s="2" t="s">
        <v>26</v>
      </c>
      <c r="I474" s="2"/>
      <c r="J474" s="2">
        <v>1202976</v>
      </c>
      <c r="K474" s="2">
        <v>3393</v>
      </c>
      <c r="L474" s="2" t="s">
        <v>27</v>
      </c>
      <c r="M474" s="2" t="s">
        <v>28</v>
      </c>
      <c r="N474" s="2">
        <v>10431</v>
      </c>
    </row>
    <row r="475" spans="1:14">
      <c r="A475" s="6" t="s">
        <v>698</v>
      </c>
      <c r="B475" s="6" t="s">
        <v>699</v>
      </c>
      <c r="C475" s="6"/>
      <c r="D475" s="6">
        <v>3515</v>
      </c>
      <c r="E475" s="6" t="s">
        <v>23</v>
      </c>
      <c r="F475" s="2" t="s">
        <v>24</v>
      </c>
      <c r="G475" s="2" t="s">
        <v>700</v>
      </c>
      <c r="H475" s="2" t="s">
        <v>26</v>
      </c>
      <c r="I475" s="2"/>
      <c r="J475" s="2">
        <v>1201054</v>
      </c>
      <c r="K475" s="2">
        <v>3393</v>
      </c>
      <c r="L475" s="2" t="s">
        <v>27</v>
      </c>
      <c r="M475" s="2" t="s">
        <v>28</v>
      </c>
      <c r="N475" s="2">
        <v>10432</v>
      </c>
    </row>
    <row r="476" spans="1:14">
      <c r="A476" s="6" t="s">
        <v>701</v>
      </c>
      <c r="B476" s="6" t="s">
        <v>702</v>
      </c>
      <c r="C476" s="6"/>
      <c r="D476" s="6">
        <v>3515</v>
      </c>
      <c r="E476" s="6" t="s">
        <v>23</v>
      </c>
      <c r="F476" s="2" t="s">
        <v>24</v>
      </c>
      <c r="G476" s="2" t="s">
        <v>703</v>
      </c>
      <c r="H476" s="2" t="s">
        <v>26</v>
      </c>
      <c r="I476" s="2"/>
      <c r="J476" s="2">
        <v>1201243</v>
      </c>
      <c r="K476" s="2">
        <v>3393</v>
      </c>
      <c r="L476" s="2" t="s">
        <v>27</v>
      </c>
      <c r="M476" s="2" t="s">
        <v>28</v>
      </c>
      <c r="N476" s="2">
        <v>10434</v>
      </c>
    </row>
    <row r="477" spans="1:14">
      <c r="A477" s="6" t="s">
        <v>704</v>
      </c>
      <c r="B477" s="6" t="s">
        <v>705</v>
      </c>
      <c r="C477" s="6"/>
      <c r="D477" s="6">
        <v>3515</v>
      </c>
      <c r="E477" s="6" t="s">
        <v>23</v>
      </c>
      <c r="F477" s="2" t="s">
        <v>24</v>
      </c>
      <c r="G477" s="2" t="s">
        <v>706</v>
      </c>
      <c r="H477" s="2" t="s">
        <v>26</v>
      </c>
      <c r="I477" s="2"/>
      <c r="J477" s="2">
        <v>1202242</v>
      </c>
      <c r="K477" s="2">
        <v>3393</v>
      </c>
      <c r="L477" s="2" t="s">
        <v>27</v>
      </c>
      <c r="M477" s="2" t="s">
        <v>28</v>
      </c>
      <c r="N477" s="2">
        <v>10435</v>
      </c>
    </row>
    <row r="478" spans="1:14">
      <c r="A478" s="6" t="s">
        <v>707</v>
      </c>
      <c r="B478" s="6" t="s">
        <v>708</v>
      </c>
      <c r="C478" s="6"/>
      <c r="D478" s="6">
        <v>3515</v>
      </c>
      <c r="E478" s="6" t="s">
        <v>23</v>
      </c>
      <c r="F478" s="2" t="s">
        <v>24</v>
      </c>
      <c r="G478" s="2" t="s">
        <v>709</v>
      </c>
      <c r="H478" s="2" t="s">
        <v>26</v>
      </c>
      <c r="I478" s="2"/>
      <c r="J478" s="2">
        <v>1201077</v>
      </c>
      <c r="K478" s="2">
        <v>3393</v>
      </c>
      <c r="L478" s="2" t="s">
        <v>27</v>
      </c>
      <c r="M478" s="2" t="s">
        <v>28</v>
      </c>
      <c r="N478" s="2">
        <v>10436</v>
      </c>
    </row>
    <row r="479" spans="1:14">
      <c r="A479" s="6" t="s">
        <v>710</v>
      </c>
      <c r="B479" s="6" t="s">
        <v>711</v>
      </c>
      <c r="C479" s="6"/>
      <c r="D479" s="6">
        <v>3515</v>
      </c>
      <c r="E479" s="6" t="s">
        <v>23</v>
      </c>
      <c r="F479" s="2" t="s">
        <v>24</v>
      </c>
      <c r="G479" s="2" t="s">
        <v>712</v>
      </c>
      <c r="H479" s="2" t="s">
        <v>26</v>
      </c>
      <c r="I479" s="2"/>
      <c r="J479" s="2">
        <v>1203092</v>
      </c>
      <c r="K479" s="2">
        <v>3393</v>
      </c>
      <c r="L479" s="2" t="s">
        <v>27</v>
      </c>
      <c r="M479" s="2" t="s">
        <v>28</v>
      </c>
      <c r="N479" s="2">
        <v>10437</v>
      </c>
    </row>
    <row r="480" spans="1:14">
      <c r="A480" s="6" t="s">
        <v>713</v>
      </c>
      <c r="B480" s="6" t="s">
        <v>714</v>
      </c>
      <c r="C480" s="6"/>
      <c r="D480" s="6">
        <v>3515</v>
      </c>
      <c r="E480" s="6" t="s">
        <v>23</v>
      </c>
      <c r="F480" s="2" t="s">
        <v>24</v>
      </c>
      <c r="G480" s="2" t="s">
        <v>715</v>
      </c>
      <c r="H480" s="2" t="s">
        <v>26</v>
      </c>
      <c r="I480" s="2"/>
      <c r="J480" s="2">
        <v>1204402</v>
      </c>
      <c r="K480" s="2">
        <v>3393</v>
      </c>
      <c r="L480" s="2" t="s">
        <v>27</v>
      </c>
      <c r="M480" s="2" t="s">
        <v>28</v>
      </c>
      <c r="N480" s="2">
        <v>10438</v>
      </c>
    </row>
    <row r="481" spans="1:14">
      <c r="A481" s="7" t="s">
        <v>98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>
        <f>ROWS(A468:N480)</f>
        <v>13</v>
      </c>
    </row>
    <row r="482" spans="1:14">
      <c r="A482" s="7" t="s">
        <v>98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>
        <f>ROWS(A468:N480)</f>
        <v>13</v>
      </c>
    </row>
    <row r="483" spans="1:14" customHeight="1" ht="20">
      <c r="A483" s="4" t="s">
        <v>716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customHeight="1" ht="20">
      <c r="A484" s="4" t="s">
        <v>6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11</v>
      </c>
      <c r="F485" s="5" t="s">
        <v>12</v>
      </c>
      <c r="G485" s="5" t="s">
        <v>13</v>
      </c>
      <c r="H485" s="5" t="s">
        <v>14</v>
      </c>
      <c r="I485" s="5" t="s">
        <v>15</v>
      </c>
      <c r="J485" s="5" t="s">
        <v>16</v>
      </c>
      <c r="K485" s="5" t="s">
        <v>17</v>
      </c>
      <c r="L485" s="5" t="s">
        <v>18</v>
      </c>
      <c r="M485" s="5" t="s">
        <v>19</v>
      </c>
      <c r="N485" s="5" t="s">
        <v>20</v>
      </c>
    </row>
    <row r="486" spans="1:14">
      <c r="A486" s="6" t="s">
        <v>320</v>
      </c>
      <c r="B486" s="6" t="s">
        <v>321</v>
      </c>
      <c r="C486" s="6"/>
      <c r="D486" s="6">
        <v>3601</v>
      </c>
      <c r="E486" s="6" t="s">
        <v>23</v>
      </c>
      <c r="F486" s="2" t="s">
        <v>24</v>
      </c>
      <c r="G486" s="2" t="s">
        <v>717</v>
      </c>
      <c r="H486" s="2" t="s">
        <v>26</v>
      </c>
      <c r="I486" s="2"/>
      <c r="J486" s="2">
        <v>1201663</v>
      </c>
      <c r="K486" s="2">
        <v>3351</v>
      </c>
      <c r="L486" s="2" t="s">
        <v>27</v>
      </c>
      <c r="M486" s="2" t="s">
        <v>28</v>
      </c>
      <c r="N486" s="2">
        <v>1234</v>
      </c>
    </row>
    <row r="487" spans="1:14">
      <c r="A487" s="6" t="s">
        <v>323</v>
      </c>
      <c r="B487" s="6" t="s">
        <v>324</v>
      </c>
      <c r="C487" s="6"/>
      <c r="D487" s="6">
        <v>3601</v>
      </c>
      <c r="E487" s="6" t="s">
        <v>23</v>
      </c>
      <c r="F487" s="2" t="s">
        <v>24</v>
      </c>
      <c r="G487" s="2" t="s">
        <v>718</v>
      </c>
      <c r="H487" s="2" t="s">
        <v>26</v>
      </c>
      <c r="I487" s="2"/>
      <c r="J487" s="2">
        <v>1201446</v>
      </c>
      <c r="K487" s="2">
        <v>3351</v>
      </c>
      <c r="L487" s="2" t="s">
        <v>27</v>
      </c>
      <c r="M487" s="2" t="s">
        <v>28</v>
      </c>
      <c r="N487" s="2">
        <v>1561</v>
      </c>
    </row>
    <row r="488" spans="1:14">
      <c r="A488" s="6" t="s">
        <v>326</v>
      </c>
      <c r="B488" s="6" t="s">
        <v>327</v>
      </c>
      <c r="C488" s="6"/>
      <c r="D488" s="6">
        <v>3601</v>
      </c>
      <c r="E488" s="6" t="s">
        <v>23</v>
      </c>
      <c r="F488" s="2" t="s">
        <v>24</v>
      </c>
      <c r="G488" s="2" t="s">
        <v>719</v>
      </c>
      <c r="H488" s="2" t="s">
        <v>26</v>
      </c>
      <c r="I488" s="2"/>
      <c r="J488" s="2">
        <v>1204363</v>
      </c>
      <c r="K488" s="2">
        <v>3351</v>
      </c>
      <c r="L488" s="2" t="s">
        <v>27</v>
      </c>
      <c r="M488" s="2" t="s">
        <v>28</v>
      </c>
      <c r="N488" s="2">
        <v>12316</v>
      </c>
    </row>
    <row r="489" spans="1:14">
      <c r="A489" s="6" t="s">
        <v>329</v>
      </c>
      <c r="B489" s="6" t="s">
        <v>330</v>
      </c>
      <c r="C489" s="6"/>
      <c r="D489" s="6">
        <v>3601</v>
      </c>
      <c r="E489" s="6" t="s">
        <v>23</v>
      </c>
      <c r="F489" s="2" t="s">
        <v>24</v>
      </c>
      <c r="G489" s="2" t="s">
        <v>720</v>
      </c>
      <c r="H489" s="2" t="s">
        <v>26</v>
      </c>
      <c r="I489" s="2"/>
      <c r="J489" s="2">
        <v>1204777</v>
      </c>
      <c r="K489" s="2">
        <v>3351</v>
      </c>
      <c r="L489" s="2" t="s">
        <v>27</v>
      </c>
      <c r="M489" s="2" t="s">
        <v>28</v>
      </c>
      <c r="N489" s="2">
        <v>4437</v>
      </c>
    </row>
    <row r="490" spans="1:14">
      <c r="A490" s="6" t="s">
        <v>332</v>
      </c>
      <c r="B490" s="6" t="s">
        <v>333</v>
      </c>
      <c r="C490" s="6"/>
      <c r="D490" s="6">
        <v>3601</v>
      </c>
      <c r="E490" s="6" t="s">
        <v>23</v>
      </c>
      <c r="F490" s="2" t="s">
        <v>24</v>
      </c>
      <c r="G490" s="2" t="s">
        <v>721</v>
      </c>
      <c r="H490" s="2" t="s">
        <v>26</v>
      </c>
      <c r="I490" s="2"/>
      <c r="J490" s="2">
        <v>1201391</v>
      </c>
      <c r="K490" s="2">
        <v>3351</v>
      </c>
      <c r="L490" s="2" t="s">
        <v>27</v>
      </c>
      <c r="M490" s="2" t="s">
        <v>28</v>
      </c>
      <c r="N490" s="2">
        <v>12317</v>
      </c>
    </row>
    <row r="491" spans="1:14">
      <c r="A491" s="6" t="s">
        <v>335</v>
      </c>
      <c r="B491" s="6" t="s">
        <v>336</v>
      </c>
      <c r="C491" s="6"/>
      <c r="D491" s="6">
        <v>3601</v>
      </c>
      <c r="E491" s="6" t="s">
        <v>23</v>
      </c>
      <c r="F491" s="2" t="s">
        <v>24</v>
      </c>
      <c r="G491" s="2" t="s">
        <v>722</v>
      </c>
      <c r="H491" s="2" t="s">
        <v>26</v>
      </c>
      <c r="I491" s="2"/>
      <c r="J491" s="2">
        <v>1204427</v>
      </c>
      <c r="K491" s="2">
        <v>3351</v>
      </c>
      <c r="L491" s="2" t="s">
        <v>27</v>
      </c>
      <c r="M491" s="2" t="s">
        <v>28</v>
      </c>
      <c r="N491" s="2">
        <v>1625</v>
      </c>
    </row>
    <row r="492" spans="1:14">
      <c r="A492" s="6" t="s">
        <v>338</v>
      </c>
      <c r="B492" s="6" t="s">
        <v>339</v>
      </c>
      <c r="C492" s="6"/>
      <c r="D492" s="6">
        <v>3601</v>
      </c>
      <c r="E492" s="6" t="s">
        <v>23</v>
      </c>
      <c r="F492" s="2" t="s">
        <v>24</v>
      </c>
      <c r="G492" s="2" t="s">
        <v>723</v>
      </c>
      <c r="H492" s="2" t="s">
        <v>26</v>
      </c>
      <c r="I492" s="2"/>
      <c r="J492" s="2">
        <v>1201321</v>
      </c>
      <c r="K492" s="2">
        <v>3351</v>
      </c>
      <c r="L492" s="2" t="s">
        <v>27</v>
      </c>
      <c r="M492" s="2" t="s">
        <v>28</v>
      </c>
      <c r="N492" s="2">
        <v>6680</v>
      </c>
    </row>
    <row r="493" spans="1:14">
      <c r="A493" s="6" t="s">
        <v>341</v>
      </c>
      <c r="B493" s="6" t="s">
        <v>342</v>
      </c>
      <c r="C493" s="6"/>
      <c r="D493" s="6">
        <v>3601</v>
      </c>
      <c r="E493" s="6" t="s">
        <v>23</v>
      </c>
      <c r="F493" s="2" t="s">
        <v>24</v>
      </c>
      <c r="G493" s="2" t="s">
        <v>724</v>
      </c>
      <c r="H493" s="2" t="s">
        <v>26</v>
      </c>
      <c r="I493" s="2"/>
      <c r="J493" s="2">
        <v>1200719</v>
      </c>
      <c r="K493" s="2">
        <v>3351</v>
      </c>
      <c r="L493" s="2" t="s">
        <v>27</v>
      </c>
      <c r="M493" s="2" t="s">
        <v>28</v>
      </c>
      <c r="N493" s="2">
        <v>12318</v>
      </c>
    </row>
    <row r="494" spans="1:14">
      <c r="A494" s="6" t="s">
        <v>344</v>
      </c>
      <c r="B494" s="6" t="s">
        <v>345</v>
      </c>
      <c r="C494" s="6"/>
      <c r="D494" s="6">
        <v>3601</v>
      </c>
      <c r="E494" s="6" t="s">
        <v>23</v>
      </c>
      <c r="F494" s="2" t="s">
        <v>24</v>
      </c>
      <c r="G494" s="2" t="s">
        <v>725</v>
      </c>
      <c r="H494" s="2" t="s">
        <v>26</v>
      </c>
      <c r="I494" s="2"/>
      <c r="J494" s="2">
        <v>1202274</v>
      </c>
      <c r="K494" s="2">
        <v>3351</v>
      </c>
      <c r="L494" s="2" t="s">
        <v>27</v>
      </c>
      <c r="M494" s="2" t="s">
        <v>28</v>
      </c>
      <c r="N494" s="2">
        <v>12319</v>
      </c>
    </row>
    <row r="495" spans="1:14">
      <c r="A495" s="6" t="s">
        <v>347</v>
      </c>
      <c r="B495" s="6" t="s">
        <v>348</v>
      </c>
      <c r="C495" s="6"/>
      <c r="D495" s="6">
        <v>3601</v>
      </c>
      <c r="E495" s="6" t="s">
        <v>23</v>
      </c>
      <c r="F495" s="2" t="s">
        <v>24</v>
      </c>
      <c r="G495" s="2" t="s">
        <v>726</v>
      </c>
      <c r="H495" s="2" t="s">
        <v>26</v>
      </c>
      <c r="I495" s="2"/>
      <c r="J495" s="2">
        <v>1204597</v>
      </c>
      <c r="K495" s="2">
        <v>3351</v>
      </c>
      <c r="L495" s="2" t="s">
        <v>27</v>
      </c>
      <c r="M495" s="2" t="s">
        <v>28</v>
      </c>
      <c r="N495" s="2">
        <v>3123</v>
      </c>
    </row>
    <row r="496" spans="1:14">
      <c r="A496" s="6" t="s">
        <v>350</v>
      </c>
      <c r="B496" s="6" t="s">
        <v>351</v>
      </c>
      <c r="C496" s="6"/>
      <c r="D496" s="6">
        <v>3601</v>
      </c>
      <c r="E496" s="6" t="s">
        <v>23</v>
      </c>
      <c r="F496" s="2" t="s">
        <v>24</v>
      </c>
      <c r="G496" s="2" t="s">
        <v>727</v>
      </c>
      <c r="H496" s="2" t="s">
        <v>26</v>
      </c>
      <c r="I496" s="2"/>
      <c r="J496" s="2">
        <v>1203266</v>
      </c>
      <c r="K496" s="2">
        <v>3351</v>
      </c>
      <c r="L496" s="2" t="s">
        <v>27</v>
      </c>
      <c r="M496" s="2" t="s">
        <v>28</v>
      </c>
      <c r="N496" s="2">
        <v>3515</v>
      </c>
    </row>
    <row r="497" spans="1:14">
      <c r="A497" s="6" t="s">
        <v>353</v>
      </c>
      <c r="B497" s="6" t="s">
        <v>354</v>
      </c>
      <c r="C497" s="6"/>
      <c r="D497" s="6">
        <v>3601</v>
      </c>
      <c r="E497" s="6" t="s">
        <v>23</v>
      </c>
      <c r="F497" s="2" t="s">
        <v>24</v>
      </c>
      <c r="G497" s="2" t="s">
        <v>728</v>
      </c>
      <c r="H497" s="2" t="s">
        <v>26</v>
      </c>
      <c r="I497" s="2"/>
      <c r="J497" s="2">
        <v>1201668</v>
      </c>
      <c r="K497" s="2">
        <v>3351</v>
      </c>
      <c r="L497" s="2" t="s">
        <v>27</v>
      </c>
      <c r="M497" s="2" t="s">
        <v>28</v>
      </c>
      <c r="N497" s="2">
        <v>12320</v>
      </c>
    </row>
    <row r="498" spans="1:14">
      <c r="A498" s="6" t="s">
        <v>356</v>
      </c>
      <c r="B498" s="6" t="s">
        <v>357</v>
      </c>
      <c r="C498" s="6"/>
      <c r="D498" s="6">
        <v>3601</v>
      </c>
      <c r="E498" s="6" t="s">
        <v>23</v>
      </c>
      <c r="F498" s="2" t="s">
        <v>24</v>
      </c>
      <c r="G498" s="2" t="s">
        <v>729</v>
      </c>
      <c r="H498" s="2" t="s">
        <v>26</v>
      </c>
      <c r="I498" s="2"/>
      <c r="J498" s="2">
        <v>1203337</v>
      </c>
      <c r="K498" s="2">
        <v>3351</v>
      </c>
      <c r="L498" s="2" t="s">
        <v>27</v>
      </c>
      <c r="M498" s="2" t="s">
        <v>28</v>
      </c>
      <c r="N498" s="2">
        <v>12321</v>
      </c>
    </row>
    <row r="499" spans="1:14">
      <c r="A499" s="6" t="s">
        <v>359</v>
      </c>
      <c r="B499" s="6" t="s">
        <v>360</v>
      </c>
      <c r="C499" s="6"/>
      <c r="D499" s="6">
        <v>3601</v>
      </c>
      <c r="E499" s="6" t="s">
        <v>23</v>
      </c>
      <c r="F499" s="2" t="s">
        <v>24</v>
      </c>
      <c r="G499" s="2" t="s">
        <v>730</v>
      </c>
      <c r="H499" s="2" t="s">
        <v>26</v>
      </c>
      <c r="I499" s="2"/>
      <c r="J499" s="2">
        <v>1204236</v>
      </c>
      <c r="K499" s="2">
        <v>3351</v>
      </c>
      <c r="L499" s="2" t="s">
        <v>27</v>
      </c>
      <c r="M499" s="2" t="s">
        <v>28</v>
      </c>
      <c r="N499" s="2">
        <v>12322</v>
      </c>
    </row>
    <row r="500" spans="1:14">
      <c r="A500" s="6" t="s">
        <v>362</v>
      </c>
      <c r="B500" s="6" t="s">
        <v>363</v>
      </c>
      <c r="C500" s="6"/>
      <c r="D500" s="6">
        <v>3601</v>
      </c>
      <c r="E500" s="6" t="s">
        <v>23</v>
      </c>
      <c r="F500" s="2" t="s">
        <v>24</v>
      </c>
      <c r="G500" s="2" t="s">
        <v>731</v>
      </c>
      <c r="H500" s="2" t="s">
        <v>26</v>
      </c>
      <c r="I500" s="2"/>
      <c r="J500" s="2">
        <v>1200568</v>
      </c>
      <c r="K500" s="2">
        <v>3351</v>
      </c>
      <c r="L500" s="2" t="s">
        <v>27</v>
      </c>
      <c r="M500" s="2" t="s">
        <v>28</v>
      </c>
      <c r="N500" s="2">
        <v>12323</v>
      </c>
    </row>
    <row r="501" spans="1:14">
      <c r="A501" s="6" t="s">
        <v>365</v>
      </c>
      <c r="B501" s="6" t="s">
        <v>366</v>
      </c>
      <c r="C501" s="6"/>
      <c r="D501" s="6">
        <v>3601</v>
      </c>
      <c r="E501" s="6" t="s">
        <v>23</v>
      </c>
      <c r="F501" s="2" t="s">
        <v>24</v>
      </c>
      <c r="G501" s="2" t="s">
        <v>732</v>
      </c>
      <c r="H501" s="2" t="s">
        <v>26</v>
      </c>
      <c r="I501" s="2"/>
      <c r="J501" s="2">
        <v>1200830</v>
      </c>
      <c r="K501" s="2">
        <v>3351</v>
      </c>
      <c r="L501" s="2" t="s">
        <v>27</v>
      </c>
      <c r="M501" s="2" t="s">
        <v>28</v>
      </c>
      <c r="N501" s="2">
        <v>12324</v>
      </c>
    </row>
    <row r="502" spans="1:14">
      <c r="A502" s="6" t="s">
        <v>368</v>
      </c>
      <c r="B502" s="6" t="s">
        <v>369</v>
      </c>
      <c r="C502" s="6"/>
      <c r="D502" s="6">
        <v>3601</v>
      </c>
      <c r="E502" s="6" t="s">
        <v>23</v>
      </c>
      <c r="F502" s="2" t="s">
        <v>24</v>
      </c>
      <c r="G502" s="2" t="s">
        <v>733</v>
      </c>
      <c r="H502" s="2" t="s">
        <v>26</v>
      </c>
      <c r="I502" s="2"/>
      <c r="J502" s="2">
        <v>1201275</v>
      </c>
      <c r="K502" s="2">
        <v>3351</v>
      </c>
      <c r="L502" s="2" t="s">
        <v>27</v>
      </c>
      <c r="M502" s="2" t="s">
        <v>28</v>
      </c>
      <c r="N502" s="2">
        <v>12325</v>
      </c>
    </row>
    <row r="503" spans="1:14">
      <c r="A503" s="6" t="s">
        <v>371</v>
      </c>
      <c r="B503" s="6" t="s">
        <v>372</v>
      </c>
      <c r="C503" s="6"/>
      <c r="D503" s="6">
        <v>3601</v>
      </c>
      <c r="E503" s="6" t="s">
        <v>23</v>
      </c>
      <c r="F503" s="2" t="s">
        <v>24</v>
      </c>
      <c r="G503" s="2" t="s">
        <v>734</v>
      </c>
      <c r="H503" s="2" t="s">
        <v>26</v>
      </c>
      <c r="I503" s="2"/>
      <c r="J503" s="2">
        <v>1201736</v>
      </c>
      <c r="K503" s="2">
        <v>3351</v>
      </c>
      <c r="L503" s="2" t="s">
        <v>27</v>
      </c>
      <c r="M503" s="2" t="s">
        <v>28</v>
      </c>
      <c r="N503" s="2">
        <v>12326</v>
      </c>
    </row>
    <row r="504" spans="1:14">
      <c r="A504" s="6" t="s">
        <v>374</v>
      </c>
      <c r="B504" s="6" t="s">
        <v>375</v>
      </c>
      <c r="C504" s="6"/>
      <c r="D504" s="6">
        <v>3601</v>
      </c>
      <c r="E504" s="6" t="s">
        <v>23</v>
      </c>
      <c r="F504" s="2" t="s">
        <v>24</v>
      </c>
      <c r="G504" s="2" t="s">
        <v>735</v>
      </c>
      <c r="H504" s="2" t="s">
        <v>26</v>
      </c>
      <c r="I504" s="2"/>
      <c r="J504" s="2">
        <v>1202323</v>
      </c>
      <c r="K504" s="2">
        <v>3351</v>
      </c>
      <c r="L504" s="2" t="s">
        <v>27</v>
      </c>
      <c r="M504" s="2" t="s">
        <v>28</v>
      </c>
      <c r="N504" s="2">
        <v>12327</v>
      </c>
    </row>
    <row r="505" spans="1:14">
      <c r="A505" s="6" t="s">
        <v>377</v>
      </c>
      <c r="B505" s="6" t="s">
        <v>378</v>
      </c>
      <c r="C505" s="6"/>
      <c r="D505" s="6">
        <v>3601</v>
      </c>
      <c r="E505" s="6" t="s">
        <v>23</v>
      </c>
      <c r="F505" s="2" t="s">
        <v>24</v>
      </c>
      <c r="G505" s="2" t="s">
        <v>736</v>
      </c>
      <c r="H505" s="2" t="s">
        <v>26</v>
      </c>
      <c r="I505" s="2"/>
      <c r="J505" s="2">
        <v>1201833</v>
      </c>
      <c r="K505" s="2">
        <v>3351</v>
      </c>
      <c r="L505" s="2" t="s">
        <v>27</v>
      </c>
      <c r="M505" s="2" t="s">
        <v>28</v>
      </c>
      <c r="N505" s="2">
        <v>1628</v>
      </c>
    </row>
    <row r="506" spans="1:14">
      <c r="A506" s="6" t="s">
        <v>380</v>
      </c>
      <c r="B506" s="6" t="s">
        <v>381</v>
      </c>
      <c r="C506" s="6"/>
      <c r="D506" s="6">
        <v>3601</v>
      </c>
      <c r="E506" s="6" t="s">
        <v>23</v>
      </c>
      <c r="F506" s="2" t="s">
        <v>24</v>
      </c>
      <c r="G506" s="2" t="s">
        <v>737</v>
      </c>
      <c r="H506" s="2" t="s">
        <v>26</v>
      </c>
      <c r="I506" s="2"/>
      <c r="J506" s="2">
        <v>1201751</v>
      </c>
      <c r="K506" s="2">
        <v>3351</v>
      </c>
      <c r="L506" s="2" t="s">
        <v>27</v>
      </c>
      <c r="M506" s="2" t="s">
        <v>28</v>
      </c>
      <c r="N506" s="2">
        <v>8433</v>
      </c>
    </row>
    <row r="507" spans="1:14">
      <c r="A507" s="6" t="s">
        <v>383</v>
      </c>
      <c r="B507" s="6" t="s">
        <v>384</v>
      </c>
      <c r="C507" s="6"/>
      <c r="D507" s="6">
        <v>3601</v>
      </c>
      <c r="E507" s="6" t="s">
        <v>23</v>
      </c>
      <c r="F507" s="2" t="s">
        <v>24</v>
      </c>
      <c r="G507" s="2" t="s">
        <v>738</v>
      </c>
      <c r="H507" s="2" t="s">
        <v>26</v>
      </c>
      <c r="I507" s="2"/>
      <c r="J507" s="2">
        <v>1201656</v>
      </c>
      <c r="K507" s="2">
        <v>3351</v>
      </c>
      <c r="L507" s="2" t="s">
        <v>27</v>
      </c>
      <c r="M507" s="2" t="s">
        <v>28</v>
      </c>
      <c r="N507" s="2">
        <v>43</v>
      </c>
    </row>
    <row r="508" spans="1:14">
      <c r="A508" s="6" t="s">
        <v>386</v>
      </c>
      <c r="B508" s="6" t="s">
        <v>387</v>
      </c>
      <c r="C508" s="6"/>
      <c r="D508" s="6">
        <v>3601</v>
      </c>
      <c r="E508" s="6" t="s">
        <v>23</v>
      </c>
      <c r="F508" s="2" t="s">
        <v>24</v>
      </c>
      <c r="G508" s="2" t="s">
        <v>739</v>
      </c>
      <c r="H508" s="2" t="s">
        <v>26</v>
      </c>
      <c r="I508" s="2"/>
      <c r="J508" s="2">
        <v>1201858</v>
      </c>
      <c r="K508" s="2">
        <v>3351</v>
      </c>
      <c r="L508" s="2" t="s">
        <v>27</v>
      </c>
      <c r="M508" s="2" t="s">
        <v>28</v>
      </c>
      <c r="N508" s="2">
        <v>12328</v>
      </c>
    </row>
    <row r="509" spans="1:14">
      <c r="A509" s="6" t="s">
        <v>389</v>
      </c>
      <c r="B509" s="6" t="s">
        <v>390</v>
      </c>
      <c r="C509" s="6"/>
      <c r="D509" s="6">
        <v>3601</v>
      </c>
      <c r="E509" s="6" t="s">
        <v>23</v>
      </c>
      <c r="F509" s="2" t="s">
        <v>24</v>
      </c>
      <c r="G509" s="2" t="s">
        <v>740</v>
      </c>
      <c r="H509" s="2" t="s">
        <v>26</v>
      </c>
      <c r="I509" s="2"/>
      <c r="J509" s="2">
        <v>1201684</v>
      </c>
      <c r="K509" s="2">
        <v>3351</v>
      </c>
      <c r="L509" s="2" t="s">
        <v>27</v>
      </c>
      <c r="M509" s="2" t="s">
        <v>28</v>
      </c>
      <c r="N509" s="2">
        <v>12329</v>
      </c>
    </row>
    <row r="510" spans="1:14">
      <c r="A510" s="6" t="s">
        <v>392</v>
      </c>
      <c r="B510" s="6" t="s">
        <v>393</v>
      </c>
      <c r="C510" s="6"/>
      <c r="D510" s="6">
        <v>3601</v>
      </c>
      <c r="E510" s="6" t="s">
        <v>23</v>
      </c>
      <c r="F510" s="2" t="s">
        <v>24</v>
      </c>
      <c r="G510" s="2" t="s">
        <v>741</v>
      </c>
      <c r="H510" s="2" t="s">
        <v>26</v>
      </c>
      <c r="I510" s="2"/>
      <c r="J510" s="2">
        <v>1200559</v>
      </c>
      <c r="K510" s="2">
        <v>3351</v>
      </c>
      <c r="L510" s="2" t="s">
        <v>27</v>
      </c>
      <c r="M510" s="2" t="s">
        <v>28</v>
      </c>
      <c r="N510" s="2">
        <v>1143</v>
      </c>
    </row>
    <row r="511" spans="1:14">
      <c r="A511" s="6" t="s">
        <v>395</v>
      </c>
      <c r="B511" s="6" t="s">
        <v>396</v>
      </c>
      <c r="C511" s="6"/>
      <c r="D511" s="6">
        <v>3601</v>
      </c>
      <c r="E511" s="6" t="s">
        <v>23</v>
      </c>
      <c r="F511" s="2" t="s">
        <v>24</v>
      </c>
      <c r="G511" s="2" t="s">
        <v>742</v>
      </c>
      <c r="H511" s="2" t="s">
        <v>26</v>
      </c>
      <c r="I511" s="2"/>
      <c r="J511" s="2">
        <v>1204687</v>
      </c>
      <c r="K511" s="2">
        <v>3351</v>
      </c>
      <c r="L511" s="2" t="s">
        <v>27</v>
      </c>
      <c r="M511" s="2" t="s">
        <v>28</v>
      </c>
      <c r="N511" s="2">
        <v>12330</v>
      </c>
    </row>
    <row r="512" spans="1:14">
      <c r="A512" s="6" t="s">
        <v>398</v>
      </c>
      <c r="B512" s="6" t="s">
        <v>399</v>
      </c>
      <c r="C512" s="6"/>
      <c r="D512" s="6">
        <v>3601</v>
      </c>
      <c r="E512" s="6" t="s">
        <v>23</v>
      </c>
      <c r="F512" s="2" t="s">
        <v>24</v>
      </c>
      <c r="G512" s="2" t="s">
        <v>743</v>
      </c>
      <c r="H512" s="2" t="s">
        <v>26</v>
      </c>
      <c r="I512" s="2"/>
      <c r="J512" s="2">
        <v>1203281</v>
      </c>
      <c r="K512" s="2">
        <v>3351</v>
      </c>
      <c r="L512" s="2" t="s">
        <v>27</v>
      </c>
      <c r="M512" s="2" t="s">
        <v>28</v>
      </c>
      <c r="N512" s="2">
        <v>12331</v>
      </c>
    </row>
    <row r="513" spans="1:14">
      <c r="A513" s="6" t="s">
        <v>401</v>
      </c>
      <c r="B513" s="6" t="s">
        <v>402</v>
      </c>
      <c r="C513" s="6"/>
      <c r="D513" s="6">
        <v>3601</v>
      </c>
      <c r="E513" s="6" t="s">
        <v>23</v>
      </c>
      <c r="F513" s="2" t="s">
        <v>24</v>
      </c>
      <c r="G513" s="2" t="s">
        <v>744</v>
      </c>
      <c r="H513" s="2" t="s">
        <v>26</v>
      </c>
      <c r="I513" s="2"/>
      <c r="J513" s="2">
        <v>1202716</v>
      </c>
      <c r="K513" s="2">
        <v>3351</v>
      </c>
      <c r="L513" s="2" t="s">
        <v>27</v>
      </c>
      <c r="M513" s="2" t="s">
        <v>28</v>
      </c>
      <c r="N513" s="2">
        <v>12332</v>
      </c>
    </row>
    <row r="514" spans="1:14">
      <c r="A514" s="6" t="s">
        <v>404</v>
      </c>
      <c r="B514" s="6" t="s">
        <v>405</v>
      </c>
      <c r="C514" s="6"/>
      <c r="D514" s="6">
        <v>3601</v>
      </c>
      <c r="E514" s="6" t="s">
        <v>23</v>
      </c>
      <c r="F514" s="2" t="s">
        <v>24</v>
      </c>
      <c r="G514" s="2" t="s">
        <v>745</v>
      </c>
      <c r="H514" s="2" t="s">
        <v>26</v>
      </c>
      <c r="I514" s="2"/>
      <c r="J514" s="2">
        <v>1201418</v>
      </c>
      <c r="K514" s="2">
        <v>3351</v>
      </c>
      <c r="L514" s="2" t="s">
        <v>27</v>
      </c>
      <c r="M514" s="2" t="s">
        <v>28</v>
      </c>
      <c r="N514" s="2">
        <v>12333</v>
      </c>
    </row>
    <row r="515" spans="1:14">
      <c r="A515" s="6" t="s">
        <v>407</v>
      </c>
      <c r="B515" s="6" t="s">
        <v>408</v>
      </c>
      <c r="C515" s="6"/>
      <c r="D515" s="6">
        <v>3601</v>
      </c>
      <c r="E515" s="6" t="s">
        <v>23</v>
      </c>
      <c r="F515" s="2" t="s">
        <v>24</v>
      </c>
      <c r="G515" s="2" t="s">
        <v>746</v>
      </c>
      <c r="H515" s="2" t="s">
        <v>26</v>
      </c>
      <c r="I515" s="2"/>
      <c r="J515" s="2">
        <v>1201365</v>
      </c>
      <c r="K515" s="2">
        <v>3351</v>
      </c>
      <c r="L515" s="2" t="s">
        <v>27</v>
      </c>
      <c r="M515" s="2" t="s">
        <v>28</v>
      </c>
      <c r="N515" s="2">
        <v>12334</v>
      </c>
    </row>
    <row r="516" spans="1:14">
      <c r="A516" s="6" t="s">
        <v>410</v>
      </c>
      <c r="B516" s="6" t="s">
        <v>411</v>
      </c>
      <c r="C516" s="6"/>
      <c r="D516" s="6">
        <v>3601</v>
      </c>
      <c r="E516" s="6" t="s">
        <v>23</v>
      </c>
      <c r="F516" s="2" t="s">
        <v>24</v>
      </c>
      <c r="G516" s="2" t="s">
        <v>747</v>
      </c>
      <c r="H516" s="2" t="s">
        <v>26</v>
      </c>
      <c r="I516" s="2"/>
      <c r="J516" s="2">
        <v>1201536</v>
      </c>
      <c r="K516" s="2">
        <v>3351</v>
      </c>
      <c r="L516" s="2" t="s">
        <v>27</v>
      </c>
      <c r="M516" s="2" t="s">
        <v>28</v>
      </c>
      <c r="N516" s="2">
        <v>12335</v>
      </c>
    </row>
    <row r="517" spans="1:14">
      <c r="A517" s="6" t="s">
        <v>413</v>
      </c>
      <c r="B517" s="6" t="s">
        <v>414</v>
      </c>
      <c r="C517" s="6"/>
      <c r="D517" s="6">
        <v>3601</v>
      </c>
      <c r="E517" s="6" t="s">
        <v>23</v>
      </c>
      <c r="F517" s="2" t="s">
        <v>24</v>
      </c>
      <c r="G517" s="2" t="s">
        <v>748</v>
      </c>
      <c r="H517" s="2" t="s">
        <v>26</v>
      </c>
      <c r="I517" s="2"/>
      <c r="J517" s="2">
        <v>1201808</v>
      </c>
      <c r="K517" s="2">
        <v>3351</v>
      </c>
      <c r="L517" s="2" t="s">
        <v>27</v>
      </c>
      <c r="M517" s="2" t="s">
        <v>28</v>
      </c>
      <c r="N517" s="2">
        <v>12336</v>
      </c>
    </row>
    <row r="518" spans="1:14">
      <c r="A518" s="6" t="s">
        <v>416</v>
      </c>
      <c r="B518" s="6" t="s">
        <v>417</v>
      </c>
      <c r="C518" s="6"/>
      <c r="D518" s="6">
        <v>3601</v>
      </c>
      <c r="E518" s="6" t="s">
        <v>23</v>
      </c>
      <c r="F518" s="2" t="s">
        <v>24</v>
      </c>
      <c r="G518" s="2" t="s">
        <v>749</v>
      </c>
      <c r="H518" s="2" t="s">
        <v>26</v>
      </c>
      <c r="I518" s="2"/>
      <c r="J518" s="2">
        <v>1201529</v>
      </c>
      <c r="K518" s="2">
        <v>3351</v>
      </c>
      <c r="L518" s="2" t="s">
        <v>27</v>
      </c>
      <c r="M518" s="2" t="s">
        <v>28</v>
      </c>
      <c r="N518" s="2">
        <v>12337</v>
      </c>
    </row>
    <row r="519" spans="1:14">
      <c r="A519" s="6" t="s">
        <v>419</v>
      </c>
      <c r="B519" s="6" t="s">
        <v>420</v>
      </c>
      <c r="C519" s="6"/>
      <c r="D519" s="6">
        <v>3601</v>
      </c>
      <c r="E519" s="6" t="s">
        <v>23</v>
      </c>
      <c r="F519" s="2" t="s">
        <v>24</v>
      </c>
      <c r="G519" s="2" t="s">
        <v>750</v>
      </c>
      <c r="H519" s="2" t="s">
        <v>26</v>
      </c>
      <c r="I519" s="2"/>
      <c r="J519" s="2">
        <v>1200620</v>
      </c>
      <c r="K519" s="2">
        <v>3351</v>
      </c>
      <c r="L519" s="2" t="s">
        <v>27</v>
      </c>
      <c r="M519" s="2" t="s">
        <v>28</v>
      </c>
      <c r="N519" s="2">
        <v>12338</v>
      </c>
    </row>
    <row r="520" spans="1:14">
      <c r="A520" s="6" t="s">
        <v>422</v>
      </c>
      <c r="B520" s="6" t="s">
        <v>423</v>
      </c>
      <c r="C520" s="6"/>
      <c r="D520" s="6">
        <v>3601</v>
      </c>
      <c r="E520" s="6" t="s">
        <v>23</v>
      </c>
      <c r="F520" s="2" t="s">
        <v>24</v>
      </c>
      <c r="G520" s="2" t="s">
        <v>751</v>
      </c>
      <c r="H520" s="2" t="s">
        <v>26</v>
      </c>
      <c r="I520" s="2"/>
      <c r="J520" s="2">
        <v>1203129</v>
      </c>
      <c r="K520" s="2">
        <v>3351</v>
      </c>
      <c r="L520" s="2" t="s">
        <v>27</v>
      </c>
      <c r="M520" s="2" t="s">
        <v>28</v>
      </c>
      <c r="N520" s="2">
        <v>2629</v>
      </c>
    </row>
    <row r="521" spans="1:14">
      <c r="A521" s="6" t="s">
        <v>425</v>
      </c>
      <c r="B521" s="6" t="s">
        <v>426</v>
      </c>
      <c r="C521" s="6"/>
      <c r="D521" s="6">
        <v>3601</v>
      </c>
      <c r="E521" s="6" t="s">
        <v>23</v>
      </c>
      <c r="F521" s="2" t="s">
        <v>24</v>
      </c>
      <c r="G521" s="2" t="s">
        <v>752</v>
      </c>
      <c r="H521" s="2" t="s">
        <v>26</v>
      </c>
      <c r="I521" s="2"/>
      <c r="J521" s="2">
        <v>1209960</v>
      </c>
      <c r="K521" s="2">
        <v>3351</v>
      </c>
      <c r="L521" s="2" t="s">
        <v>27</v>
      </c>
      <c r="M521" s="2" t="s">
        <v>28</v>
      </c>
      <c r="N521" s="2">
        <v>12382</v>
      </c>
    </row>
    <row r="522" spans="1:14">
      <c r="A522" s="6" t="s">
        <v>428</v>
      </c>
      <c r="B522" s="6" t="s">
        <v>429</v>
      </c>
      <c r="C522" s="6"/>
      <c r="D522" s="6">
        <v>3601</v>
      </c>
      <c r="E522" s="6" t="s">
        <v>23</v>
      </c>
      <c r="F522" s="2" t="s">
        <v>24</v>
      </c>
      <c r="G522" s="2" t="s">
        <v>753</v>
      </c>
      <c r="H522" s="2" t="s">
        <v>26</v>
      </c>
      <c r="I522" s="2"/>
      <c r="J522" s="2">
        <v>1202144</v>
      </c>
      <c r="K522" s="2">
        <v>3351</v>
      </c>
      <c r="L522" s="2" t="s">
        <v>27</v>
      </c>
      <c r="M522" s="2" t="s">
        <v>28</v>
      </c>
      <c r="N522" s="2">
        <v>12339</v>
      </c>
    </row>
    <row r="523" spans="1:14">
      <c r="A523" s="6" t="s">
        <v>431</v>
      </c>
      <c r="B523" s="6" t="s">
        <v>432</v>
      </c>
      <c r="C523" s="6"/>
      <c r="D523" s="6">
        <v>3601</v>
      </c>
      <c r="E523" s="6" t="s">
        <v>23</v>
      </c>
      <c r="F523" s="2" t="s">
        <v>24</v>
      </c>
      <c r="G523" s="2" t="s">
        <v>754</v>
      </c>
      <c r="H523" s="2" t="s">
        <v>26</v>
      </c>
      <c r="I523" s="2"/>
      <c r="J523" s="2">
        <v>1209045</v>
      </c>
      <c r="K523" s="2">
        <v>3351</v>
      </c>
      <c r="L523" s="2" t="s">
        <v>27</v>
      </c>
      <c r="M523" s="2" t="s">
        <v>28</v>
      </c>
      <c r="N523" s="2">
        <v>12340</v>
      </c>
    </row>
    <row r="524" spans="1:14">
      <c r="A524" s="6" t="s">
        <v>434</v>
      </c>
      <c r="B524" s="6" t="s">
        <v>435</v>
      </c>
      <c r="C524" s="6"/>
      <c r="D524" s="6">
        <v>3601</v>
      </c>
      <c r="E524" s="6" t="s">
        <v>23</v>
      </c>
      <c r="F524" s="2" t="s">
        <v>24</v>
      </c>
      <c r="G524" s="2" t="s">
        <v>755</v>
      </c>
      <c r="H524" s="2" t="s">
        <v>26</v>
      </c>
      <c r="I524" s="2"/>
      <c r="J524" s="2">
        <v>1201294</v>
      </c>
      <c r="K524" s="2">
        <v>3351</v>
      </c>
      <c r="L524" s="2" t="s">
        <v>27</v>
      </c>
      <c r="M524" s="2" t="s">
        <v>28</v>
      </c>
      <c r="N524" s="2">
        <v>12341</v>
      </c>
    </row>
    <row r="525" spans="1:14">
      <c r="A525" s="6" t="s">
        <v>437</v>
      </c>
      <c r="B525" s="6" t="s">
        <v>438</v>
      </c>
      <c r="C525" s="6"/>
      <c r="D525" s="6">
        <v>3601</v>
      </c>
      <c r="E525" s="6" t="s">
        <v>23</v>
      </c>
      <c r="F525" s="2" t="s">
        <v>24</v>
      </c>
      <c r="G525" s="2" t="s">
        <v>756</v>
      </c>
      <c r="H525" s="2" t="s">
        <v>26</v>
      </c>
      <c r="I525" s="2"/>
      <c r="J525" s="2">
        <v>1201511</v>
      </c>
      <c r="K525" s="2">
        <v>3351</v>
      </c>
      <c r="L525" s="2" t="s">
        <v>27</v>
      </c>
      <c r="M525" s="2" t="s">
        <v>28</v>
      </c>
      <c r="N525" s="2">
        <v>12342</v>
      </c>
    </row>
    <row r="526" spans="1:14">
      <c r="A526" s="6" t="s">
        <v>440</v>
      </c>
      <c r="B526" s="6" t="s">
        <v>441</v>
      </c>
      <c r="C526" s="6"/>
      <c r="D526" s="6">
        <v>3601</v>
      </c>
      <c r="E526" s="6" t="s">
        <v>23</v>
      </c>
      <c r="F526" s="2" t="s">
        <v>24</v>
      </c>
      <c r="G526" s="2" t="s">
        <v>757</v>
      </c>
      <c r="H526" s="2" t="s">
        <v>26</v>
      </c>
      <c r="I526" s="2"/>
      <c r="J526" s="2">
        <v>1204673</v>
      </c>
      <c r="K526" s="2">
        <v>3351</v>
      </c>
      <c r="L526" s="2" t="s">
        <v>27</v>
      </c>
      <c r="M526" s="2" t="s">
        <v>28</v>
      </c>
      <c r="N526" s="2">
        <v>12343</v>
      </c>
    </row>
    <row r="527" spans="1:14">
      <c r="A527" s="6" t="s">
        <v>443</v>
      </c>
      <c r="B527" s="6" t="s">
        <v>444</v>
      </c>
      <c r="C527" s="6"/>
      <c r="D527" s="6">
        <v>3601</v>
      </c>
      <c r="E527" s="6" t="s">
        <v>23</v>
      </c>
      <c r="F527" s="2" t="s">
        <v>24</v>
      </c>
      <c r="G527" s="2" t="s">
        <v>758</v>
      </c>
      <c r="H527" s="2" t="s">
        <v>26</v>
      </c>
      <c r="I527" s="2"/>
      <c r="J527" s="2">
        <v>1209654</v>
      </c>
      <c r="K527" s="2">
        <v>3351</v>
      </c>
      <c r="L527" s="2" t="s">
        <v>27</v>
      </c>
      <c r="M527" s="2" t="s">
        <v>28</v>
      </c>
      <c r="N527" s="2">
        <v>12381</v>
      </c>
    </row>
    <row r="528" spans="1:14">
      <c r="A528" s="6" t="s">
        <v>446</v>
      </c>
      <c r="B528" s="6" t="s">
        <v>447</v>
      </c>
      <c r="C528" s="6"/>
      <c r="D528" s="6">
        <v>3601</v>
      </c>
      <c r="E528" s="6" t="s">
        <v>23</v>
      </c>
      <c r="F528" s="2" t="s">
        <v>24</v>
      </c>
      <c r="G528" s="2" t="s">
        <v>759</v>
      </c>
      <c r="H528" s="2" t="s">
        <v>26</v>
      </c>
      <c r="I528" s="2"/>
      <c r="J528" s="2">
        <v>1203526</v>
      </c>
      <c r="K528" s="2">
        <v>3351</v>
      </c>
      <c r="L528" s="2" t="s">
        <v>27</v>
      </c>
      <c r="M528" s="2" t="s">
        <v>28</v>
      </c>
      <c r="N528" s="2">
        <v>12344</v>
      </c>
    </row>
    <row r="529" spans="1:14">
      <c r="A529" s="6" t="s">
        <v>449</v>
      </c>
      <c r="B529" s="6" t="s">
        <v>450</v>
      </c>
      <c r="C529" s="6"/>
      <c r="D529" s="6">
        <v>3601</v>
      </c>
      <c r="E529" s="6" t="s">
        <v>23</v>
      </c>
      <c r="F529" s="2" t="s">
        <v>24</v>
      </c>
      <c r="G529" s="2" t="s">
        <v>760</v>
      </c>
      <c r="H529" s="2" t="s">
        <v>26</v>
      </c>
      <c r="I529" s="2"/>
      <c r="J529" s="2">
        <v>1203414</v>
      </c>
      <c r="K529" s="2">
        <v>3351</v>
      </c>
      <c r="L529" s="2" t="s">
        <v>27</v>
      </c>
      <c r="M529" s="2" t="s">
        <v>28</v>
      </c>
      <c r="N529" s="2">
        <v>1833</v>
      </c>
    </row>
    <row r="530" spans="1:14">
      <c r="A530" s="6" t="s">
        <v>452</v>
      </c>
      <c r="B530" s="6" t="s">
        <v>453</v>
      </c>
      <c r="C530" s="6"/>
      <c r="D530" s="6">
        <v>3601</v>
      </c>
      <c r="E530" s="6" t="s">
        <v>23</v>
      </c>
      <c r="F530" s="2" t="s">
        <v>24</v>
      </c>
      <c r="G530" s="2" t="s">
        <v>761</v>
      </c>
      <c r="H530" s="2" t="s">
        <v>26</v>
      </c>
      <c r="I530" s="2"/>
      <c r="J530" s="2">
        <v>1201795</v>
      </c>
      <c r="K530" s="2">
        <v>3351</v>
      </c>
      <c r="L530" s="2" t="s">
        <v>27</v>
      </c>
      <c r="M530" s="2" t="s">
        <v>28</v>
      </c>
      <c r="N530" s="2">
        <v>12345</v>
      </c>
    </row>
    <row r="531" spans="1:14">
      <c r="A531" s="6" t="s">
        <v>455</v>
      </c>
      <c r="B531" s="6" t="s">
        <v>456</v>
      </c>
      <c r="C531" s="6"/>
      <c r="D531" s="6">
        <v>3601</v>
      </c>
      <c r="E531" s="6" t="s">
        <v>23</v>
      </c>
      <c r="F531" s="2" t="s">
        <v>24</v>
      </c>
      <c r="G531" s="2" t="s">
        <v>762</v>
      </c>
      <c r="H531" s="2" t="s">
        <v>26</v>
      </c>
      <c r="I531" s="2"/>
      <c r="J531" s="2">
        <v>1201678</v>
      </c>
      <c r="K531" s="2">
        <v>3351</v>
      </c>
      <c r="L531" s="2" t="s">
        <v>27</v>
      </c>
      <c r="M531" s="2" t="s">
        <v>28</v>
      </c>
      <c r="N531" s="2">
        <v>12346</v>
      </c>
    </row>
    <row r="532" spans="1:14">
      <c r="A532" s="6" t="s">
        <v>458</v>
      </c>
      <c r="B532" s="6" t="s">
        <v>459</v>
      </c>
      <c r="C532" s="6"/>
      <c r="D532" s="6">
        <v>3601</v>
      </c>
      <c r="E532" s="6" t="s">
        <v>23</v>
      </c>
      <c r="F532" s="2" t="s">
        <v>24</v>
      </c>
      <c r="G532" s="2" t="s">
        <v>763</v>
      </c>
      <c r="H532" s="2" t="s">
        <v>26</v>
      </c>
      <c r="I532" s="2"/>
      <c r="J532" s="2">
        <v>1204419</v>
      </c>
      <c r="K532" s="2">
        <v>3351</v>
      </c>
      <c r="L532" s="2" t="s">
        <v>27</v>
      </c>
      <c r="M532" s="2" t="s">
        <v>28</v>
      </c>
      <c r="N532" s="2">
        <v>1633</v>
      </c>
    </row>
    <row r="533" spans="1:14">
      <c r="A533" s="6" t="s">
        <v>461</v>
      </c>
      <c r="B533" s="6" t="s">
        <v>462</v>
      </c>
      <c r="C533" s="6"/>
      <c r="D533" s="6">
        <v>3601</v>
      </c>
      <c r="E533" s="6" t="s">
        <v>23</v>
      </c>
      <c r="F533" s="2" t="s">
        <v>24</v>
      </c>
      <c r="G533" s="2" t="s">
        <v>764</v>
      </c>
      <c r="H533" s="2" t="s">
        <v>26</v>
      </c>
      <c r="I533" s="2"/>
      <c r="J533" s="2">
        <v>1201500</v>
      </c>
      <c r="K533" s="2">
        <v>3351</v>
      </c>
      <c r="L533" s="2" t="s">
        <v>27</v>
      </c>
      <c r="M533" s="2" t="s">
        <v>28</v>
      </c>
      <c r="N533" s="2">
        <v>12347</v>
      </c>
    </row>
    <row r="534" spans="1:14">
      <c r="A534" s="6" t="s">
        <v>464</v>
      </c>
      <c r="B534" s="6" t="s">
        <v>465</v>
      </c>
      <c r="C534" s="6"/>
      <c r="D534" s="6">
        <v>3601</v>
      </c>
      <c r="E534" s="6" t="s">
        <v>23</v>
      </c>
      <c r="F534" s="2" t="s">
        <v>24</v>
      </c>
      <c r="G534" s="2" t="s">
        <v>765</v>
      </c>
      <c r="H534" s="2" t="s">
        <v>26</v>
      </c>
      <c r="I534" s="2"/>
      <c r="J534" s="2">
        <v>1201009</v>
      </c>
      <c r="K534" s="2">
        <v>3351</v>
      </c>
      <c r="L534" s="2" t="s">
        <v>27</v>
      </c>
      <c r="M534" s="2" t="s">
        <v>28</v>
      </c>
      <c r="N534" s="2">
        <v>12348</v>
      </c>
    </row>
    <row r="535" spans="1:14">
      <c r="A535" s="6" t="s">
        <v>467</v>
      </c>
      <c r="B535" s="6" t="s">
        <v>468</v>
      </c>
      <c r="C535" s="6"/>
      <c r="D535" s="6">
        <v>3601</v>
      </c>
      <c r="E535" s="6" t="s">
        <v>23</v>
      </c>
      <c r="F535" s="2" t="s">
        <v>24</v>
      </c>
      <c r="G535" s="2" t="s">
        <v>766</v>
      </c>
      <c r="H535" s="2" t="s">
        <v>26</v>
      </c>
      <c r="I535" s="2"/>
      <c r="J535" s="2">
        <v>1202166</v>
      </c>
      <c r="K535" s="2">
        <v>3351</v>
      </c>
      <c r="L535" s="2" t="s">
        <v>27</v>
      </c>
      <c r="M535" s="2" t="s">
        <v>28</v>
      </c>
      <c r="N535" s="2">
        <v>12349</v>
      </c>
    </row>
    <row r="536" spans="1:14">
      <c r="A536" s="6" t="s">
        <v>470</v>
      </c>
      <c r="B536" s="6" t="s">
        <v>471</v>
      </c>
      <c r="C536" s="6"/>
      <c r="D536" s="6">
        <v>3601</v>
      </c>
      <c r="E536" s="6" t="s">
        <v>23</v>
      </c>
      <c r="F536" s="2" t="s">
        <v>24</v>
      </c>
      <c r="G536" s="2" t="s">
        <v>767</v>
      </c>
      <c r="H536" s="2" t="s">
        <v>26</v>
      </c>
      <c r="I536" s="2"/>
      <c r="J536" s="2">
        <v>1202609</v>
      </c>
      <c r="K536" s="2">
        <v>3351</v>
      </c>
      <c r="L536" s="2" t="s">
        <v>27</v>
      </c>
      <c r="M536" s="2" t="s">
        <v>28</v>
      </c>
      <c r="N536" s="2">
        <v>12350</v>
      </c>
    </row>
    <row r="537" spans="1:14">
      <c r="A537" s="6" t="s">
        <v>473</v>
      </c>
      <c r="B537" s="6" t="s">
        <v>474</v>
      </c>
      <c r="C537" s="6"/>
      <c r="D537" s="6">
        <v>3601</v>
      </c>
      <c r="E537" s="6" t="s">
        <v>23</v>
      </c>
      <c r="F537" s="2" t="s">
        <v>24</v>
      </c>
      <c r="G537" s="2" t="s">
        <v>768</v>
      </c>
      <c r="H537" s="2" t="s">
        <v>26</v>
      </c>
      <c r="I537" s="2"/>
      <c r="J537" s="2">
        <v>1201290</v>
      </c>
      <c r="K537" s="2">
        <v>3351</v>
      </c>
      <c r="L537" s="2" t="s">
        <v>27</v>
      </c>
      <c r="M537" s="2" t="s">
        <v>28</v>
      </c>
      <c r="N537" s="2">
        <v>12351</v>
      </c>
    </row>
    <row r="538" spans="1:14">
      <c r="A538" s="6" t="s">
        <v>476</v>
      </c>
      <c r="B538" s="6" t="s">
        <v>477</v>
      </c>
      <c r="C538" s="6"/>
      <c r="D538" s="6">
        <v>3601</v>
      </c>
      <c r="E538" s="6" t="s">
        <v>23</v>
      </c>
      <c r="F538" s="2" t="s">
        <v>24</v>
      </c>
      <c r="G538" s="2" t="s">
        <v>769</v>
      </c>
      <c r="H538" s="2" t="s">
        <v>26</v>
      </c>
      <c r="I538" s="2"/>
      <c r="J538" s="2">
        <v>1200664</v>
      </c>
      <c r="K538" s="2">
        <v>3351</v>
      </c>
      <c r="L538" s="2" t="s">
        <v>27</v>
      </c>
      <c r="M538" s="2" t="s">
        <v>28</v>
      </c>
      <c r="N538" s="2">
        <v>12352</v>
      </c>
    </row>
    <row r="539" spans="1:14">
      <c r="A539" s="6" t="s">
        <v>479</v>
      </c>
      <c r="B539" s="6" t="s">
        <v>480</v>
      </c>
      <c r="C539" s="6"/>
      <c r="D539" s="6">
        <v>3601</v>
      </c>
      <c r="E539" s="6" t="s">
        <v>23</v>
      </c>
      <c r="F539" s="2" t="s">
        <v>24</v>
      </c>
      <c r="G539" s="2" t="s">
        <v>770</v>
      </c>
      <c r="H539" s="2" t="s">
        <v>26</v>
      </c>
      <c r="I539" s="2"/>
      <c r="J539" s="2">
        <v>1202140</v>
      </c>
      <c r="K539" s="2">
        <v>3351</v>
      </c>
      <c r="L539" s="2" t="s">
        <v>27</v>
      </c>
      <c r="M539" s="2" t="s">
        <v>28</v>
      </c>
      <c r="N539" s="2">
        <v>12353</v>
      </c>
    </row>
    <row r="540" spans="1:14">
      <c r="A540" s="7" t="s">
        <v>98</v>
      </c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>
        <f>ROWS(A486:N539)</f>
        <v>54</v>
      </c>
    </row>
    <row r="541" spans="1:14">
      <c r="A541" s="7" t="s">
        <v>98</v>
      </c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>
        <f>ROWS(A486:N539)</f>
        <v>54</v>
      </c>
    </row>
    <row r="542" spans="1:14" customHeight="1" ht="20">
      <c r="A542" s="4" t="s">
        <v>771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customHeight="1" ht="20">
      <c r="A543" s="4" t="s">
        <v>772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>
      <c r="A544" s="5" t="s">
        <v>7</v>
      </c>
      <c r="B544" s="5" t="s">
        <v>8</v>
      </c>
      <c r="C544" s="5" t="s">
        <v>9</v>
      </c>
      <c r="D544" s="5" t="s">
        <v>10</v>
      </c>
      <c r="E544" s="5" t="s">
        <v>11</v>
      </c>
      <c r="F544" s="5" t="s">
        <v>12</v>
      </c>
      <c r="G544" s="5" t="s">
        <v>13</v>
      </c>
      <c r="H544" s="5" t="s">
        <v>14</v>
      </c>
      <c r="I544" s="5" t="s">
        <v>15</v>
      </c>
      <c r="J544" s="5" t="s">
        <v>16</v>
      </c>
      <c r="K544" s="5" t="s">
        <v>17</v>
      </c>
      <c r="L544" s="5" t="s">
        <v>18</v>
      </c>
      <c r="M544" s="5" t="s">
        <v>19</v>
      </c>
      <c r="N544" s="5" t="s">
        <v>20</v>
      </c>
    </row>
    <row r="545" spans="1:14">
      <c r="A545" s="6" t="s">
        <v>773</v>
      </c>
      <c r="B545" s="6" t="s">
        <v>774</v>
      </c>
      <c r="C545" s="6"/>
      <c r="D545" s="6">
        <v>3402</v>
      </c>
      <c r="E545" s="6" t="s">
        <v>23</v>
      </c>
      <c r="F545" s="2" t="s">
        <v>24</v>
      </c>
      <c r="G545" s="2" t="s">
        <v>775</v>
      </c>
      <c r="H545" s="2" t="s">
        <v>26</v>
      </c>
      <c r="I545" s="2"/>
      <c r="J545" s="2">
        <v>1203639</v>
      </c>
      <c r="K545" s="2">
        <v>3341</v>
      </c>
      <c r="L545" s="2" t="s">
        <v>27</v>
      </c>
      <c r="M545" s="2" t="s">
        <v>28</v>
      </c>
      <c r="N545" s="2">
        <v>10388</v>
      </c>
    </row>
    <row r="546" spans="1:14">
      <c r="A546" s="6" t="s">
        <v>776</v>
      </c>
      <c r="B546" s="6" t="s">
        <v>777</v>
      </c>
      <c r="C546" s="6"/>
      <c r="D546" s="6">
        <v>3402</v>
      </c>
      <c r="E546" s="6" t="s">
        <v>23</v>
      </c>
      <c r="F546" s="2" t="s">
        <v>24</v>
      </c>
      <c r="G546" s="2" t="s">
        <v>778</v>
      </c>
      <c r="H546" s="2" t="s">
        <v>26</v>
      </c>
      <c r="I546" s="2"/>
      <c r="J546" s="2">
        <v>1204997</v>
      </c>
      <c r="K546" s="2">
        <v>3341</v>
      </c>
      <c r="L546" s="2" t="s">
        <v>27</v>
      </c>
      <c r="M546" s="2" t="s">
        <v>28</v>
      </c>
      <c r="N546" s="2">
        <v>12307</v>
      </c>
    </row>
    <row r="547" spans="1:14">
      <c r="A547" s="6" t="s">
        <v>779</v>
      </c>
      <c r="B547" s="6" t="s">
        <v>780</v>
      </c>
      <c r="C547" s="6"/>
      <c r="D547" s="6">
        <v>3402</v>
      </c>
      <c r="E547" s="6" t="s">
        <v>23</v>
      </c>
      <c r="F547" s="2" t="s">
        <v>24</v>
      </c>
      <c r="G547" s="2" t="s">
        <v>781</v>
      </c>
      <c r="H547" s="2" t="s">
        <v>26</v>
      </c>
      <c r="I547" s="2"/>
      <c r="J547" s="2">
        <v>1200843</v>
      </c>
      <c r="K547" s="2">
        <v>3341</v>
      </c>
      <c r="L547" s="2" t="s">
        <v>27</v>
      </c>
      <c r="M547" s="2" t="s">
        <v>28</v>
      </c>
      <c r="N547" s="2">
        <v>12308</v>
      </c>
    </row>
    <row r="548" spans="1:14">
      <c r="A548" s="6" t="s">
        <v>782</v>
      </c>
      <c r="B548" s="6" t="s">
        <v>783</v>
      </c>
      <c r="C548" s="6"/>
      <c r="D548" s="6">
        <v>3402</v>
      </c>
      <c r="E548" s="6" t="s">
        <v>23</v>
      </c>
      <c r="F548" s="2" t="s">
        <v>24</v>
      </c>
      <c r="G548" s="2" t="s">
        <v>784</v>
      </c>
      <c r="H548" s="2" t="s">
        <v>26</v>
      </c>
      <c r="I548" s="2"/>
      <c r="J548" s="2">
        <v>1201748</v>
      </c>
      <c r="K548" s="2">
        <v>3341</v>
      </c>
      <c r="L548" s="2" t="s">
        <v>27</v>
      </c>
      <c r="M548" s="2" t="s">
        <v>28</v>
      </c>
      <c r="N548" s="2">
        <v>12309</v>
      </c>
    </row>
    <row r="549" spans="1:14">
      <c r="A549" s="6" t="s">
        <v>785</v>
      </c>
      <c r="B549" s="6" t="s">
        <v>786</v>
      </c>
      <c r="C549" s="6"/>
      <c r="D549" s="6">
        <v>3402</v>
      </c>
      <c r="E549" s="6" t="s">
        <v>23</v>
      </c>
      <c r="F549" s="2" t="s">
        <v>24</v>
      </c>
      <c r="G549" s="2" t="s">
        <v>787</v>
      </c>
      <c r="H549" s="2" t="s">
        <v>26</v>
      </c>
      <c r="I549" s="2"/>
      <c r="J549" s="2">
        <v>1203905</v>
      </c>
      <c r="K549" s="2">
        <v>3341</v>
      </c>
      <c r="L549" s="2" t="s">
        <v>27</v>
      </c>
      <c r="M549" s="2" t="s">
        <v>28</v>
      </c>
      <c r="N549" s="2">
        <v>10354</v>
      </c>
    </row>
    <row r="550" spans="1:14">
      <c r="A550" s="6" t="s">
        <v>788</v>
      </c>
      <c r="B550" s="6" t="s">
        <v>789</v>
      </c>
      <c r="C550" s="6"/>
      <c r="D550" s="6">
        <v>3402</v>
      </c>
      <c r="E550" s="6" t="s">
        <v>23</v>
      </c>
      <c r="F550" s="2" t="s">
        <v>24</v>
      </c>
      <c r="G550" s="2" t="s">
        <v>790</v>
      </c>
      <c r="H550" s="2" t="s">
        <v>26</v>
      </c>
      <c r="I550" s="2"/>
      <c r="J550" s="2">
        <v>1202808</v>
      </c>
      <c r="K550" s="2">
        <v>3341</v>
      </c>
      <c r="L550" s="2" t="s">
        <v>27</v>
      </c>
      <c r="M550" s="2" t="s">
        <v>28</v>
      </c>
      <c r="N550" s="2">
        <v>12310</v>
      </c>
    </row>
    <row r="551" spans="1:14">
      <c r="A551" s="6" t="s">
        <v>791</v>
      </c>
      <c r="B551" s="6" t="s">
        <v>792</v>
      </c>
      <c r="C551" s="6"/>
      <c r="D551" s="6">
        <v>3402</v>
      </c>
      <c r="E551" s="6" t="s">
        <v>23</v>
      </c>
      <c r="F551" s="2" t="s">
        <v>24</v>
      </c>
      <c r="G551" s="2" t="s">
        <v>793</v>
      </c>
      <c r="H551" s="2" t="s">
        <v>26</v>
      </c>
      <c r="I551" s="2"/>
      <c r="J551" s="2">
        <v>1203657</v>
      </c>
      <c r="K551" s="2">
        <v>3341</v>
      </c>
      <c r="L551" s="2" t="s">
        <v>27</v>
      </c>
      <c r="M551" s="2" t="s">
        <v>28</v>
      </c>
      <c r="N551" s="2">
        <v>10391</v>
      </c>
    </row>
    <row r="552" spans="1:14">
      <c r="A552" s="6" t="s">
        <v>794</v>
      </c>
      <c r="B552" s="6" t="s">
        <v>795</v>
      </c>
      <c r="C552" s="6"/>
      <c r="D552" s="6">
        <v>3402</v>
      </c>
      <c r="E552" s="6" t="s">
        <v>23</v>
      </c>
      <c r="F552" s="2" t="s">
        <v>24</v>
      </c>
      <c r="G552" s="2" t="s">
        <v>796</v>
      </c>
      <c r="H552" s="2" t="s">
        <v>26</v>
      </c>
      <c r="I552" s="2"/>
      <c r="J552" s="2">
        <v>1201254</v>
      </c>
      <c r="K552" s="2">
        <v>3341</v>
      </c>
      <c r="L552" s="2" t="s">
        <v>27</v>
      </c>
      <c r="M552" s="2" t="s">
        <v>28</v>
      </c>
      <c r="N552" s="2">
        <v>2945</v>
      </c>
    </row>
    <row r="553" spans="1:14">
      <c r="A553" s="7" t="s">
        <v>98</v>
      </c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>
        <f>ROWS(A545:N552)</f>
        <v>8</v>
      </c>
    </row>
    <row r="554" spans="1:14">
      <c r="A554" s="7" t="s">
        <v>98</v>
      </c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>
        <f>ROWS(A545:N552)</f>
        <v>8</v>
      </c>
    </row>
    <row r="555" spans="1:14" customHeight="1" ht="20">
      <c r="A555" s="4" t="s">
        <v>797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customHeight="1" ht="20">
      <c r="A556" s="4" t="s">
        <v>6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11</v>
      </c>
      <c r="F557" s="5" t="s">
        <v>12</v>
      </c>
      <c r="G557" s="5" t="s">
        <v>13</v>
      </c>
      <c r="H557" s="5" t="s">
        <v>14</v>
      </c>
      <c r="I557" s="5" t="s">
        <v>15</v>
      </c>
      <c r="J557" s="5" t="s">
        <v>16</v>
      </c>
      <c r="K557" s="5" t="s">
        <v>17</v>
      </c>
      <c r="L557" s="5" t="s">
        <v>18</v>
      </c>
      <c r="M557" s="5" t="s">
        <v>19</v>
      </c>
      <c r="N557" s="5" t="s">
        <v>20</v>
      </c>
    </row>
    <row r="558" spans="1:14">
      <c r="A558" s="6" t="s">
        <v>21</v>
      </c>
      <c r="B558" s="6" t="s">
        <v>22</v>
      </c>
      <c r="C558" s="6"/>
      <c r="D558" s="6">
        <v>3613</v>
      </c>
      <c r="E558" s="6" t="s">
        <v>23</v>
      </c>
      <c r="F558" s="2" t="s">
        <v>24</v>
      </c>
      <c r="G558" s="2" t="s">
        <v>798</v>
      </c>
      <c r="H558" s="2" t="s">
        <v>26</v>
      </c>
      <c r="I558" s="2"/>
      <c r="J558" s="2">
        <v>1203901</v>
      </c>
      <c r="K558" s="2">
        <v>3356</v>
      </c>
      <c r="L558" s="2" t="s">
        <v>27</v>
      </c>
      <c r="M558" s="2" t="s">
        <v>28</v>
      </c>
      <c r="N558" s="2">
        <v>10401</v>
      </c>
    </row>
    <row r="559" spans="1:14">
      <c r="A559" s="6" t="s">
        <v>29</v>
      </c>
      <c r="B559" s="6" t="s">
        <v>30</v>
      </c>
      <c r="C559" s="6"/>
      <c r="D559" s="6">
        <v>3613</v>
      </c>
      <c r="E559" s="6" t="s">
        <v>23</v>
      </c>
      <c r="F559" s="2" t="s">
        <v>24</v>
      </c>
      <c r="G559" s="2" t="s">
        <v>799</v>
      </c>
      <c r="H559" s="2" t="s">
        <v>26</v>
      </c>
      <c r="I559" s="2"/>
      <c r="J559" s="2">
        <v>1202696</v>
      </c>
      <c r="K559" s="2">
        <v>3356</v>
      </c>
      <c r="L559" s="2" t="s">
        <v>27</v>
      </c>
      <c r="M559" s="2" t="s">
        <v>28</v>
      </c>
      <c r="N559" s="2">
        <v>10402</v>
      </c>
    </row>
    <row r="560" spans="1:14">
      <c r="A560" s="6" t="s">
        <v>32</v>
      </c>
      <c r="B560" s="6" t="s">
        <v>33</v>
      </c>
      <c r="C560" s="6"/>
      <c r="D560" s="6">
        <v>3613</v>
      </c>
      <c r="E560" s="6" t="s">
        <v>23</v>
      </c>
      <c r="F560" s="2" t="s">
        <v>24</v>
      </c>
      <c r="G560" s="2" t="s">
        <v>800</v>
      </c>
      <c r="H560" s="2" t="s">
        <v>26</v>
      </c>
      <c r="I560" s="2"/>
      <c r="J560" s="2">
        <v>1202662</v>
      </c>
      <c r="K560" s="2">
        <v>3356</v>
      </c>
      <c r="L560" s="2" t="s">
        <v>27</v>
      </c>
      <c r="M560" s="2" t="s">
        <v>28</v>
      </c>
      <c r="N560" s="2">
        <v>10403</v>
      </c>
    </row>
    <row r="561" spans="1:14">
      <c r="A561" s="6" t="s">
        <v>35</v>
      </c>
      <c r="B561" s="6" t="s">
        <v>36</v>
      </c>
      <c r="C561" s="6"/>
      <c r="D561" s="6">
        <v>3613</v>
      </c>
      <c r="E561" s="6" t="s">
        <v>23</v>
      </c>
      <c r="F561" s="2" t="s">
        <v>24</v>
      </c>
      <c r="G561" s="2" t="s">
        <v>801</v>
      </c>
      <c r="H561" s="2" t="s">
        <v>26</v>
      </c>
      <c r="I561" s="2"/>
      <c r="J561" s="2">
        <v>1202834</v>
      </c>
      <c r="K561" s="2">
        <v>3356</v>
      </c>
      <c r="L561" s="2" t="s">
        <v>27</v>
      </c>
      <c r="M561" s="2" t="s">
        <v>28</v>
      </c>
      <c r="N561" s="2">
        <v>3125</v>
      </c>
    </row>
    <row r="562" spans="1:14">
      <c r="A562" s="6" t="s">
        <v>38</v>
      </c>
      <c r="B562" s="6" t="s">
        <v>39</v>
      </c>
      <c r="C562" s="6"/>
      <c r="D562" s="6">
        <v>3613</v>
      </c>
      <c r="E562" s="6" t="s">
        <v>23</v>
      </c>
      <c r="F562" s="2" t="s">
        <v>24</v>
      </c>
      <c r="G562" s="2" t="s">
        <v>802</v>
      </c>
      <c r="H562" s="2" t="s">
        <v>26</v>
      </c>
      <c r="I562" s="2"/>
      <c r="J562" s="2">
        <v>1203318</v>
      </c>
      <c r="K562" s="2">
        <v>3356</v>
      </c>
      <c r="L562" s="2" t="s">
        <v>27</v>
      </c>
      <c r="M562" s="2" t="s">
        <v>28</v>
      </c>
      <c r="N562" s="2">
        <v>10404</v>
      </c>
    </row>
    <row r="563" spans="1:14">
      <c r="A563" s="6" t="s">
        <v>41</v>
      </c>
      <c r="B563" s="6" t="s">
        <v>42</v>
      </c>
      <c r="C563" s="6"/>
      <c r="D563" s="6">
        <v>3613</v>
      </c>
      <c r="E563" s="6" t="s">
        <v>23</v>
      </c>
      <c r="F563" s="2" t="s">
        <v>24</v>
      </c>
      <c r="G563" s="2" t="s">
        <v>803</v>
      </c>
      <c r="H563" s="2" t="s">
        <v>26</v>
      </c>
      <c r="I563" s="2"/>
      <c r="J563" s="2">
        <v>1202485</v>
      </c>
      <c r="K563" s="2">
        <v>3356</v>
      </c>
      <c r="L563" s="2" t="s">
        <v>27</v>
      </c>
      <c r="M563" s="2" t="s">
        <v>28</v>
      </c>
      <c r="N563" s="2">
        <v>10405</v>
      </c>
    </row>
    <row r="564" spans="1:14">
      <c r="A564" s="6" t="s">
        <v>44</v>
      </c>
      <c r="B564" s="6" t="s">
        <v>45</v>
      </c>
      <c r="C564" s="6"/>
      <c r="D564" s="6">
        <v>3613</v>
      </c>
      <c r="E564" s="6" t="s">
        <v>23</v>
      </c>
      <c r="F564" s="2" t="s">
        <v>24</v>
      </c>
      <c r="G564" s="2" t="s">
        <v>804</v>
      </c>
      <c r="H564" s="2" t="s">
        <v>26</v>
      </c>
      <c r="I564" s="2"/>
      <c r="J564" s="2">
        <v>1202464</v>
      </c>
      <c r="K564" s="2">
        <v>3356</v>
      </c>
      <c r="L564" s="2" t="s">
        <v>27</v>
      </c>
      <c r="M564" s="2" t="s">
        <v>28</v>
      </c>
      <c r="N564" s="2">
        <v>10406</v>
      </c>
    </row>
    <row r="565" spans="1:14">
      <c r="A565" s="6" t="s">
        <v>47</v>
      </c>
      <c r="B565" s="6" t="s">
        <v>48</v>
      </c>
      <c r="C565" s="6"/>
      <c r="D565" s="6">
        <v>3613</v>
      </c>
      <c r="E565" s="6" t="s">
        <v>23</v>
      </c>
      <c r="F565" s="2" t="s">
        <v>24</v>
      </c>
      <c r="G565" s="2" t="s">
        <v>805</v>
      </c>
      <c r="H565" s="2" t="s">
        <v>26</v>
      </c>
      <c r="I565" s="2"/>
      <c r="J565" s="2">
        <v>1202990</v>
      </c>
      <c r="K565" s="2">
        <v>3356</v>
      </c>
      <c r="L565" s="2" t="s">
        <v>27</v>
      </c>
      <c r="M565" s="2" t="s">
        <v>28</v>
      </c>
      <c r="N565" s="2">
        <v>10407</v>
      </c>
    </row>
    <row r="566" spans="1:14">
      <c r="A566" s="6" t="s">
        <v>50</v>
      </c>
      <c r="B566" s="6" t="s">
        <v>51</v>
      </c>
      <c r="C566" s="6"/>
      <c r="D566" s="6">
        <v>3613</v>
      </c>
      <c r="E566" s="6" t="s">
        <v>23</v>
      </c>
      <c r="F566" s="2" t="s">
        <v>24</v>
      </c>
      <c r="G566" s="2" t="s">
        <v>806</v>
      </c>
      <c r="H566" s="2" t="s">
        <v>26</v>
      </c>
      <c r="I566" s="2"/>
      <c r="J566" s="2">
        <v>1202792</v>
      </c>
      <c r="K566" s="2">
        <v>3356</v>
      </c>
      <c r="L566" s="2" t="s">
        <v>27</v>
      </c>
      <c r="M566" s="2" t="s">
        <v>28</v>
      </c>
      <c r="N566" s="2">
        <v>10410</v>
      </c>
    </row>
    <row r="567" spans="1:14">
      <c r="A567" s="6" t="s">
        <v>53</v>
      </c>
      <c r="B567" s="6" t="s">
        <v>54</v>
      </c>
      <c r="C567" s="6"/>
      <c r="D567" s="6">
        <v>3613</v>
      </c>
      <c r="E567" s="6" t="s">
        <v>23</v>
      </c>
      <c r="F567" s="2" t="s">
        <v>24</v>
      </c>
      <c r="G567" s="2" t="s">
        <v>807</v>
      </c>
      <c r="H567" s="2" t="s">
        <v>26</v>
      </c>
      <c r="I567" s="2"/>
      <c r="J567" s="2">
        <v>1206199</v>
      </c>
      <c r="K567" s="2">
        <v>3356</v>
      </c>
      <c r="L567" s="2" t="s">
        <v>27</v>
      </c>
      <c r="M567" s="2" t="s">
        <v>28</v>
      </c>
      <c r="N567" s="2">
        <v>10411</v>
      </c>
    </row>
    <row r="568" spans="1:14">
      <c r="A568" s="6" t="s">
        <v>56</v>
      </c>
      <c r="B568" s="6" t="s">
        <v>57</v>
      </c>
      <c r="C568" s="6"/>
      <c r="D568" s="6">
        <v>3613</v>
      </c>
      <c r="E568" s="6" t="s">
        <v>23</v>
      </c>
      <c r="F568" s="2" t="s">
        <v>24</v>
      </c>
      <c r="G568" s="2" t="s">
        <v>808</v>
      </c>
      <c r="H568" s="2" t="s">
        <v>26</v>
      </c>
      <c r="I568" s="2"/>
      <c r="J568" s="2">
        <v>1203395</v>
      </c>
      <c r="K568" s="2">
        <v>3356</v>
      </c>
      <c r="L568" s="2" t="s">
        <v>27</v>
      </c>
      <c r="M568" s="2" t="s">
        <v>28</v>
      </c>
      <c r="N568" s="2">
        <v>10412</v>
      </c>
    </row>
    <row r="569" spans="1:14">
      <c r="A569" s="6" t="s">
        <v>125</v>
      </c>
      <c r="B569" s="6" t="s">
        <v>126</v>
      </c>
      <c r="C569" s="6"/>
      <c r="D569" s="6">
        <v>3613</v>
      </c>
      <c r="E569" s="6" t="s">
        <v>23</v>
      </c>
      <c r="F569" s="2" t="s">
        <v>24</v>
      </c>
      <c r="G569" s="2" t="s">
        <v>809</v>
      </c>
      <c r="H569" s="2" t="s">
        <v>26</v>
      </c>
      <c r="I569" s="2"/>
      <c r="J569" s="2">
        <v>1203204</v>
      </c>
      <c r="K569" s="2">
        <v>3356</v>
      </c>
      <c r="L569" s="2" t="s">
        <v>27</v>
      </c>
      <c r="M569" s="2" t="s">
        <v>28</v>
      </c>
      <c r="N569" s="2">
        <v>10414</v>
      </c>
    </row>
    <row r="570" spans="1:14">
      <c r="A570" s="6" t="s">
        <v>59</v>
      </c>
      <c r="B570" s="6" t="s">
        <v>60</v>
      </c>
      <c r="C570" s="6"/>
      <c r="D570" s="6">
        <v>3613</v>
      </c>
      <c r="E570" s="6" t="s">
        <v>23</v>
      </c>
      <c r="F570" s="2" t="s">
        <v>24</v>
      </c>
      <c r="G570" s="2" t="s">
        <v>810</v>
      </c>
      <c r="H570" s="2" t="s">
        <v>26</v>
      </c>
      <c r="I570" s="2"/>
      <c r="J570" s="2">
        <v>1211798</v>
      </c>
      <c r="K570" s="2">
        <v>3356</v>
      </c>
      <c r="L570" s="2" t="s">
        <v>27</v>
      </c>
      <c r="M570" s="2" t="s">
        <v>28</v>
      </c>
      <c r="N570" s="2">
        <v>10487</v>
      </c>
    </row>
    <row r="571" spans="1:14">
      <c r="A571" s="6" t="s">
        <v>62</v>
      </c>
      <c r="B571" s="6" t="s">
        <v>63</v>
      </c>
      <c r="C571" s="6"/>
      <c r="D571" s="6">
        <v>3613</v>
      </c>
      <c r="E571" s="6" t="s">
        <v>23</v>
      </c>
      <c r="F571" s="2" t="s">
        <v>24</v>
      </c>
      <c r="G571" s="2" t="s">
        <v>811</v>
      </c>
      <c r="H571" s="2" t="s">
        <v>26</v>
      </c>
      <c r="I571" s="2"/>
      <c r="J571" s="2">
        <v>1202405</v>
      </c>
      <c r="K571" s="2">
        <v>3356</v>
      </c>
      <c r="L571" s="2" t="s">
        <v>27</v>
      </c>
      <c r="M571" s="2" t="s">
        <v>28</v>
      </c>
      <c r="N571" s="2">
        <v>10416</v>
      </c>
    </row>
    <row r="572" spans="1:14">
      <c r="A572" s="6" t="s">
        <v>65</v>
      </c>
      <c r="B572" s="6" t="s">
        <v>66</v>
      </c>
      <c r="C572" s="6"/>
      <c r="D572" s="6">
        <v>3613</v>
      </c>
      <c r="E572" s="6" t="s">
        <v>23</v>
      </c>
      <c r="F572" s="2" t="s">
        <v>24</v>
      </c>
      <c r="G572" s="2" t="s">
        <v>812</v>
      </c>
      <c r="H572" s="2" t="s">
        <v>26</v>
      </c>
      <c r="I572" s="2"/>
      <c r="J572" s="2">
        <v>1203556</v>
      </c>
      <c r="K572" s="2">
        <v>3356</v>
      </c>
      <c r="L572" s="2" t="s">
        <v>27</v>
      </c>
      <c r="M572" s="2" t="s">
        <v>28</v>
      </c>
      <c r="N572" s="2">
        <v>1253</v>
      </c>
    </row>
    <row r="573" spans="1:14">
      <c r="A573" s="6" t="s">
        <v>68</v>
      </c>
      <c r="B573" s="6" t="s">
        <v>69</v>
      </c>
      <c r="C573" s="6"/>
      <c r="D573" s="6">
        <v>3613</v>
      </c>
      <c r="E573" s="6" t="s">
        <v>23</v>
      </c>
      <c r="F573" s="2" t="s">
        <v>24</v>
      </c>
      <c r="G573" s="2" t="s">
        <v>813</v>
      </c>
      <c r="H573" s="2" t="s">
        <v>26</v>
      </c>
      <c r="I573" s="2"/>
      <c r="J573" s="2">
        <v>1202649</v>
      </c>
      <c r="K573" s="2">
        <v>3356</v>
      </c>
      <c r="L573" s="2" t="s">
        <v>27</v>
      </c>
      <c r="M573" s="2" t="s">
        <v>28</v>
      </c>
      <c r="N573" s="2">
        <v>8468</v>
      </c>
    </row>
    <row r="574" spans="1:14">
      <c r="A574" s="6" t="s">
        <v>71</v>
      </c>
      <c r="B574" s="6" t="s">
        <v>72</v>
      </c>
      <c r="C574" s="6"/>
      <c r="D574" s="6">
        <v>3613</v>
      </c>
      <c r="E574" s="6" t="s">
        <v>23</v>
      </c>
      <c r="F574" s="2" t="s">
        <v>24</v>
      </c>
      <c r="G574" s="2" t="s">
        <v>814</v>
      </c>
      <c r="H574" s="2" t="s">
        <v>26</v>
      </c>
      <c r="I574" s="2"/>
      <c r="J574" s="2">
        <v>1202989</v>
      </c>
      <c r="K574" s="2">
        <v>3356</v>
      </c>
      <c r="L574" s="2" t="s">
        <v>27</v>
      </c>
      <c r="M574" s="2" t="s">
        <v>28</v>
      </c>
      <c r="N574" s="2">
        <v>4578</v>
      </c>
    </row>
    <row r="575" spans="1:14">
      <c r="A575" s="6" t="s">
        <v>74</v>
      </c>
      <c r="B575" s="6" t="s">
        <v>75</v>
      </c>
      <c r="C575" s="6"/>
      <c r="D575" s="6">
        <v>3613</v>
      </c>
      <c r="E575" s="6" t="s">
        <v>23</v>
      </c>
      <c r="F575" s="2" t="s">
        <v>24</v>
      </c>
      <c r="G575" s="2" t="s">
        <v>815</v>
      </c>
      <c r="H575" s="2" t="s">
        <v>26</v>
      </c>
      <c r="I575" s="2"/>
      <c r="J575" s="2">
        <v>1202638</v>
      </c>
      <c r="K575" s="2">
        <v>3356</v>
      </c>
      <c r="L575" s="2" t="s">
        <v>27</v>
      </c>
      <c r="M575" s="2" t="s">
        <v>28</v>
      </c>
      <c r="N575" s="2">
        <v>10419</v>
      </c>
    </row>
    <row r="576" spans="1:14">
      <c r="A576" s="6" t="s">
        <v>77</v>
      </c>
      <c r="B576" s="6" t="s">
        <v>78</v>
      </c>
      <c r="C576" s="6"/>
      <c r="D576" s="6">
        <v>3613</v>
      </c>
      <c r="E576" s="6" t="s">
        <v>23</v>
      </c>
      <c r="F576" s="2" t="s">
        <v>24</v>
      </c>
      <c r="G576" s="2" t="s">
        <v>816</v>
      </c>
      <c r="H576" s="2" t="s">
        <v>26</v>
      </c>
      <c r="I576" s="2"/>
      <c r="J576" s="2">
        <v>1204214</v>
      </c>
      <c r="K576" s="2">
        <v>3356</v>
      </c>
      <c r="L576" s="2" t="s">
        <v>27</v>
      </c>
      <c r="M576" s="2" t="s">
        <v>28</v>
      </c>
      <c r="N576" s="2">
        <v>10420</v>
      </c>
    </row>
    <row r="577" spans="1:14">
      <c r="A577" s="6" t="s">
        <v>80</v>
      </c>
      <c r="B577" s="6" t="s">
        <v>81</v>
      </c>
      <c r="C577" s="6"/>
      <c r="D577" s="6">
        <v>3613</v>
      </c>
      <c r="E577" s="6" t="s">
        <v>23</v>
      </c>
      <c r="F577" s="2" t="s">
        <v>24</v>
      </c>
      <c r="G577" s="2" t="s">
        <v>817</v>
      </c>
      <c r="H577" s="2" t="s">
        <v>26</v>
      </c>
      <c r="I577" s="2"/>
      <c r="J577" s="2">
        <v>1202451</v>
      </c>
      <c r="K577" s="2">
        <v>3356</v>
      </c>
      <c r="L577" s="2" t="s">
        <v>27</v>
      </c>
      <c r="M577" s="2" t="s">
        <v>28</v>
      </c>
      <c r="N577" s="2">
        <v>10421</v>
      </c>
    </row>
    <row r="578" spans="1:14">
      <c r="A578" s="6" t="s">
        <v>83</v>
      </c>
      <c r="B578" s="6" t="s">
        <v>84</v>
      </c>
      <c r="C578" s="6"/>
      <c r="D578" s="6">
        <v>3613</v>
      </c>
      <c r="E578" s="6" t="s">
        <v>23</v>
      </c>
      <c r="F578" s="2" t="s">
        <v>24</v>
      </c>
      <c r="G578" s="2" t="s">
        <v>818</v>
      </c>
      <c r="H578" s="2" t="s">
        <v>26</v>
      </c>
      <c r="I578" s="2"/>
      <c r="J578" s="2">
        <v>1204444</v>
      </c>
      <c r="K578" s="2">
        <v>3356</v>
      </c>
      <c r="L578" s="2" t="s">
        <v>27</v>
      </c>
      <c r="M578" s="2" t="s">
        <v>28</v>
      </c>
      <c r="N578" s="2">
        <v>10422</v>
      </c>
    </row>
    <row r="579" spans="1:14">
      <c r="A579" s="6" t="s">
        <v>86</v>
      </c>
      <c r="B579" s="6" t="s">
        <v>87</v>
      </c>
      <c r="C579" s="6"/>
      <c r="D579" s="6">
        <v>3613</v>
      </c>
      <c r="E579" s="6" t="s">
        <v>23</v>
      </c>
      <c r="F579" s="2" t="s">
        <v>24</v>
      </c>
      <c r="G579" s="2" t="s">
        <v>819</v>
      </c>
      <c r="H579" s="2" t="s">
        <v>26</v>
      </c>
      <c r="I579" s="2"/>
      <c r="J579" s="2">
        <v>1203046</v>
      </c>
      <c r="K579" s="2">
        <v>3356</v>
      </c>
      <c r="L579" s="2" t="s">
        <v>27</v>
      </c>
      <c r="M579" s="2" t="s">
        <v>28</v>
      </c>
      <c r="N579" s="2">
        <v>10423</v>
      </c>
    </row>
    <row r="580" spans="1:14">
      <c r="A580" s="6" t="s">
        <v>89</v>
      </c>
      <c r="B580" s="6" t="s">
        <v>90</v>
      </c>
      <c r="C580" s="6"/>
      <c r="D580" s="6">
        <v>3613</v>
      </c>
      <c r="E580" s="6" t="s">
        <v>23</v>
      </c>
      <c r="F580" s="2" t="s">
        <v>24</v>
      </c>
      <c r="G580" s="2" t="s">
        <v>820</v>
      </c>
      <c r="H580" s="2" t="s">
        <v>26</v>
      </c>
      <c r="I580" s="2"/>
      <c r="J580" s="2">
        <v>1203194</v>
      </c>
      <c r="K580" s="2">
        <v>3356</v>
      </c>
      <c r="L580" s="2" t="s">
        <v>27</v>
      </c>
      <c r="M580" s="2" t="s">
        <v>28</v>
      </c>
      <c r="N580" s="2">
        <v>10424</v>
      </c>
    </row>
    <row r="581" spans="1:14">
      <c r="A581" s="6" t="s">
        <v>92</v>
      </c>
      <c r="B581" s="6" t="s">
        <v>93</v>
      </c>
      <c r="C581" s="6"/>
      <c r="D581" s="6">
        <v>3613</v>
      </c>
      <c r="E581" s="6" t="s">
        <v>23</v>
      </c>
      <c r="F581" s="2" t="s">
        <v>24</v>
      </c>
      <c r="G581" s="2" t="s">
        <v>821</v>
      </c>
      <c r="H581" s="2" t="s">
        <v>26</v>
      </c>
      <c r="I581" s="2"/>
      <c r="J581" s="2">
        <v>1204523</v>
      </c>
      <c r="K581" s="2">
        <v>3356</v>
      </c>
      <c r="L581" s="2" t="s">
        <v>27</v>
      </c>
      <c r="M581" s="2" t="s">
        <v>28</v>
      </c>
      <c r="N581" s="2">
        <v>10425</v>
      </c>
    </row>
    <row r="582" spans="1:14">
      <c r="A582" s="6" t="s">
        <v>95</v>
      </c>
      <c r="B582" s="6" t="s">
        <v>96</v>
      </c>
      <c r="C582" s="6"/>
      <c r="D582" s="6">
        <v>3613</v>
      </c>
      <c r="E582" s="6" t="s">
        <v>23</v>
      </c>
      <c r="F582" s="2" t="s">
        <v>24</v>
      </c>
      <c r="G582" s="2" t="s">
        <v>822</v>
      </c>
      <c r="H582" s="2" t="s">
        <v>26</v>
      </c>
      <c r="I582" s="2"/>
      <c r="J582" s="2">
        <v>1202399</v>
      </c>
      <c r="K582" s="2">
        <v>3356</v>
      </c>
      <c r="L582" s="2" t="s">
        <v>27</v>
      </c>
      <c r="M582" s="2" t="s">
        <v>28</v>
      </c>
      <c r="N582" s="2">
        <v>10426</v>
      </c>
    </row>
    <row r="583" spans="1:14">
      <c r="A583" s="7" t="s">
        <v>98</v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>
        <f>ROWS(A558:N582)</f>
        <v>25</v>
      </c>
    </row>
    <row r="584" spans="1:14">
      <c r="A584" s="7" t="s">
        <v>98</v>
      </c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>
        <f>ROWS(A558:N582)</f>
        <v>25</v>
      </c>
    </row>
    <row r="585" spans="1:14" customHeight="1" ht="20">
      <c r="A585" s="4" t="s">
        <v>823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customHeight="1" ht="20">
      <c r="A586" s="4" t="s">
        <v>772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11</v>
      </c>
      <c r="F587" s="5" t="s">
        <v>12</v>
      </c>
      <c r="G587" s="5" t="s">
        <v>13</v>
      </c>
      <c r="H587" s="5" t="s">
        <v>14</v>
      </c>
      <c r="I587" s="5" t="s">
        <v>15</v>
      </c>
      <c r="J587" s="5" t="s">
        <v>16</v>
      </c>
      <c r="K587" s="5" t="s">
        <v>17</v>
      </c>
      <c r="L587" s="5" t="s">
        <v>18</v>
      </c>
      <c r="M587" s="5" t="s">
        <v>19</v>
      </c>
      <c r="N587" s="5" t="s">
        <v>20</v>
      </c>
    </row>
    <row r="588" spans="1:14">
      <c r="A588" s="6" t="s">
        <v>773</v>
      </c>
      <c r="B588" s="6" t="s">
        <v>774</v>
      </c>
      <c r="C588" s="6"/>
      <c r="D588" s="6">
        <v>3401</v>
      </c>
      <c r="E588" s="6" t="s">
        <v>23</v>
      </c>
      <c r="F588" s="2" t="s">
        <v>24</v>
      </c>
      <c r="G588" s="2" t="s">
        <v>824</v>
      </c>
      <c r="H588" s="2" t="s">
        <v>26</v>
      </c>
      <c r="I588" s="2"/>
      <c r="J588" s="2">
        <v>1203641</v>
      </c>
      <c r="K588" s="2">
        <v>3340</v>
      </c>
      <c r="L588" s="2" t="s">
        <v>27</v>
      </c>
      <c r="M588" s="2" t="s">
        <v>28</v>
      </c>
      <c r="N588" s="2">
        <v>10388</v>
      </c>
    </row>
    <row r="589" spans="1:14">
      <c r="A589" s="6" t="s">
        <v>776</v>
      </c>
      <c r="B589" s="6" t="s">
        <v>777</v>
      </c>
      <c r="C589" s="6"/>
      <c r="D589" s="6">
        <v>3401</v>
      </c>
      <c r="E589" s="6" t="s">
        <v>23</v>
      </c>
      <c r="F589" s="2" t="s">
        <v>24</v>
      </c>
      <c r="G589" s="2" t="s">
        <v>825</v>
      </c>
      <c r="H589" s="2" t="s">
        <v>26</v>
      </c>
      <c r="I589" s="2"/>
      <c r="J589" s="2">
        <v>1204998</v>
      </c>
      <c r="K589" s="2">
        <v>3340</v>
      </c>
      <c r="L589" s="2" t="s">
        <v>27</v>
      </c>
      <c r="M589" s="2" t="s">
        <v>28</v>
      </c>
      <c r="N589" s="2">
        <v>12307</v>
      </c>
    </row>
    <row r="590" spans="1:14">
      <c r="A590" s="6" t="s">
        <v>779</v>
      </c>
      <c r="B590" s="6" t="s">
        <v>780</v>
      </c>
      <c r="C590" s="6"/>
      <c r="D590" s="6">
        <v>3401</v>
      </c>
      <c r="E590" s="6" t="s">
        <v>23</v>
      </c>
      <c r="F590" s="2" t="s">
        <v>24</v>
      </c>
      <c r="G590" s="2" t="s">
        <v>826</v>
      </c>
      <c r="H590" s="2" t="s">
        <v>26</v>
      </c>
      <c r="I590" s="2"/>
      <c r="J590" s="2">
        <v>1200850</v>
      </c>
      <c r="K590" s="2">
        <v>3340</v>
      </c>
      <c r="L590" s="2" t="s">
        <v>27</v>
      </c>
      <c r="M590" s="2" t="s">
        <v>28</v>
      </c>
      <c r="N590" s="2">
        <v>12308</v>
      </c>
    </row>
    <row r="591" spans="1:14">
      <c r="A591" s="6" t="s">
        <v>782</v>
      </c>
      <c r="B591" s="6" t="s">
        <v>783</v>
      </c>
      <c r="C591" s="6"/>
      <c r="D591" s="6">
        <v>3401</v>
      </c>
      <c r="E591" s="6" t="s">
        <v>23</v>
      </c>
      <c r="F591" s="2" t="s">
        <v>24</v>
      </c>
      <c r="G591" s="2" t="s">
        <v>827</v>
      </c>
      <c r="H591" s="2" t="s">
        <v>26</v>
      </c>
      <c r="I591" s="2"/>
      <c r="J591" s="2">
        <v>1201749</v>
      </c>
      <c r="K591" s="2">
        <v>3340</v>
      </c>
      <c r="L591" s="2" t="s">
        <v>27</v>
      </c>
      <c r="M591" s="2" t="s">
        <v>28</v>
      </c>
      <c r="N591" s="2">
        <v>12309</v>
      </c>
    </row>
    <row r="592" spans="1:14">
      <c r="A592" s="6" t="s">
        <v>828</v>
      </c>
      <c r="B592" s="6" t="s">
        <v>829</v>
      </c>
      <c r="C592" s="6"/>
      <c r="D592" s="6">
        <v>3401</v>
      </c>
      <c r="E592" s="6" t="s">
        <v>23</v>
      </c>
      <c r="F592" s="2" t="s">
        <v>24</v>
      </c>
      <c r="G592" s="2" t="s">
        <v>830</v>
      </c>
      <c r="H592" s="2" t="s">
        <v>26</v>
      </c>
      <c r="I592" s="2"/>
      <c r="J592" s="2">
        <v>1202038</v>
      </c>
      <c r="K592" s="2">
        <v>3340</v>
      </c>
      <c r="L592" s="2" t="s">
        <v>27</v>
      </c>
      <c r="M592" s="2" t="s">
        <v>28</v>
      </c>
      <c r="N592" s="2">
        <v>10390</v>
      </c>
    </row>
    <row r="593" spans="1:14">
      <c r="A593" s="6" t="s">
        <v>785</v>
      </c>
      <c r="B593" s="6" t="s">
        <v>786</v>
      </c>
      <c r="C593" s="6"/>
      <c r="D593" s="6">
        <v>3401</v>
      </c>
      <c r="E593" s="6" t="s">
        <v>23</v>
      </c>
      <c r="F593" s="2" t="s">
        <v>24</v>
      </c>
      <c r="G593" s="2" t="s">
        <v>831</v>
      </c>
      <c r="H593" s="2" t="s">
        <v>26</v>
      </c>
      <c r="I593" s="2"/>
      <c r="J593" s="2">
        <v>1203490</v>
      </c>
      <c r="K593" s="2">
        <v>3340</v>
      </c>
      <c r="L593" s="2" t="s">
        <v>27</v>
      </c>
      <c r="M593" s="2" t="s">
        <v>28</v>
      </c>
      <c r="N593" s="2">
        <v>10354</v>
      </c>
    </row>
    <row r="594" spans="1:14">
      <c r="A594" s="6" t="s">
        <v>788</v>
      </c>
      <c r="B594" s="6" t="s">
        <v>789</v>
      </c>
      <c r="C594" s="6"/>
      <c r="D594" s="6">
        <v>3401</v>
      </c>
      <c r="E594" s="6" t="s">
        <v>23</v>
      </c>
      <c r="F594" s="2" t="s">
        <v>24</v>
      </c>
      <c r="G594" s="2" t="s">
        <v>832</v>
      </c>
      <c r="H594" s="2" t="s">
        <v>26</v>
      </c>
      <c r="I594" s="2"/>
      <c r="J594" s="2">
        <v>1202810</v>
      </c>
      <c r="K594" s="2">
        <v>3340</v>
      </c>
      <c r="L594" s="2" t="s">
        <v>27</v>
      </c>
      <c r="M594" s="2" t="s">
        <v>28</v>
      </c>
      <c r="N594" s="2">
        <v>12310</v>
      </c>
    </row>
    <row r="595" spans="1:14">
      <c r="A595" s="6" t="s">
        <v>791</v>
      </c>
      <c r="B595" s="6" t="s">
        <v>792</v>
      </c>
      <c r="C595" s="6"/>
      <c r="D595" s="6">
        <v>3401</v>
      </c>
      <c r="E595" s="6" t="s">
        <v>23</v>
      </c>
      <c r="F595" s="2" t="s">
        <v>24</v>
      </c>
      <c r="G595" s="2" t="s">
        <v>833</v>
      </c>
      <c r="H595" s="2" t="s">
        <v>26</v>
      </c>
      <c r="I595" s="2"/>
      <c r="J595" s="2">
        <v>1203664</v>
      </c>
      <c r="K595" s="2">
        <v>3340</v>
      </c>
      <c r="L595" s="2" t="s">
        <v>27</v>
      </c>
      <c r="M595" s="2" t="s">
        <v>28</v>
      </c>
      <c r="N595" s="2">
        <v>10391</v>
      </c>
    </row>
    <row r="596" spans="1:14">
      <c r="A596" s="6" t="s">
        <v>794</v>
      </c>
      <c r="B596" s="6" t="s">
        <v>795</v>
      </c>
      <c r="C596" s="6"/>
      <c r="D596" s="6">
        <v>3401</v>
      </c>
      <c r="E596" s="6" t="s">
        <v>23</v>
      </c>
      <c r="F596" s="2" t="s">
        <v>24</v>
      </c>
      <c r="G596" s="2" t="s">
        <v>834</v>
      </c>
      <c r="H596" s="2" t="s">
        <v>26</v>
      </c>
      <c r="I596" s="2"/>
      <c r="J596" s="2">
        <v>1201255</v>
      </c>
      <c r="K596" s="2">
        <v>3340</v>
      </c>
      <c r="L596" s="2" t="s">
        <v>27</v>
      </c>
      <c r="M596" s="2" t="s">
        <v>28</v>
      </c>
      <c r="N596" s="2">
        <v>2945</v>
      </c>
    </row>
    <row r="597" spans="1:14">
      <c r="A597" s="7" t="s">
        <v>98</v>
      </c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>
        <f>ROWS(A588:N596)</f>
        <v>9</v>
      </c>
    </row>
    <row r="598" spans="1:14">
      <c r="A598" s="7" t="s">
        <v>98</v>
      </c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>
        <f>ROWS(A588:N596)</f>
        <v>9</v>
      </c>
    </row>
    <row r="599" spans="1:14" customHeight="1" ht="20">
      <c r="A599" s="4" t="s">
        <v>835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customHeight="1" ht="20">
      <c r="A600" s="4" t="s">
        <v>233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11</v>
      </c>
      <c r="F601" s="5" t="s">
        <v>12</v>
      </c>
      <c r="G601" s="5" t="s">
        <v>13</v>
      </c>
      <c r="H601" s="5" t="s">
        <v>14</v>
      </c>
      <c r="I601" s="5" t="s">
        <v>15</v>
      </c>
      <c r="J601" s="5" t="s">
        <v>16</v>
      </c>
      <c r="K601" s="5" t="s">
        <v>17</v>
      </c>
      <c r="L601" s="5" t="s">
        <v>18</v>
      </c>
      <c r="M601" s="5" t="s">
        <v>19</v>
      </c>
      <c r="N601" s="5" t="s">
        <v>20</v>
      </c>
    </row>
    <row r="602" spans="1:14">
      <c r="A602" s="6" t="s">
        <v>234</v>
      </c>
      <c r="B602" s="6" t="s">
        <v>235</v>
      </c>
      <c r="C602" s="6"/>
      <c r="D602" s="6">
        <v>945</v>
      </c>
      <c r="E602" s="6" t="s">
        <v>23</v>
      </c>
      <c r="F602" s="2" t="s">
        <v>24</v>
      </c>
      <c r="G602" s="2" t="s">
        <v>836</v>
      </c>
      <c r="H602" s="2" t="s">
        <v>26</v>
      </c>
      <c r="I602" s="2"/>
      <c r="J602" s="2">
        <v>1204626</v>
      </c>
      <c r="K602" s="2">
        <v>3361</v>
      </c>
      <c r="L602" s="2" t="s">
        <v>27</v>
      </c>
      <c r="M602" s="2" t="s">
        <v>28</v>
      </c>
      <c r="N602" s="2">
        <v>6618</v>
      </c>
    </row>
    <row r="603" spans="1:14">
      <c r="A603" s="6" t="s">
        <v>237</v>
      </c>
      <c r="B603" s="6" t="s">
        <v>238</v>
      </c>
      <c r="C603" s="6"/>
      <c r="D603" s="6">
        <v>945</v>
      </c>
      <c r="E603" s="6" t="s">
        <v>23</v>
      </c>
      <c r="F603" s="2" t="s">
        <v>24</v>
      </c>
      <c r="G603" s="2" t="s">
        <v>837</v>
      </c>
      <c r="H603" s="2" t="s">
        <v>26</v>
      </c>
      <c r="I603" s="2"/>
      <c r="J603" s="2">
        <v>1204085</v>
      </c>
      <c r="K603" s="2">
        <v>3361</v>
      </c>
      <c r="L603" s="2" t="s">
        <v>27</v>
      </c>
      <c r="M603" s="2" t="s">
        <v>28</v>
      </c>
      <c r="N603" s="2">
        <v>10491</v>
      </c>
    </row>
    <row r="604" spans="1:14">
      <c r="A604" s="7" t="s">
        <v>98</v>
      </c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>
        <f>ROWS(A602:N603)</f>
        <v>2</v>
      </c>
    </row>
    <row r="605" spans="1:14" customHeight="1" ht="20">
      <c r="A605" s="4" t="s">
        <v>588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>
      <c r="A606" s="5" t="s">
        <v>7</v>
      </c>
      <c r="B606" s="5" t="s">
        <v>8</v>
      </c>
      <c r="C606" s="5" t="s">
        <v>9</v>
      </c>
      <c r="D606" s="5" t="s">
        <v>10</v>
      </c>
      <c r="E606" s="5" t="s">
        <v>11</v>
      </c>
      <c r="F606" s="5" t="s">
        <v>12</v>
      </c>
      <c r="G606" s="5" t="s">
        <v>13</v>
      </c>
      <c r="H606" s="5" t="s">
        <v>14</v>
      </c>
      <c r="I606" s="5" t="s">
        <v>15</v>
      </c>
      <c r="J606" s="5" t="s">
        <v>16</v>
      </c>
      <c r="K606" s="5" t="s">
        <v>17</v>
      </c>
      <c r="L606" s="5" t="s">
        <v>18</v>
      </c>
      <c r="M606" s="5" t="s">
        <v>19</v>
      </c>
      <c r="N606" s="5" t="s">
        <v>20</v>
      </c>
    </row>
    <row r="607" spans="1:14">
      <c r="A607" s="6" t="s">
        <v>838</v>
      </c>
      <c r="B607" s="6" t="s">
        <v>839</v>
      </c>
      <c r="C607" s="6"/>
      <c r="D607" s="6">
        <v>945</v>
      </c>
      <c r="E607" s="6" t="s">
        <v>23</v>
      </c>
      <c r="F607" s="2" t="s">
        <v>24</v>
      </c>
      <c r="G607" s="2" t="s">
        <v>840</v>
      </c>
      <c r="H607" s="2" t="s">
        <v>26</v>
      </c>
      <c r="I607" s="2"/>
      <c r="J607" s="2">
        <v>1224643</v>
      </c>
      <c r="K607" s="2">
        <v>3361</v>
      </c>
      <c r="L607" s="2" t="s">
        <v>27</v>
      </c>
      <c r="M607" s="2" t="s">
        <v>28</v>
      </c>
      <c r="N607" s="2">
        <v>4702</v>
      </c>
    </row>
    <row r="608" spans="1:14">
      <c r="A608" s="6" t="s">
        <v>841</v>
      </c>
      <c r="B608" s="6" t="s">
        <v>842</v>
      </c>
      <c r="C608" s="6"/>
      <c r="D608" s="6">
        <v>945</v>
      </c>
      <c r="E608" s="6" t="s">
        <v>23</v>
      </c>
      <c r="F608" s="2" t="s">
        <v>24</v>
      </c>
      <c r="G608" s="2" t="s">
        <v>843</v>
      </c>
      <c r="H608" s="2" t="s">
        <v>26</v>
      </c>
      <c r="I608" s="2"/>
      <c r="J608" s="2">
        <v>1225076</v>
      </c>
      <c r="K608" s="2">
        <v>3361</v>
      </c>
      <c r="L608" s="2" t="s">
        <v>27</v>
      </c>
      <c r="M608" s="2" t="s">
        <v>28</v>
      </c>
      <c r="N608" s="2">
        <v>12403</v>
      </c>
    </row>
    <row r="609" spans="1:14">
      <c r="A609" s="7" t="s">
        <v>98</v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>
        <f>ROWS(A607:N608)</f>
        <v>2</v>
      </c>
    </row>
    <row r="610" spans="1:14">
      <c r="A610" s="7" t="s">
        <v>98</v>
      </c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>
        <f>ROWS(A602:N603) + ROWS(A607:N608)</f>
        <v>4</v>
      </c>
    </row>
    <row r="611" spans="1:14" customHeight="1" ht="20">
      <c r="A611" s="4" t="s">
        <v>844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customHeight="1" ht="20">
      <c r="A612" s="4" t="s">
        <v>170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>
      <c r="A613" s="5" t="s">
        <v>7</v>
      </c>
      <c r="B613" s="5" t="s">
        <v>8</v>
      </c>
      <c r="C613" s="5" t="s">
        <v>9</v>
      </c>
      <c r="D613" s="5" t="s">
        <v>10</v>
      </c>
      <c r="E613" s="5" t="s">
        <v>11</v>
      </c>
      <c r="F613" s="5" t="s">
        <v>12</v>
      </c>
      <c r="G613" s="5" t="s">
        <v>13</v>
      </c>
      <c r="H613" s="5" t="s">
        <v>14</v>
      </c>
      <c r="I613" s="5" t="s">
        <v>15</v>
      </c>
      <c r="J613" s="5" t="s">
        <v>16</v>
      </c>
      <c r="K613" s="5" t="s">
        <v>17</v>
      </c>
      <c r="L613" s="5" t="s">
        <v>18</v>
      </c>
      <c r="M613" s="5" t="s">
        <v>19</v>
      </c>
      <c r="N613" s="5" t="s">
        <v>20</v>
      </c>
    </row>
    <row r="614" spans="1:14">
      <c r="A614" s="6" t="s">
        <v>171</v>
      </c>
      <c r="B614" s="6" t="s">
        <v>172</v>
      </c>
      <c r="C614" s="6"/>
      <c r="D614" s="6">
        <v>503</v>
      </c>
      <c r="E614" s="6" t="s">
        <v>23</v>
      </c>
      <c r="F614" s="2" t="s">
        <v>24</v>
      </c>
      <c r="G614" s="2" t="s">
        <v>845</v>
      </c>
      <c r="H614" s="2" t="s">
        <v>26</v>
      </c>
      <c r="I614" s="2"/>
      <c r="J614" s="2">
        <v>1209070</v>
      </c>
      <c r="K614" s="2">
        <v>3375</v>
      </c>
      <c r="L614" s="2" t="s">
        <v>27</v>
      </c>
      <c r="M614" s="2" t="s">
        <v>28</v>
      </c>
      <c r="N614" s="2">
        <v>12355</v>
      </c>
    </row>
    <row r="615" spans="1:14">
      <c r="A615" s="6" t="s">
        <v>174</v>
      </c>
      <c r="B615" s="6" t="s">
        <v>175</v>
      </c>
      <c r="C615" s="6"/>
      <c r="D615" s="6">
        <v>503</v>
      </c>
      <c r="E615" s="6" t="s">
        <v>23</v>
      </c>
      <c r="F615" s="2" t="s">
        <v>24</v>
      </c>
      <c r="G615" s="2" t="s">
        <v>846</v>
      </c>
      <c r="H615" s="2" t="s">
        <v>26</v>
      </c>
      <c r="I615" s="2"/>
      <c r="J615" s="2">
        <v>1203985</v>
      </c>
      <c r="K615" s="2">
        <v>3375</v>
      </c>
      <c r="L615" s="2" t="s">
        <v>27</v>
      </c>
      <c r="M615" s="2" t="s">
        <v>28</v>
      </c>
      <c r="N615" s="2">
        <v>12356</v>
      </c>
    </row>
    <row r="616" spans="1:14">
      <c r="A616" s="6" t="s">
        <v>847</v>
      </c>
      <c r="B616" s="6" t="s">
        <v>848</v>
      </c>
      <c r="C616" s="6" t="s">
        <v>849</v>
      </c>
      <c r="D616" s="6">
        <v>503</v>
      </c>
      <c r="E616" s="6" t="s">
        <v>23</v>
      </c>
      <c r="F616" s="2" t="s">
        <v>24</v>
      </c>
      <c r="G616" s="2" t="s">
        <v>850</v>
      </c>
      <c r="H616" s="2" t="s">
        <v>26</v>
      </c>
      <c r="I616" s="2"/>
      <c r="J616" s="2">
        <v>1202380</v>
      </c>
      <c r="K616" s="2">
        <v>3375</v>
      </c>
      <c r="L616" s="2" t="s">
        <v>27</v>
      </c>
      <c r="M616" s="2" t="s">
        <v>28</v>
      </c>
      <c r="N616" s="2">
        <v>6962</v>
      </c>
    </row>
    <row r="617" spans="1:14">
      <c r="A617" s="6" t="s">
        <v>177</v>
      </c>
      <c r="B617" s="6" t="s">
        <v>178</v>
      </c>
      <c r="C617" s="6"/>
      <c r="D617" s="6">
        <v>503</v>
      </c>
      <c r="E617" s="6" t="s">
        <v>23</v>
      </c>
      <c r="F617" s="2" t="s">
        <v>24</v>
      </c>
      <c r="G617" s="2" t="s">
        <v>851</v>
      </c>
      <c r="H617" s="2" t="s">
        <v>26</v>
      </c>
      <c r="I617" s="2"/>
      <c r="J617" s="2">
        <v>1202945</v>
      </c>
      <c r="K617" s="2">
        <v>3375</v>
      </c>
      <c r="L617" s="2" t="s">
        <v>27</v>
      </c>
      <c r="M617" s="2" t="s">
        <v>28</v>
      </c>
      <c r="N617" s="2">
        <v>12357</v>
      </c>
    </row>
    <row r="618" spans="1:14">
      <c r="A618" s="6" t="s">
        <v>180</v>
      </c>
      <c r="B618" s="6" t="s">
        <v>181</v>
      </c>
      <c r="C618" s="6"/>
      <c r="D618" s="6">
        <v>503</v>
      </c>
      <c r="E618" s="6" t="s">
        <v>23</v>
      </c>
      <c r="F618" s="2" t="s">
        <v>24</v>
      </c>
      <c r="G618" s="2" t="s">
        <v>852</v>
      </c>
      <c r="H618" s="2" t="s">
        <v>26</v>
      </c>
      <c r="I618" s="2"/>
      <c r="J618" s="2">
        <v>1202200</v>
      </c>
      <c r="K618" s="2">
        <v>3375</v>
      </c>
      <c r="L618" s="2" t="s">
        <v>27</v>
      </c>
      <c r="M618" s="2" t="s">
        <v>28</v>
      </c>
      <c r="N618" s="2">
        <v>12358</v>
      </c>
    </row>
    <row r="619" spans="1:14">
      <c r="A619" s="6" t="s">
        <v>183</v>
      </c>
      <c r="B619" s="6" t="s">
        <v>184</v>
      </c>
      <c r="C619" s="6"/>
      <c r="D619" s="6">
        <v>503</v>
      </c>
      <c r="E619" s="6" t="s">
        <v>23</v>
      </c>
      <c r="F619" s="2" t="s">
        <v>24</v>
      </c>
      <c r="G619" s="2" t="s">
        <v>853</v>
      </c>
      <c r="H619" s="2" t="s">
        <v>26</v>
      </c>
      <c r="I619" s="2"/>
      <c r="J619" s="2">
        <v>1202107</v>
      </c>
      <c r="K619" s="2">
        <v>3375</v>
      </c>
      <c r="L619" s="2" t="s">
        <v>27</v>
      </c>
      <c r="M619" s="2" t="s">
        <v>28</v>
      </c>
      <c r="N619" s="2">
        <v>12359</v>
      </c>
    </row>
    <row r="620" spans="1:14">
      <c r="A620" s="6" t="s">
        <v>186</v>
      </c>
      <c r="B620" s="6" t="s">
        <v>187</v>
      </c>
      <c r="C620" s="6"/>
      <c r="D620" s="6">
        <v>503</v>
      </c>
      <c r="E620" s="6" t="s">
        <v>23</v>
      </c>
      <c r="F620" s="2" t="s">
        <v>24</v>
      </c>
      <c r="G620" s="2" t="s">
        <v>854</v>
      </c>
      <c r="H620" s="2" t="s">
        <v>26</v>
      </c>
      <c r="I620" s="2"/>
      <c r="J620" s="2">
        <v>1205923</v>
      </c>
      <c r="K620" s="2">
        <v>3375</v>
      </c>
      <c r="L620" s="2" t="s">
        <v>27</v>
      </c>
      <c r="M620" s="2" t="s">
        <v>28</v>
      </c>
      <c r="N620" s="2">
        <v>12360</v>
      </c>
    </row>
    <row r="621" spans="1:14">
      <c r="A621" s="6" t="s">
        <v>189</v>
      </c>
      <c r="B621" s="6" t="s">
        <v>190</v>
      </c>
      <c r="C621" s="6"/>
      <c r="D621" s="6">
        <v>503</v>
      </c>
      <c r="E621" s="6" t="s">
        <v>23</v>
      </c>
      <c r="F621" s="2" t="s">
        <v>24</v>
      </c>
      <c r="G621" s="2" t="s">
        <v>855</v>
      </c>
      <c r="H621" s="2" t="s">
        <v>26</v>
      </c>
      <c r="I621" s="2"/>
      <c r="J621" s="2">
        <v>1204481</v>
      </c>
      <c r="K621" s="2">
        <v>3375</v>
      </c>
      <c r="L621" s="2" t="s">
        <v>27</v>
      </c>
      <c r="M621" s="2" t="s">
        <v>28</v>
      </c>
      <c r="N621" s="2">
        <v>12354</v>
      </c>
    </row>
    <row r="622" spans="1:14">
      <c r="A622" s="6" t="s">
        <v>192</v>
      </c>
      <c r="B622" s="6" t="s">
        <v>193</v>
      </c>
      <c r="C622" s="6"/>
      <c r="D622" s="6">
        <v>503</v>
      </c>
      <c r="E622" s="6" t="s">
        <v>23</v>
      </c>
      <c r="F622" s="2" t="s">
        <v>24</v>
      </c>
      <c r="G622" s="2" t="s">
        <v>856</v>
      </c>
      <c r="H622" s="2" t="s">
        <v>26</v>
      </c>
      <c r="I622" s="2"/>
      <c r="J622" s="2">
        <v>1202585</v>
      </c>
      <c r="K622" s="2">
        <v>3375</v>
      </c>
      <c r="L622" s="2" t="s">
        <v>27</v>
      </c>
      <c r="M622" s="2" t="s">
        <v>28</v>
      </c>
      <c r="N622" s="2">
        <v>12361</v>
      </c>
    </row>
    <row r="623" spans="1:14">
      <c r="A623" s="6" t="s">
        <v>664</v>
      </c>
      <c r="B623" s="6" t="s">
        <v>665</v>
      </c>
      <c r="C623" s="6"/>
      <c r="D623" s="6">
        <v>503</v>
      </c>
      <c r="E623" s="6" t="s">
        <v>23</v>
      </c>
      <c r="F623" s="2" t="s">
        <v>24</v>
      </c>
      <c r="G623" s="2" t="s">
        <v>857</v>
      </c>
      <c r="H623" s="2" t="s">
        <v>26</v>
      </c>
      <c r="I623" s="2"/>
      <c r="J623" s="2">
        <v>1204742</v>
      </c>
      <c r="K623" s="2">
        <v>3375</v>
      </c>
      <c r="L623" s="2" t="s">
        <v>27</v>
      </c>
      <c r="M623" s="2" t="s">
        <v>28</v>
      </c>
      <c r="N623" s="2">
        <v>10493</v>
      </c>
    </row>
    <row r="624" spans="1:14">
      <c r="A624" s="6" t="s">
        <v>195</v>
      </c>
      <c r="B624" s="6" t="s">
        <v>196</v>
      </c>
      <c r="C624" s="6"/>
      <c r="D624" s="6">
        <v>503</v>
      </c>
      <c r="E624" s="6" t="s">
        <v>23</v>
      </c>
      <c r="F624" s="2" t="s">
        <v>24</v>
      </c>
      <c r="G624" s="2" t="s">
        <v>858</v>
      </c>
      <c r="H624" s="2" t="s">
        <v>26</v>
      </c>
      <c r="I624" s="2"/>
      <c r="J624" s="2">
        <v>1202056</v>
      </c>
      <c r="K624" s="2">
        <v>3375</v>
      </c>
      <c r="L624" s="2" t="s">
        <v>27</v>
      </c>
      <c r="M624" s="2" t="s">
        <v>28</v>
      </c>
      <c r="N624" s="2">
        <v>12362</v>
      </c>
    </row>
    <row r="625" spans="1:14">
      <c r="A625" s="6" t="s">
        <v>198</v>
      </c>
      <c r="B625" s="6" t="s">
        <v>199</v>
      </c>
      <c r="C625" s="6"/>
      <c r="D625" s="6">
        <v>503</v>
      </c>
      <c r="E625" s="6" t="s">
        <v>23</v>
      </c>
      <c r="F625" s="2" t="s">
        <v>24</v>
      </c>
      <c r="G625" s="2" t="s">
        <v>859</v>
      </c>
      <c r="H625" s="2" t="s">
        <v>26</v>
      </c>
      <c r="I625" s="2"/>
      <c r="J625" s="2">
        <v>1202078</v>
      </c>
      <c r="K625" s="2">
        <v>3375</v>
      </c>
      <c r="L625" s="2" t="s">
        <v>27</v>
      </c>
      <c r="M625" s="2" t="s">
        <v>28</v>
      </c>
      <c r="N625" s="2">
        <v>12363</v>
      </c>
    </row>
    <row r="626" spans="1:14">
      <c r="A626" s="6" t="s">
        <v>201</v>
      </c>
      <c r="B626" s="6" t="s">
        <v>202</v>
      </c>
      <c r="C626" s="6"/>
      <c r="D626" s="6">
        <v>503</v>
      </c>
      <c r="E626" s="6" t="s">
        <v>23</v>
      </c>
      <c r="F626" s="2" t="s">
        <v>24</v>
      </c>
      <c r="G626" s="2" t="s">
        <v>860</v>
      </c>
      <c r="H626" s="2" t="s">
        <v>26</v>
      </c>
      <c r="I626" s="2"/>
      <c r="J626" s="2">
        <v>1201197</v>
      </c>
      <c r="K626" s="2">
        <v>3375</v>
      </c>
      <c r="L626" s="2" t="s">
        <v>27</v>
      </c>
      <c r="M626" s="2" t="s">
        <v>28</v>
      </c>
      <c r="N626" s="2">
        <v>12364</v>
      </c>
    </row>
    <row r="627" spans="1:14">
      <c r="A627" s="6" t="s">
        <v>204</v>
      </c>
      <c r="B627" s="6" t="s">
        <v>205</v>
      </c>
      <c r="C627" s="6"/>
      <c r="D627" s="6">
        <v>503</v>
      </c>
      <c r="E627" s="6" t="s">
        <v>23</v>
      </c>
      <c r="F627" s="2" t="s">
        <v>24</v>
      </c>
      <c r="G627" s="2" t="s">
        <v>861</v>
      </c>
      <c r="H627" s="2" t="s">
        <v>26</v>
      </c>
      <c r="I627" s="2"/>
      <c r="J627" s="2">
        <v>1201180</v>
      </c>
      <c r="K627" s="2">
        <v>3375</v>
      </c>
      <c r="L627" s="2" t="s">
        <v>27</v>
      </c>
      <c r="M627" s="2" t="s">
        <v>28</v>
      </c>
      <c r="N627" s="2">
        <v>1274</v>
      </c>
    </row>
    <row r="628" spans="1:14">
      <c r="A628" s="7" t="s">
        <v>98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>
        <f>ROWS(A614:N627)</f>
        <v>14</v>
      </c>
    </row>
    <row r="629" spans="1:14">
      <c r="A629" s="7" t="s">
        <v>98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>
        <f>ROWS(A614:N627)</f>
        <v>14</v>
      </c>
    </row>
    <row r="630" spans="1:14" customHeight="1" ht="20">
      <c r="A630" s="4" t="s">
        <v>862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customHeight="1" ht="20">
      <c r="A631" s="4" t="s">
        <v>563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>
      <c r="A632" s="5" t="s">
        <v>7</v>
      </c>
      <c r="B632" s="5" t="s">
        <v>8</v>
      </c>
      <c r="C632" s="5" t="s">
        <v>9</v>
      </c>
      <c r="D632" s="5" t="s">
        <v>10</v>
      </c>
      <c r="E632" s="5" t="s">
        <v>11</v>
      </c>
      <c r="F632" s="5" t="s">
        <v>12</v>
      </c>
      <c r="G632" s="5" t="s">
        <v>13</v>
      </c>
      <c r="H632" s="5" t="s">
        <v>14</v>
      </c>
      <c r="I632" s="5" t="s">
        <v>15</v>
      </c>
      <c r="J632" s="5" t="s">
        <v>16</v>
      </c>
      <c r="K632" s="5" t="s">
        <v>17</v>
      </c>
      <c r="L632" s="5" t="s">
        <v>18</v>
      </c>
      <c r="M632" s="5" t="s">
        <v>19</v>
      </c>
      <c r="N632" s="5" t="s">
        <v>20</v>
      </c>
    </row>
    <row r="633" spans="1:14">
      <c r="A633" s="6" t="s">
        <v>564</v>
      </c>
      <c r="B633" s="6" t="s">
        <v>565</v>
      </c>
      <c r="C633" s="6"/>
      <c r="D633" s="6">
        <v>3116</v>
      </c>
      <c r="E633" s="6" t="s">
        <v>23</v>
      </c>
      <c r="F633" s="2" t="s">
        <v>24</v>
      </c>
      <c r="G633" s="2" t="s">
        <v>863</v>
      </c>
      <c r="H633" s="2" t="s">
        <v>26</v>
      </c>
      <c r="I633" s="2"/>
      <c r="J633" s="2">
        <v>1204456</v>
      </c>
      <c r="K633" s="2">
        <v>3346</v>
      </c>
      <c r="L633" s="2" t="s">
        <v>27</v>
      </c>
      <c r="M633" s="2" t="s">
        <v>28</v>
      </c>
      <c r="N633" s="2">
        <v>10609</v>
      </c>
    </row>
    <row r="634" spans="1:14">
      <c r="A634" s="6" t="s">
        <v>864</v>
      </c>
      <c r="B634" s="6" t="s">
        <v>865</v>
      </c>
      <c r="C634" s="6"/>
      <c r="D634" s="6">
        <v>3116</v>
      </c>
      <c r="E634" s="6" t="s">
        <v>23</v>
      </c>
      <c r="F634" s="2" t="s">
        <v>24</v>
      </c>
      <c r="G634" s="2" t="s">
        <v>866</v>
      </c>
      <c r="H634" s="2" t="s">
        <v>26</v>
      </c>
      <c r="I634" s="2"/>
      <c r="J634" s="2">
        <v>1201813</v>
      </c>
      <c r="K634" s="2">
        <v>3346</v>
      </c>
      <c r="L634" s="2" t="s">
        <v>27</v>
      </c>
      <c r="M634" s="2" t="s">
        <v>28</v>
      </c>
      <c r="N634" s="2">
        <v>8663</v>
      </c>
    </row>
    <row r="635" spans="1:14">
      <c r="A635" s="6" t="s">
        <v>867</v>
      </c>
      <c r="B635" s="6" t="s">
        <v>868</v>
      </c>
      <c r="C635" s="6"/>
      <c r="D635" s="6">
        <v>3116</v>
      </c>
      <c r="E635" s="6" t="s">
        <v>23</v>
      </c>
      <c r="F635" s="2" t="s">
        <v>24</v>
      </c>
      <c r="G635" s="2" t="s">
        <v>869</v>
      </c>
      <c r="H635" s="2" t="s">
        <v>26</v>
      </c>
      <c r="I635" s="2"/>
      <c r="J635" s="2">
        <v>1202028</v>
      </c>
      <c r="K635" s="2">
        <v>3346</v>
      </c>
      <c r="L635" s="2" t="s">
        <v>27</v>
      </c>
      <c r="M635" s="2" t="s">
        <v>28</v>
      </c>
      <c r="N635" s="2">
        <v>10400</v>
      </c>
    </row>
    <row r="636" spans="1:14">
      <c r="A636" s="6" t="s">
        <v>570</v>
      </c>
      <c r="B636" s="6" t="s">
        <v>571</v>
      </c>
      <c r="C636" s="6"/>
      <c r="D636" s="6">
        <v>3116</v>
      </c>
      <c r="E636" s="6" t="s">
        <v>23</v>
      </c>
      <c r="F636" s="2" t="s">
        <v>24</v>
      </c>
      <c r="G636" s="2" t="s">
        <v>870</v>
      </c>
      <c r="H636" s="2" t="s">
        <v>26</v>
      </c>
      <c r="I636" s="2"/>
      <c r="J636" s="2">
        <v>1208768</v>
      </c>
      <c r="K636" s="2">
        <v>3346</v>
      </c>
      <c r="L636" s="2" t="s">
        <v>27</v>
      </c>
      <c r="M636" s="2" t="s">
        <v>28</v>
      </c>
      <c r="N636" s="2">
        <v>12312</v>
      </c>
    </row>
    <row r="637" spans="1:14">
      <c r="A637" s="6" t="s">
        <v>573</v>
      </c>
      <c r="B637" s="6" t="s">
        <v>574</v>
      </c>
      <c r="C637" s="6"/>
      <c r="D637" s="6">
        <v>3116</v>
      </c>
      <c r="E637" s="6" t="s">
        <v>23</v>
      </c>
      <c r="F637" s="2" t="s">
        <v>24</v>
      </c>
      <c r="G637" s="2" t="s">
        <v>871</v>
      </c>
      <c r="H637" s="2" t="s">
        <v>26</v>
      </c>
      <c r="I637" s="2"/>
      <c r="J637" s="2">
        <v>1200671</v>
      </c>
      <c r="K637" s="2">
        <v>3346</v>
      </c>
      <c r="L637" s="2" t="s">
        <v>27</v>
      </c>
      <c r="M637" s="2" t="s">
        <v>28</v>
      </c>
      <c r="N637" s="2">
        <v>12313</v>
      </c>
    </row>
    <row r="638" spans="1:14">
      <c r="A638" s="6" t="s">
        <v>872</v>
      </c>
      <c r="B638" s="6" t="s">
        <v>873</v>
      </c>
      <c r="C638" s="6"/>
      <c r="D638" s="6">
        <v>3116</v>
      </c>
      <c r="E638" s="6" t="s">
        <v>23</v>
      </c>
      <c r="F638" s="2" t="s">
        <v>24</v>
      </c>
      <c r="G638" s="2" t="s">
        <v>874</v>
      </c>
      <c r="H638" s="2" t="s">
        <v>26</v>
      </c>
      <c r="I638" s="2"/>
      <c r="J638" s="2">
        <v>1201473</v>
      </c>
      <c r="K638" s="2">
        <v>3346</v>
      </c>
      <c r="L638" s="2" t="s">
        <v>27</v>
      </c>
      <c r="M638" s="2" t="s">
        <v>28</v>
      </c>
      <c r="N638" s="2">
        <v>10394</v>
      </c>
    </row>
    <row r="639" spans="1:14">
      <c r="A639" s="6" t="s">
        <v>579</v>
      </c>
      <c r="B639" s="6" t="s">
        <v>580</v>
      </c>
      <c r="C639" s="6"/>
      <c r="D639" s="6">
        <v>3116</v>
      </c>
      <c r="E639" s="6" t="s">
        <v>23</v>
      </c>
      <c r="F639" s="2" t="s">
        <v>24</v>
      </c>
      <c r="G639" s="2" t="s">
        <v>875</v>
      </c>
      <c r="H639" s="2" t="s">
        <v>26</v>
      </c>
      <c r="I639" s="2"/>
      <c r="J639" s="2">
        <v>1202811</v>
      </c>
      <c r="K639" s="2">
        <v>3346</v>
      </c>
      <c r="L639" s="2" t="s">
        <v>27</v>
      </c>
      <c r="M639" s="2" t="s">
        <v>28</v>
      </c>
      <c r="N639" s="2">
        <v>12315</v>
      </c>
    </row>
    <row r="640" spans="1:14">
      <c r="A640" s="7" t="s">
        <v>98</v>
      </c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>
        <f>ROWS(A633:N639)</f>
        <v>7</v>
      </c>
    </row>
    <row r="641" spans="1:14" customHeight="1" ht="20">
      <c r="A641" s="4" t="s">
        <v>588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>
      <c r="A642" s="5" t="s">
        <v>7</v>
      </c>
      <c r="B642" s="5" t="s">
        <v>8</v>
      </c>
      <c r="C642" s="5" t="s">
        <v>9</v>
      </c>
      <c r="D642" s="5" t="s">
        <v>10</v>
      </c>
      <c r="E642" s="5" t="s">
        <v>11</v>
      </c>
      <c r="F642" s="5" t="s">
        <v>12</v>
      </c>
      <c r="G642" s="5" t="s">
        <v>13</v>
      </c>
      <c r="H642" s="5" t="s">
        <v>14</v>
      </c>
      <c r="I642" s="5" t="s">
        <v>15</v>
      </c>
      <c r="J642" s="5" t="s">
        <v>16</v>
      </c>
      <c r="K642" s="5" t="s">
        <v>17</v>
      </c>
      <c r="L642" s="5" t="s">
        <v>18</v>
      </c>
      <c r="M642" s="5" t="s">
        <v>19</v>
      </c>
      <c r="N642" s="5" t="s">
        <v>20</v>
      </c>
    </row>
    <row r="643" spans="1:14">
      <c r="A643" s="6" t="s">
        <v>876</v>
      </c>
      <c r="B643" s="6" t="s">
        <v>877</v>
      </c>
      <c r="C643" s="6"/>
      <c r="D643" s="6">
        <v>3116</v>
      </c>
      <c r="E643" s="6" t="s">
        <v>23</v>
      </c>
      <c r="F643" s="2" t="s">
        <v>24</v>
      </c>
      <c r="G643" s="2" t="s">
        <v>878</v>
      </c>
      <c r="H643" s="2" t="s">
        <v>26</v>
      </c>
      <c r="I643" s="2"/>
      <c r="J643" s="2">
        <v>1224507</v>
      </c>
      <c r="K643" s="2">
        <v>3346</v>
      </c>
      <c r="L643" s="2" t="s">
        <v>27</v>
      </c>
      <c r="M643" s="2" t="s">
        <v>28</v>
      </c>
      <c r="N643" s="2">
        <v>10620</v>
      </c>
    </row>
    <row r="644" spans="1:14">
      <c r="A644" s="7" t="s">
        <v>98</v>
      </c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>
        <f>ROWS(A643:N643)</f>
        <v>1</v>
      </c>
    </row>
    <row r="645" spans="1:14">
      <c r="A645" s="7" t="s">
        <v>98</v>
      </c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>
        <f>ROWS(A633:N639) + ROWS(A643:N643)</f>
        <v>8</v>
      </c>
    </row>
    <row r="646" spans="1:14" customHeight="1" ht="20">
      <c r="A646" s="4" t="s">
        <v>879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customHeight="1" ht="20">
      <c r="A647" s="4" t="s">
        <v>170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>
      <c r="A648" s="5" t="s">
        <v>7</v>
      </c>
      <c r="B648" s="5" t="s">
        <v>8</v>
      </c>
      <c r="C648" s="5" t="s">
        <v>9</v>
      </c>
      <c r="D648" s="5" t="s">
        <v>10</v>
      </c>
      <c r="E648" s="5" t="s">
        <v>11</v>
      </c>
      <c r="F648" s="5" t="s">
        <v>12</v>
      </c>
      <c r="G648" s="5" t="s">
        <v>13</v>
      </c>
      <c r="H648" s="5" t="s">
        <v>14</v>
      </c>
      <c r="I648" s="5" t="s">
        <v>15</v>
      </c>
      <c r="J648" s="5" t="s">
        <v>16</v>
      </c>
      <c r="K648" s="5" t="s">
        <v>17</v>
      </c>
      <c r="L648" s="5" t="s">
        <v>18</v>
      </c>
      <c r="M648" s="5" t="s">
        <v>19</v>
      </c>
      <c r="N648" s="5" t="s">
        <v>20</v>
      </c>
    </row>
    <row r="649" spans="1:14">
      <c r="A649" s="6" t="s">
        <v>626</v>
      </c>
      <c r="B649" s="6" t="s">
        <v>627</v>
      </c>
      <c r="C649" s="6"/>
      <c r="D649" s="6">
        <v>516</v>
      </c>
      <c r="E649" s="6" t="s">
        <v>23</v>
      </c>
      <c r="F649" s="2" t="s">
        <v>24</v>
      </c>
      <c r="G649" s="2" t="s">
        <v>880</v>
      </c>
      <c r="H649" s="2" t="s">
        <v>26</v>
      </c>
      <c r="I649" s="2"/>
      <c r="J649" s="2">
        <v>1200533</v>
      </c>
      <c r="K649" s="2">
        <v>3373</v>
      </c>
      <c r="L649" s="2" t="s">
        <v>27</v>
      </c>
      <c r="M649" s="2" t="s">
        <v>28</v>
      </c>
      <c r="N649" s="2">
        <v>10442</v>
      </c>
    </row>
    <row r="650" spans="1:14">
      <c r="A650" s="6" t="s">
        <v>629</v>
      </c>
      <c r="B650" s="6" t="s">
        <v>630</v>
      </c>
      <c r="C650" s="6"/>
      <c r="D650" s="6">
        <v>516</v>
      </c>
      <c r="E650" s="6" t="s">
        <v>23</v>
      </c>
      <c r="F650" s="2" t="s">
        <v>24</v>
      </c>
      <c r="G650" s="2" t="s">
        <v>881</v>
      </c>
      <c r="H650" s="2" t="s">
        <v>26</v>
      </c>
      <c r="I650" s="2"/>
      <c r="J650" s="2">
        <v>1200933</v>
      </c>
      <c r="K650" s="2">
        <v>3373</v>
      </c>
      <c r="L650" s="2" t="s">
        <v>27</v>
      </c>
      <c r="M650" s="2" t="s">
        <v>28</v>
      </c>
      <c r="N650" s="2">
        <v>10444</v>
      </c>
    </row>
    <row r="651" spans="1:14">
      <c r="A651" s="6" t="s">
        <v>632</v>
      </c>
      <c r="B651" s="6" t="s">
        <v>633</v>
      </c>
      <c r="C651" s="6"/>
      <c r="D651" s="6">
        <v>516</v>
      </c>
      <c r="E651" s="6" t="s">
        <v>23</v>
      </c>
      <c r="F651" s="2" t="s">
        <v>24</v>
      </c>
      <c r="G651" s="2" t="s">
        <v>882</v>
      </c>
      <c r="H651" s="2" t="s">
        <v>26</v>
      </c>
      <c r="I651" s="2"/>
      <c r="J651" s="2">
        <v>1203626</v>
      </c>
      <c r="K651" s="2">
        <v>3373</v>
      </c>
      <c r="L651" s="2" t="s">
        <v>27</v>
      </c>
      <c r="M651" s="2" t="s">
        <v>28</v>
      </c>
      <c r="N651" s="2">
        <v>10445</v>
      </c>
    </row>
    <row r="652" spans="1:14">
      <c r="A652" s="6" t="s">
        <v>635</v>
      </c>
      <c r="B652" s="6" t="s">
        <v>636</v>
      </c>
      <c r="C652" s="6"/>
      <c r="D652" s="6">
        <v>516</v>
      </c>
      <c r="E652" s="6" t="s">
        <v>23</v>
      </c>
      <c r="F652" s="2" t="s">
        <v>24</v>
      </c>
      <c r="G652" s="2" t="s">
        <v>883</v>
      </c>
      <c r="H652" s="2" t="s">
        <v>26</v>
      </c>
      <c r="I652" s="2"/>
      <c r="J652" s="2">
        <v>1201030</v>
      </c>
      <c r="K652" s="2">
        <v>3373</v>
      </c>
      <c r="L652" s="2" t="s">
        <v>27</v>
      </c>
      <c r="M652" s="2" t="s">
        <v>28</v>
      </c>
      <c r="N652" s="2">
        <v>10446</v>
      </c>
    </row>
    <row r="653" spans="1:14">
      <c r="A653" s="6" t="s">
        <v>638</v>
      </c>
      <c r="B653" s="6" t="s">
        <v>639</v>
      </c>
      <c r="C653" s="6"/>
      <c r="D653" s="6">
        <v>516</v>
      </c>
      <c r="E653" s="6" t="s">
        <v>23</v>
      </c>
      <c r="F653" s="2" t="s">
        <v>24</v>
      </c>
      <c r="G653" s="2" t="s">
        <v>884</v>
      </c>
      <c r="H653" s="2" t="s">
        <v>26</v>
      </c>
      <c r="I653" s="2"/>
      <c r="J653" s="2">
        <v>1200920</v>
      </c>
      <c r="K653" s="2">
        <v>3373</v>
      </c>
      <c r="L653" s="2" t="s">
        <v>27</v>
      </c>
      <c r="M653" s="2" t="s">
        <v>28</v>
      </c>
      <c r="N653" s="2">
        <v>10447</v>
      </c>
    </row>
    <row r="654" spans="1:14">
      <c r="A654" s="6" t="s">
        <v>641</v>
      </c>
      <c r="B654" s="6" t="s">
        <v>642</v>
      </c>
      <c r="C654" s="6"/>
      <c r="D654" s="6">
        <v>516</v>
      </c>
      <c r="E654" s="6" t="s">
        <v>23</v>
      </c>
      <c r="F654" s="2" t="s">
        <v>24</v>
      </c>
      <c r="G654" s="2" t="s">
        <v>885</v>
      </c>
      <c r="H654" s="2" t="s">
        <v>26</v>
      </c>
      <c r="I654" s="2"/>
      <c r="J654" s="2">
        <v>1201784</v>
      </c>
      <c r="K654" s="2">
        <v>3373</v>
      </c>
      <c r="L654" s="2" t="s">
        <v>27</v>
      </c>
      <c r="M654" s="2" t="s">
        <v>28</v>
      </c>
      <c r="N654" s="2">
        <v>10448</v>
      </c>
    </row>
    <row r="655" spans="1:14">
      <c r="A655" s="6" t="s">
        <v>644</v>
      </c>
      <c r="B655" s="6" t="s">
        <v>645</v>
      </c>
      <c r="C655" s="6"/>
      <c r="D655" s="6">
        <v>516</v>
      </c>
      <c r="E655" s="6" t="s">
        <v>23</v>
      </c>
      <c r="F655" s="2" t="s">
        <v>24</v>
      </c>
      <c r="G655" s="2" t="s">
        <v>886</v>
      </c>
      <c r="H655" s="2" t="s">
        <v>26</v>
      </c>
      <c r="I655" s="2"/>
      <c r="J655" s="2">
        <v>1209623</v>
      </c>
      <c r="K655" s="2">
        <v>3373</v>
      </c>
      <c r="L655" s="2" t="s">
        <v>27</v>
      </c>
      <c r="M655" s="2" t="s">
        <v>28</v>
      </c>
      <c r="N655" s="2">
        <v>10450</v>
      </c>
    </row>
    <row r="656" spans="1:14">
      <c r="A656" s="6" t="s">
        <v>647</v>
      </c>
      <c r="B656" s="6" t="s">
        <v>648</v>
      </c>
      <c r="C656" s="6"/>
      <c r="D656" s="6">
        <v>516</v>
      </c>
      <c r="E656" s="6" t="s">
        <v>23</v>
      </c>
      <c r="F656" s="2" t="s">
        <v>24</v>
      </c>
      <c r="G656" s="2" t="s">
        <v>887</v>
      </c>
      <c r="H656" s="2" t="s">
        <v>26</v>
      </c>
      <c r="I656" s="2"/>
      <c r="J656" s="2">
        <v>1206186</v>
      </c>
      <c r="K656" s="2">
        <v>3373</v>
      </c>
      <c r="L656" s="2" t="s">
        <v>27</v>
      </c>
      <c r="M656" s="2" t="s">
        <v>28</v>
      </c>
      <c r="N656" s="2">
        <v>10451</v>
      </c>
    </row>
    <row r="657" spans="1:14">
      <c r="A657" s="6" t="s">
        <v>254</v>
      </c>
      <c r="B657" s="6" t="s">
        <v>255</v>
      </c>
      <c r="C657" s="6"/>
      <c r="D657" s="6">
        <v>516</v>
      </c>
      <c r="E657" s="6" t="s">
        <v>23</v>
      </c>
      <c r="F657" s="2" t="s">
        <v>24</v>
      </c>
      <c r="G657" s="2" t="s">
        <v>888</v>
      </c>
      <c r="H657" s="2" t="s">
        <v>26</v>
      </c>
      <c r="I657" s="2"/>
      <c r="J657" s="2">
        <v>1203052</v>
      </c>
      <c r="K657" s="2">
        <v>3373</v>
      </c>
      <c r="L657" s="2" t="s">
        <v>27</v>
      </c>
      <c r="M657" s="2" t="s">
        <v>28</v>
      </c>
      <c r="N657" s="2">
        <v>10453</v>
      </c>
    </row>
    <row r="658" spans="1:14">
      <c r="A658" s="6" t="s">
        <v>651</v>
      </c>
      <c r="B658" s="6" t="s">
        <v>652</v>
      </c>
      <c r="C658" s="6"/>
      <c r="D658" s="6">
        <v>516</v>
      </c>
      <c r="E658" s="6" t="s">
        <v>23</v>
      </c>
      <c r="F658" s="2" t="s">
        <v>24</v>
      </c>
      <c r="G658" s="2" t="s">
        <v>889</v>
      </c>
      <c r="H658" s="2" t="s">
        <v>26</v>
      </c>
      <c r="I658" s="2"/>
      <c r="J658" s="2">
        <v>1201491</v>
      </c>
      <c r="K658" s="2">
        <v>3373</v>
      </c>
      <c r="L658" s="2" t="s">
        <v>27</v>
      </c>
      <c r="M658" s="2" t="s">
        <v>28</v>
      </c>
      <c r="N658" s="2">
        <v>10454</v>
      </c>
    </row>
    <row r="659" spans="1:14">
      <c r="A659" s="6" t="s">
        <v>655</v>
      </c>
      <c r="B659" s="6" t="s">
        <v>656</v>
      </c>
      <c r="C659" s="6"/>
      <c r="D659" s="6">
        <v>516</v>
      </c>
      <c r="E659" s="6" t="s">
        <v>23</v>
      </c>
      <c r="F659" s="2" t="s">
        <v>24</v>
      </c>
      <c r="G659" s="2" t="s">
        <v>890</v>
      </c>
      <c r="H659" s="2" t="s">
        <v>26</v>
      </c>
      <c r="I659" s="2"/>
      <c r="J659" s="2">
        <v>1201538</v>
      </c>
      <c r="K659" s="2">
        <v>3373</v>
      </c>
      <c r="L659" s="2" t="s">
        <v>27</v>
      </c>
      <c r="M659" s="2" t="s">
        <v>28</v>
      </c>
      <c r="N659" s="2">
        <v>10455</v>
      </c>
    </row>
    <row r="660" spans="1:14">
      <c r="A660" s="6" t="s">
        <v>658</v>
      </c>
      <c r="B660" s="6" t="s">
        <v>659</v>
      </c>
      <c r="C660" s="6"/>
      <c r="D660" s="6">
        <v>516</v>
      </c>
      <c r="E660" s="6" t="s">
        <v>23</v>
      </c>
      <c r="F660" s="2" t="s">
        <v>24</v>
      </c>
      <c r="G660" s="2" t="s">
        <v>891</v>
      </c>
      <c r="H660" s="2" t="s">
        <v>26</v>
      </c>
      <c r="I660" s="2"/>
      <c r="J660" s="2">
        <v>1201870</v>
      </c>
      <c r="K660" s="2">
        <v>3373</v>
      </c>
      <c r="L660" s="2" t="s">
        <v>27</v>
      </c>
      <c r="M660" s="2" t="s">
        <v>28</v>
      </c>
      <c r="N660" s="2">
        <v>10456</v>
      </c>
    </row>
    <row r="661" spans="1:14">
      <c r="A661" s="6" t="s">
        <v>661</v>
      </c>
      <c r="B661" s="6" t="s">
        <v>662</v>
      </c>
      <c r="C661" s="6"/>
      <c r="D661" s="6">
        <v>516</v>
      </c>
      <c r="E661" s="6" t="s">
        <v>23</v>
      </c>
      <c r="F661" s="2" t="s">
        <v>24</v>
      </c>
      <c r="G661" s="2" t="s">
        <v>892</v>
      </c>
      <c r="H661" s="2" t="s">
        <v>26</v>
      </c>
      <c r="I661" s="2"/>
      <c r="J661" s="2">
        <v>1205506</v>
      </c>
      <c r="K661" s="2">
        <v>3373</v>
      </c>
      <c r="L661" s="2" t="s">
        <v>27</v>
      </c>
      <c r="M661" s="2" t="s">
        <v>28</v>
      </c>
      <c r="N661" s="2">
        <v>10457</v>
      </c>
    </row>
    <row r="662" spans="1:14">
      <c r="A662" s="6" t="s">
        <v>664</v>
      </c>
      <c r="B662" s="6" t="s">
        <v>665</v>
      </c>
      <c r="C662" s="6"/>
      <c r="D662" s="6">
        <v>516</v>
      </c>
      <c r="E662" s="6" t="s">
        <v>23</v>
      </c>
      <c r="F662" s="2" t="s">
        <v>24</v>
      </c>
      <c r="G662" s="2" t="s">
        <v>893</v>
      </c>
      <c r="H662" s="2" t="s">
        <v>26</v>
      </c>
      <c r="I662" s="2"/>
      <c r="J662" s="2">
        <v>1204743</v>
      </c>
      <c r="K662" s="2">
        <v>3373</v>
      </c>
      <c r="L662" s="2" t="s">
        <v>27</v>
      </c>
      <c r="M662" s="2" t="s">
        <v>28</v>
      </c>
      <c r="N662" s="2">
        <v>10493</v>
      </c>
    </row>
    <row r="663" spans="1:14">
      <c r="A663" s="6" t="s">
        <v>667</v>
      </c>
      <c r="B663" s="6" t="s">
        <v>668</v>
      </c>
      <c r="C663" s="6"/>
      <c r="D663" s="6">
        <v>516</v>
      </c>
      <c r="E663" s="6" t="s">
        <v>23</v>
      </c>
      <c r="F663" s="2" t="s">
        <v>24</v>
      </c>
      <c r="G663" s="2" t="s">
        <v>894</v>
      </c>
      <c r="H663" s="2" t="s">
        <v>26</v>
      </c>
      <c r="I663" s="2"/>
      <c r="J663" s="2">
        <v>1202959</v>
      </c>
      <c r="K663" s="2">
        <v>3373</v>
      </c>
      <c r="L663" s="2" t="s">
        <v>27</v>
      </c>
      <c r="M663" s="2" t="s">
        <v>28</v>
      </c>
      <c r="N663" s="2">
        <v>10459</v>
      </c>
    </row>
    <row r="664" spans="1:14">
      <c r="A664" s="7" t="s">
        <v>98</v>
      </c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>
        <f>ROWS(A649:N663)</f>
        <v>15</v>
      </c>
    </row>
    <row r="665" spans="1:14">
      <c r="A665" s="7" t="s">
        <v>98</v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>
        <f>ROWS(A649:N663)</f>
        <v>15</v>
      </c>
    </row>
    <row r="666" spans="1:14" customHeight="1" ht="20">
      <c r="A666" s="4" t="s">
        <v>895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customHeight="1" ht="20">
      <c r="A667" s="4" t="s">
        <v>170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>
      <c r="A668" s="5" t="s">
        <v>7</v>
      </c>
      <c r="B668" s="5" t="s">
        <v>8</v>
      </c>
      <c r="C668" s="5" t="s">
        <v>9</v>
      </c>
      <c r="D668" s="5" t="s">
        <v>10</v>
      </c>
      <c r="E668" s="5" t="s">
        <v>11</v>
      </c>
      <c r="F668" s="5" t="s">
        <v>12</v>
      </c>
      <c r="G668" s="5" t="s">
        <v>13</v>
      </c>
      <c r="H668" s="5" t="s">
        <v>14</v>
      </c>
      <c r="I668" s="5" t="s">
        <v>15</v>
      </c>
      <c r="J668" s="5" t="s">
        <v>16</v>
      </c>
      <c r="K668" s="5" t="s">
        <v>17</v>
      </c>
      <c r="L668" s="5" t="s">
        <v>18</v>
      </c>
      <c r="M668" s="5" t="s">
        <v>19</v>
      </c>
      <c r="N668" s="5" t="s">
        <v>20</v>
      </c>
    </row>
    <row r="669" spans="1:14">
      <c r="A669" s="6" t="s">
        <v>626</v>
      </c>
      <c r="B669" s="6" t="s">
        <v>627</v>
      </c>
      <c r="C669" s="6"/>
      <c r="D669" s="6">
        <v>509</v>
      </c>
      <c r="E669" s="6" t="s">
        <v>23</v>
      </c>
      <c r="F669" s="2" t="s">
        <v>24</v>
      </c>
      <c r="G669" s="2" t="s">
        <v>896</v>
      </c>
      <c r="H669" s="2" t="s">
        <v>26</v>
      </c>
      <c r="I669" s="2"/>
      <c r="J669" s="2">
        <v>1200535</v>
      </c>
      <c r="K669" s="2">
        <v>3368</v>
      </c>
      <c r="L669" s="2" t="s">
        <v>27</v>
      </c>
      <c r="M669" s="2" t="s">
        <v>28</v>
      </c>
      <c r="N669" s="2">
        <v>10442</v>
      </c>
    </row>
    <row r="670" spans="1:14">
      <c r="A670" s="6" t="s">
        <v>629</v>
      </c>
      <c r="B670" s="6" t="s">
        <v>630</v>
      </c>
      <c r="C670" s="6"/>
      <c r="D670" s="6">
        <v>509</v>
      </c>
      <c r="E670" s="6" t="s">
        <v>23</v>
      </c>
      <c r="F670" s="2" t="s">
        <v>24</v>
      </c>
      <c r="G670" s="2" t="s">
        <v>897</v>
      </c>
      <c r="H670" s="2" t="s">
        <v>26</v>
      </c>
      <c r="I670" s="2"/>
      <c r="J670" s="2">
        <v>1200936</v>
      </c>
      <c r="K670" s="2">
        <v>3368</v>
      </c>
      <c r="L670" s="2" t="s">
        <v>27</v>
      </c>
      <c r="M670" s="2" t="s">
        <v>28</v>
      </c>
      <c r="N670" s="2">
        <v>10444</v>
      </c>
    </row>
    <row r="671" spans="1:14">
      <c r="A671" s="6" t="s">
        <v>632</v>
      </c>
      <c r="B671" s="6" t="s">
        <v>633</v>
      </c>
      <c r="C671" s="6"/>
      <c r="D671" s="6">
        <v>509</v>
      </c>
      <c r="E671" s="6" t="s">
        <v>23</v>
      </c>
      <c r="F671" s="2" t="s">
        <v>24</v>
      </c>
      <c r="G671" s="2" t="s">
        <v>898</v>
      </c>
      <c r="H671" s="2" t="s">
        <v>26</v>
      </c>
      <c r="I671" s="2"/>
      <c r="J671" s="2">
        <v>1203627</v>
      </c>
      <c r="K671" s="2">
        <v>3368</v>
      </c>
      <c r="L671" s="2" t="s">
        <v>27</v>
      </c>
      <c r="M671" s="2" t="s">
        <v>28</v>
      </c>
      <c r="N671" s="2">
        <v>10445</v>
      </c>
    </row>
    <row r="672" spans="1:14">
      <c r="A672" s="6" t="s">
        <v>635</v>
      </c>
      <c r="B672" s="6" t="s">
        <v>636</v>
      </c>
      <c r="C672" s="6"/>
      <c r="D672" s="6">
        <v>509</v>
      </c>
      <c r="E672" s="6" t="s">
        <v>23</v>
      </c>
      <c r="F672" s="2" t="s">
        <v>24</v>
      </c>
      <c r="G672" s="2" t="s">
        <v>899</v>
      </c>
      <c r="H672" s="2" t="s">
        <v>26</v>
      </c>
      <c r="I672" s="2"/>
      <c r="J672" s="2">
        <v>1201031</v>
      </c>
      <c r="K672" s="2">
        <v>3368</v>
      </c>
      <c r="L672" s="2" t="s">
        <v>27</v>
      </c>
      <c r="M672" s="2" t="s">
        <v>28</v>
      </c>
      <c r="N672" s="2">
        <v>10446</v>
      </c>
    </row>
    <row r="673" spans="1:14">
      <c r="A673" s="6" t="s">
        <v>638</v>
      </c>
      <c r="B673" s="6" t="s">
        <v>639</v>
      </c>
      <c r="C673" s="6"/>
      <c r="D673" s="6">
        <v>509</v>
      </c>
      <c r="E673" s="6" t="s">
        <v>23</v>
      </c>
      <c r="F673" s="2" t="s">
        <v>24</v>
      </c>
      <c r="G673" s="2" t="s">
        <v>900</v>
      </c>
      <c r="H673" s="2" t="s">
        <v>26</v>
      </c>
      <c r="I673" s="2"/>
      <c r="J673" s="2">
        <v>1200923</v>
      </c>
      <c r="K673" s="2">
        <v>3368</v>
      </c>
      <c r="L673" s="2" t="s">
        <v>27</v>
      </c>
      <c r="M673" s="2" t="s">
        <v>28</v>
      </c>
      <c r="N673" s="2">
        <v>10447</v>
      </c>
    </row>
    <row r="674" spans="1:14">
      <c r="A674" s="6" t="s">
        <v>641</v>
      </c>
      <c r="B674" s="6" t="s">
        <v>642</v>
      </c>
      <c r="C674" s="6"/>
      <c r="D674" s="6">
        <v>509</v>
      </c>
      <c r="E674" s="6" t="s">
        <v>23</v>
      </c>
      <c r="F674" s="2" t="s">
        <v>24</v>
      </c>
      <c r="G674" s="2" t="s">
        <v>901</v>
      </c>
      <c r="H674" s="2" t="s">
        <v>26</v>
      </c>
      <c r="I674" s="2"/>
      <c r="J674" s="2">
        <v>1201786</v>
      </c>
      <c r="K674" s="2">
        <v>3368</v>
      </c>
      <c r="L674" s="2" t="s">
        <v>27</v>
      </c>
      <c r="M674" s="2" t="s">
        <v>28</v>
      </c>
      <c r="N674" s="2">
        <v>10448</v>
      </c>
    </row>
    <row r="675" spans="1:14">
      <c r="A675" s="6" t="s">
        <v>644</v>
      </c>
      <c r="B675" s="6" t="s">
        <v>645</v>
      </c>
      <c r="C675" s="6"/>
      <c r="D675" s="6">
        <v>509</v>
      </c>
      <c r="E675" s="6" t="s">
        <v>23</v>
      </c>
      <c r="F675" s="2" t="s">
        <v>24</v>
      </c>
      <c r="G675" s="2" t="s">
        <v>902</v>
      </c>
      <c r="H675" s="2" t="s">
        <v>26</v>
      </c>
      <c r="I675" s="2"/>
      <c r="J675" s="2">
        <v>1209625</v>
      </c>
      <c r="K675" s="2">
        <v>3368</v>
      </c>
      <c r="L675" s="2" t="s">
        <v>27</v>
      </c>
      <c r="M675" s="2" t="s">
        <v>28</v>
      </c>
      <c r="N675" s="2">
        <v>10450</v>
      </c>
    </row>
    <row r="676" spans="1:14">
      <c r="A676" s="6" t="s">
        <v>647</v>
      </c>
      <c r="B676" s="6" t="s">
        <v>648</v>
      </c>
      <c r="C676" s="6"/>
      <c r="D676" s="6">
        <v>509</v>
      </c>
      <c r="E676" s="6" t="s">
        <v>23</v>
      </c>
      <c r="F676" s="2" t="s">
        <v>24</v>
      </c>
      <c r="G676" s="2" t="s">
        <v>903</v>
      </c>
      <c r="H676" s="2" t="s">
        <v>26</v>
      </c>
      <c r="I676" s="2"/>
      <c r="J676" s="2">
        <v>1206187</v>
      </c>
      <c r="K676" s="2">
        <v>3368</v>
      </c>
      <c r="L676" s="2" t="s">
        <v>27</v>
      </c>
      <c r="M676" s="2" t="s">
        <v>28</v>
      </c>
      <c r="N676" s="2">
        <v>10451</v>
      </c>
    </row>
    <row r="677" spans="1:14">
      <c r="A677" s="6" t="s">
        <v>254</v>
      </c>
      <c r="B677" s="6" t="s">
        <v>255</v>
      </c>
      <c r="C677" s="6"/>
      <c r="D677" s="6">
        <v>509</v>
      </c>
      <c r="E677" s="6" t="s">
        <v>23</v>
      </c>
      <c r="F677" s="2" t="s">
        <v>24</v>
      </c>
      <c r="G677" s="2" t="s">
        <v>904</v>
      </c>
      <c r="H677" s="2" t="s">
        <v>26</v>
      </c>
      <c r="I677" s="2"/>
      <c r="J677" s="2">
        <v>1203054</v>
      </c>
      <c r="K677" s="2">
        <v>3368</v>
      </c>
      <c r="L677" s="2" t="s">
        <v>27</v>
      </c>
      <c r="M677" s="2" t="s">
        <v>28</v>
      </c>
      <c r="N677" s="2">
        <v>10453</v>
      </c>
    </row>
    <row r="678" spans="1:14">
      <c r="A678" s="6" t="s">
        <v>651</v>
      </c>
      <c r="B678" s="6" t="s">
        <v>652</v>
      </c>
      <c r="C678" s="6"/>
      <c r="D678" s="6">
        <v>509</v>
      </c>
      <c r="E678" s="6" t="s">
        <v>23</v>
      </c>
      <c r="F678" s="2" t="s">
        <v>24</v>
      </c>
      <c r="G678" s="2" t="s">
        <v>905</v>
      </c>
      <c r="H678" s="2" t="s">
        <v>26</v>
      </c>
      <c r="I678" s="2"/>
      <c r="J678" s="2">
        <v>1201492</v>
      </c>
      <c r="K678" s="2">
        <v>3368</v>
      </c>
      <c r="L678" s="2" t="s">
        <v>27</v>
      </c>
      <c r="M678" s="2" t="s">
        <v>28</v>
      </c>
      <c r="N678" s="2">
        <v>10454</v>
      </c>
    </row>
    <row r="679" spans="1:14">
      <c r="A679" s="6" t="s">
        <v>186</v>
      </c>
      <c r="B679" s="6" t="s">
        <v>187</v>
      </c>
      <c r="C679" s="6"/>
      <c r="D679" s="6">
        <v>509</v>
      </c>
      <c r="E679" s="6" t="s">
        <v>23</v>
      </c>
      <c r="F679" s="2" t="s">
        <v>24</v>
      </c>
      <c r="G679" s="2" t="s">
        <v>906</v>
      </c>
      <c r="H679" s="2" t="s">
        <v>26</v>
      </c>
      <c r="I679" s="2"/>
      <c r="J679" s="2">
        <v>1205922</v>
      </c>
      <c r="K679" s="2">
        <v>3368</v>
      </c>
      <c r="L679" s="2" t="s">
        <v>27</v>
      </c>
      <c r="M679" s="2" t="s">
        <v>28</v>
      </c>
      <c r="N679" s="2">
        <v>12360</v>
      </c>
    </row>
    <row r="680" spans="1:14">
      <c r="A680" s="6" t="s">
        <v>655</v>
      </c>
      <c r="B680" s="6" t="s">
        <v>656</v>
      </c>
      <c r="C680" s="6"/>
      <c r="D680" s="6">
        <v>509</v>
      </c>
      <c r="E680" s="6" t="s">
        <v>23</v>
      </c>
      <c r="F680" s="2" t="s">
        <v>24</v>
      </c>
      <c r="G680" s="2" t="s">
        <v>907</v>
      </c>
      <c r="H680" s="2" t="s">
        <v>26</v>
      </c>
      <c r="I680" s="2"/>
      <c r="J680" s="2">
        <v>1201539</v>
      </c>
      <c r="K680" s="2">
        <v>3368</v>
      </c>
      <c r="L680" s="2" t="s">
        <v>27</v>
      </c>
      <c r="M680" s="2" t="s">
        <v>28</v>
      </c>
      <c r="N680" s="2">
        <v>10455</v>
      </c>
    </row>
    <row r="681" spans="1:14">
      <c r="A681" s="6" t="s">
        <v>658</v>
      </c>
      <c r="B681" s="6" t="s">
        <v>659</v>
      </c>
      <c r="C681" s="6"/>
      <c r="D681" s="6">
        <v>509</v>
      </c>
      <c r="E681" s="6" t="s">
        <v>23</v>
      </c>
      <c r="F681" s="2" t="s">
        <v>24</v>
      </c>
      <c r="G681" s="2" t="s">
        <v>908</v>
      </c>
      <c r="H681" s="2" t="s">
        <v>26</v>
      </c>
      <c r="I681" s="2"/>
      <c r="J681" s="2">
        <v>1201871</v>
      </c>
      <c r="K681" s="2">
        <v>3368</v>
      </c>
      <c r="L681" s="2" t="s">
        <v>27</v>
      </c>
      <c r="M681" s="2" t="s">
        <v>28</v>
      </c>
      <c r="N681" s="2">
        <v>10456</v>
      </c>
    </row>
    <row r="682" spans="1:14">
      <c r="A682" s="6" t="s">
        <v>661</v>
      </c>
      <c r="B682" s="6" t="s">
        <v>662</v>
      </c>
      <c r="C682" s="6"/>
      <c r="D682" s="6">
        <v>509</v>
      </c>
      <c r="E682" s="6" t="s">
        <v>23</v>
      </c>
      <c r="F682" s="2" t="s">
        <v>24</v>
      </c>
      <c r="G682" s="2" t="s">
        <v>909</v>
      </c>
      <c r="H682" s="2" t="s">
        <v>26</v>
      </c>
      <c r="I682" s="2"/>
      <c r="J682" s="2">
        <v>1205507</v>
      </c>
      <c r="K682" s="2">
        <v>3368</v>
      </c>
      <c r="L682" s="2" t="s">
        <v>27</v>
      </c>
      <c r="M682" s="2" t="s">
        <v>28</v>
      </c>
      <c r="N682" s="2">
        <v>10457</v>
      </c>
    </row>
    <row r="683" spans="1:14">
      <c r="A683" s="6" t="s">
        <v>664</v>
      </c>
      <c r="B683" s="6" t="s">
        <v>665</v>
      </c>
      <c r="C683" s="6"/>
      <c r="D683" s="6">
        <v>509</v>
      </c>
      <c r="E683" s="6" t="s">
        <v>23</v>
      </c>
      <c r="F683" s="2" t="s">
        <v>24</v>
      </c>
      <c r="G683" s="2" t="s">
        <v>910</v>
      </c>
      <c r="H683" s="2" t="s">
        <v>26</v>
      </c>
      <c r="I683" s="2"/>
      <c r="J683" s="2">
        <v>1204744</v>
      </c>
      <c r="K683" s="2">
        <v>3368</v>
      </c>
      <c r="L683" s="2" t="s">
        <v>27</v>
      </c>
      <c r="M683" s="2" t="s">
        <v>28</v>
      </c>
      <c r="N683" s="2">
        <v>10493</v>
      </c>
    </row>
    <row r="684" spans="1:14">
      <c r="A684" s="6" t="s">
        <v>667</v>
      </c>
      <c r="B684" s="6" t="s">
        <v>668</v>
      </c>
      <c r="C684" s="6"/>
      <c r="D684" s="6">
        <v>509</v>
      </c>
      <c r="E684" s="6" t="s">
        <v>23</v>
      </c>
      <c r="F684" s="2" t="s">
        <v>24</v>
      </c>
      <c r="G684" s="2" t="s">
        <v>911</v>
      </c>
      <c r="H684" s="2" t="s">
        <v>26</v>
      </c>
      <c r="I684" s="2"/>
      <c r="J684" s="2">
        <v>1202960</v>
      </c>
      <c r="K684" s="2">
        <v>3368</v>
      </c>
      <c r="L684" s="2" t="s">
        <v>27</v>
      </c>
      <c r="M684" s="2" t="s">
        <v>28</v>
      </c>
      <c r="N684" s="2">
        <v>10459</v>
      </c>
    </row>
    <row r="685" spans="1:14">
      <c r="A685" s="7" t="s">
        <v>98</v>
      </c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>
        <f>ROWS(A669:N684)</f>
        <v>16</v>
      </c>
    </row>
    <row r="686" spans="1:14">
      <c r="A686" s="7" t="s">
        <v>98</v>
      </c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>
        <f>ROWS(A669:N684)</f>
        <v>16</v>
      </c>
    </row>
    <row r="687" spans="1:14" customHeight="1" ht="20">
      <c r="A687" s="4" t="s">
        <v>912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customHeight="1" ht="20">
      <c r="A688" s="4" t="s">
        <v>147</v>
      </c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>
      <c r="A689" s="5" t="s">
        <v>7</v>
      </c>
      <c r="B689" s="5" t="s">
        <v>8</v>
      </c>
      <c r="C689" s="5" t="s">
        <v>9</v>
      </c>
      <c r="D689" s="5" t="s">
        <v>10</v>
      </c>
      <c r="E689" s="5" t="s">
        <v>11</v>
      </c>
      <c r="F689" s="5" t="s">
        <v>12</v>
      </c>
      <c r="G689" s="5" t="s">
        <v>13</v>
      </c>
      <c r="H689" s="5" t="s">
        <v>14</v>
      </c>
      <c r="I689" s="5" t="s">
        <v>15</v>
      </c>
      <c r="J689" s="5" t="s">
        <v>16</v>
      </c>
      <c r="K689" s="5" t="s">
        <v>17</v>
      </c>
      <c r="L689" s="5" t="s">
        <v>18</v>
      </c>
      <c r="M689" s="5" t="s">
        <v>19</v>
      </c>
      <c r="N689" s="5" t="s">
        <v>20</v>
      </c>
    </row>
    <row r="690" spans="1:14">
      <c r="A690" s="6" t="s">
        <v>593</v>
      </c>
      <c r="B690" s="6" t="s">
        <v>594</v>
      </c>
      <c r="C690" s="6"/>
      <c r="D690" s="6">
        <v>3703</v>
      </c>
      <c r="E690" s="6" t="s">
        <v>23</v>
      </c>
      <c r="F690" s="2" t="s">
        <v>24</v>
      </c>
      <c r="G690" s="2" t="s">
        <v>913</v>
      </c>
      <c r="H690" s="2" t="s">
        <v>26</v>
      </c>
      <c r="I690" s="2"/>
      <c r="J690" s="2">
        <v>1200959</v>
      </c>
      <c r="K690" s="2">
        <v>3376</v>
      </c>
      <c r="L690" s="2" t="s">
        <v>27</v>
      </c>
      <c r="M690" s="2" t="s">
        <v>28</v>
      </c>
      <c r="N690" s="2">
        <v>10461</v>
      </c>
    </row>
    <row r="691" spans="1:14">
      <c r="A691" s="6" t="s">
        <v>596</v>
      </c>
      <c r="B691" s="6" t="s">
        <v>597</v>
      </c>
      <c r="C691" s="6"/>
      <c r="D691" s="6">
        <v>3703</v>
      </c>
      <c r="E691" s="6" t="s">
        <v>23</v>
      </c>
      <c r="F691" s="2" t="s">
        <v>24</v>
      </c>
      <c r="G691" s="2" t="s">
        <v>914</v>
      </c>
      <c r="H691" s="2" t="s">
        <v>26</v>
      </c>
      <c r="I691" s="2"/>
      <c r="J691" s="2">
        <v>1201544</v>
      </c>
      <c r="K691" s="2">
        <v>3376</v>
      </c>
      <c r="L691" s="2" t="s">
        <v>27</v>
      </c>
      <c r="M691" s="2" t="s">
        <v>28</v>
      </c>
      <c r="N691" s="2">
        <v>10443</v>
      </c>
    </row>
    <row r="692" spans="1:14">
      <c r="A692" s="6" t="s">
        <v>599</v>
      </c>
      <c r="B692" s="6" t="s">
        <v>600</v>
      </c>
      <c r="C692" s="6"/>
      <c r="D692" s="6">
        <v>3703</v>
      </c>
      <c r="E692" s="6" t="s">
        <v>23</v>
      </c>
      <c r="F692" s="2" t="s">
        <v>24</v>
      </c>
      <c r="G692" s="2" t="s">
        <v>915</v>
      </c>
      <c r="H692" s="2" t="s">
        <v>26</v>
      </c>
      <c r="I692" s="2"/>
      <c r="J692" s="2">
        <v>1201153</v>
      </c>
      <c r="K692" s="2">
        <v>3376</v>
      </c>
      <c r="L692" s="2" t="s">
        <v>27</v>
      </c>
      <c r="M692" s="2" t="s">
        <v>28</v>
      </c>
      <c r="N692" s="2">
        <v>10462</v>
      </c>
    </row>
    <row r="693" spans="1:14">
      <c r="A693" s="6" t="s">
        <v>602</v>
      </c>
      <c r="B693" s="6" t="s">
        <v>603</v>
      </c>
      <c r="C693" s="6"/>
      <c r="D693" s="6">
        <v>3703</v>
      </c>
      <c r="E693" s="6" t="s">
        <v>23</v>
      </c>
      <c r="F693" s="2" t="s">
        <v>24</v>
      </c>
      <c r="G693" s="2" t="s">
        <v>916</v>
      </c>
      <c r="H693" s="2" t="s">
        <v>26</v>
      </c>
      <c r="I693" s="2"/>
      <c r="J693" s="2">
        <v>1201475</v>
      </c>
      <c r="K693" s="2">
        <v>3376</v>
      </c>
      <c r="L693" s="2" t="s">
        <v>27</v>
      </c>
      <c r="M693" s="2" t="s">
        <v>28</v>
      </c>
      <c r="N693" s="2">
        <v>10489</v>
      </c>
    </row>
    <row r="694" spans="1:14">
      <c r="A694" s="6" t="s">
        <v>605</v>
      </c>
      <c r="B694" s="6" t="s">
        <v>606</v>
      </c>
      <c r="C694" s="6"/>
      <c r="D694" s="6">
        <v>3703</v>
      </c>
      <c r="E694" s="6" t="s">
        <v>23</v>
      </c>
      <c r="F694" s="2" t="s">
        <v>24</v>
      </c>
      <c r="G694" s="2" t="s">
        <v>917</v>
      </c>
      <c r="H694" s="2" t="s">
        <v>26</v>
      </c>
      <c r="I694" s="2"/>
      <c r="J694" s="2">
        <v>1200994</v>
      </c>
      <c r="K694" s="2">
        <v>3376</v>
      </c>
      <c r="L694" s="2" t="s">
        <v>27</v>
      </c>
      <c r="M694" s="2" t="s">
        <v>28</v>
      </c>
      <c r="N694" s="2">
        <v>10463</v>
      </c>
    </row>
    <row r="695" spans="1:14">
      <c r="A695" s="6" t="s">
        <v>608</v>
      </c>
      <c r="B695" s="6" t="s">
        <v>609</v>
      </c>
      <c r="C695" s="6"/>
      <c r="D695" s="6">
        <v>3703</v>
      </c>
      <c r="E695" s="6" t="s">
        <v>23</v>
      </c>
      <c r="F695" s="2" t="s">
        <v>24</v>
      </c>
      <c r="G695" s="2" t="s">
        <v>918</v>
      </c>
      <c r="H695" s="2" t="s">
        <v>26</v>
      </c>
      <c r="I695" s="2"/>
      <c r="J695" s="2">
        <v>1200700</v>
      </c>
      <c r="K695" s="2">
        <v>3376</v>
      </c>
      <c r="L695" s="2" t="s">
        <v>27</v>
      </c>
      <c r="M695" s="2" t="s">
        <v>28</v>
      </c>
      <c r="N695" s="2">
        <v>10464</v>
      </c>
    </row>
    <row r="696" spans="1:14">
      <c r="A696" s="6" t="s">
        <v>611</v>
      </c>
      <c r="B696" s="6" t="s">
        <v>612</v>
      </c>
      <c r="C696" s="6"/>
      <c r="D696" s="6">
        <v>3703</v>
      </c>
      <c r="E696" s="6" t="s">
        <v>23</v>
      </c>
      <c r="F696" s="2" t="s">
        <v>24</v>
      </c>
      <c r="G696" s="2" t="s">
        <v>919</v>
      </c>
      <c r="H696" s="2" t="s">
        <v>26</v>
      </c>
      <c r="I696" s="2"/>
      <c r="J696" s="2">
        <v>1201130</v>
      </c>
      <c r="K696" s="2">
        <v>3376</v>
      </c>
      <c r="L696" s="2" t="s">
        <v>27</v>
      </c>
      <c r="M696" s="2" t="s">
        <v>28</v>
      </c>
      <c r="N696" s="2">
        <v>10465</v>
      </c>
    </row>
    <row r="697" spans="1:14">
      <c r="A697" s="6" t="s">
        <v>614</v>
      </c>
      <c r="B697" s="6" t="s">
        <v>615</v>
      </c>
      <c r="C697" s="6"/>
      <c r="D697" s="6">
        <v>3703</v>
      </c>
      <c r="E697" s="6" t="s">
        <v>23</v>
      </c>
      <c r="F697" s="2" t="s">
        <v>24</v>
      </c>
      <c r="G697" s="2" t="s">
        <v>920</v>
      </c>
      <c r="H697" s="2" t="s">
        <v>26</v>
      </c>
      <c r="I697" s="2"/>
      <c r="J697" s="2">
        <v>1200588</v>
      </c>
      <c r="K697" s="2">
        <v>3376</v>
      </c>
      <c r="L697" s="2" t="s">
        <v>27</v>
      </c>
      <c r="M697" s="2" t="s">
        <v>28</v>
      </c>
      <c r="N697" s="2">
        <v>10466</v>
      </c>
    </row>
    <row r="698" spans="1:14">
      <c r="A698" s="6" t="s">
        <v>154</v>
      </c>
      <c r="B698" s="6" t="s">
        <v>155</v>
      </c>
      <c r="C698" s="6"/>
      <c r="D698" s="6">
        <v>3703</v>
      </c>
      <c r="E698" s="6" t="s">
        <v>23</v>
      </c>
      <c r="F698" s="2" t="s">
        <v>24</v>
      </c>
      <c r="G698" s="2" t="s">
        <v>921</v>
      </c>
      <c r="H698" s="2" t="s">
        <v>26</v>
      </c>
      <c r="I698" s="2"/>
      <c r="J698" s="2">
        <v>1201258</v>
      </c>
      <c r="K698" s="2">
        <v>3376</v>
      </c>
      <c r="L698" s="2" t="s">
        <v>27</v>
      </c>
      <c r="M698" s="2" t="s">
        <v>28</v>
      </c>
      <c r="N698" s="2">
        <v>12366</v>
      </c>
    </row>
    <row r="699" spans="1:14">
      <c r="A699" s="6" t="s">
        <v>619</v>
      </c>
      <c r="B699" s="6" t="s">
        <v>620</v>
      </c>
      <c r="C699" s="6"/>
      <c r="D699" s="6">
        <v>3703</v>
      </c>
      <c r="E699" s="6" t="s">
        <v>23</v>
      </c>
      <c r="F699" s="2" t="s">
        <v>24</v>
      </c>
      <c r="G699" s="2" t="s">
        <v>922</v>
      </c>
      <c r="H699" s="2" t="s">
        <v>26</v>
      </c>
      <c r="I699" s="2"/>
      <c r="J699" s="2">
        <v>1202170</v>
      </c>
      <c r="K699" s="2">
        <v>3376</v>
      </c>
      <c r="L699" s="2" t="s">
        <v>27</v>
      </c>
      <c r="M699" s="2" t="s">
        <v>28</v>
      </c>
      <c r="N699" s="2">
        <v>10468</v>
      </c>
    </row>
    <row r="700" spans="1:14">
      <c r="A700" s="6" t="s">
        <v>622</v>
      </c>
      <c r="B700" s="6" t="s">
        <v>623</v>
      </c>
      <c r="C700" s="6"/>
      <c r="D700" s="6">
        <v>3703</v>
      </c>
      <c r="E700" s="6" t="s">
        <v>23</v>
      </c>
      <c r="F700" s="2" t="s">
        <v>24</v>
      </c>
      <c r="G700" s="2" t="s">
        <v>923</v>
      </c>
      <c r="H700" s="2" t="s">
        <v>26</v>
      </c>
      <c r="I700" s="2"/>
      <c r="J700" s="2">
        <v>1203219</v>
      </c>
      <c r="K700" s="2">
        <v>3376</v>
      </c>
      <c r="L700" s="2" t="s">
        <v>27</v>
      </c>
      <c r="M700" s="2" t="s">
        <v>28</v>
      </c>
      <c r="N700" s="2">
        <v>10469</v>
      </c>
    </row>
    <row r="701" spans="1:14">
      <c r="A701" s="7" t="s">
        <v>98</v>
      </c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>
        <f>ROWS(A690:N700)</f>
        <v>11</v>
      </c>
    </row>
    <row r="702" spans="1:14">
      <c r="A702" s="7" t="s">
        <v>98</v>
      </c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>
        <f>ROWS(A690:N700)</f>
        <v>11</v>
      </c>
    </row>
    <row r="703" spans="1:14" customHeight="1" ht="20">
      <c r="A703" s="4" t="s">
        <v>924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customHeight="1" ht="20">
      <c r="A704" s="4" t="s">
        <v>100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>
      <c r="A705" s="5" t="s">
        <v>7</v>
      </c>
      <c r="B705" s="5" t="s">
        <v>8</v>
      </c>
      <c r="C705" s="5" t="s">
        <v>9</v>
      </c>
      <c r="D705" s="5" t="s">
        <v>10</v>
      </c>
      <c r="E705" s="5" t="s">
        <v>11</v>
      </c>
      <c r="F705" s="5" t="s">
        <v>12</v>
      </c>
      <c r="G705" s="5" t="s">
        <v>13</v>
      </c>
      <c r="H705" s="5" t="s">
        <v>14</v>
      </c>
      <c r="I705" s="5" t="s">
        <v>15</v>
      </c>
      <c r="J705" s="5" t="s">
        <v>16</v>
      </c>
      <c r="K705" s="5" t="s">
        <v>17</v>
      </c>
      <c r="L705" s="5" t="s">
        <v>18</v>
      </c>
      <c r="M705" s="5" t="s">
        <v>19</v>
      </c>
      <c r="N705" s="5" t="s">
        <v>20</v>
      </c>
    </row>
    <row r="706" spans="1:14">
      <c r="A706" s="6" t="s">
        <v>101</v>
      </c>
      <c r="B706" s="6" t="s">
        <v>102</v>
      </c>
      <c r="C706" s="6"/>
      <c r="D706" s="6">
        <v>3501</v>
      </c>
      <c r="E706" s="6" t="s">
        <v>23</v>
      </c>
      <c r="F706" s="2" t="s">
        <v>24</v>
      </c>
      <c r="G706" s="2" t="s">
        <v>925</v>
      </c>
      <c r="H706" s="2" t="s">
        <v>26</v>
      </c>
      <c r="I706" s="2"/>
      <c r="J706" s="2">
        <v>1202160</v>
      </c>
      <c r="K706" s="2">
        <v>3386</v>
      </c>
      <c r="L706" s="2" t="s">
        <v>27</v>
      </c>
      <c r="M706" s="2" t="s">
        <v>28</v>
      </c>
      <c r="N706" s="2">
        <v>12375</v>
      </c>
    </row>
    <row r="707" spans="1:14">
      <c r="A707" s="6" t="s">
        <v>104</v>
      </c>
      <c r="B707" s="6" t="s">
        <v>105</v>
      </c>
      <c r="C707" s="6"/>
      <c r="D707" s="6">
        <v>3501</v>
      </c>
      <c r="E707" s="6" t="s">
        <v>23</v>
      </c>
      <c r="F707" s="2" t="s">
        <v>24</v>
      </c>
      <c r="G707" s="2" t="s">
        <v>926</v>
      </c>
      <c r="H707" s="2" t="s">
        <v>26</v>
      </c>
      <c r="I707" s="2"/>
      <c r="J707" s="2">
        <v>1202331</v>
      </c>
      <c r="K707" s="2">
        <v>3386</v>
      </c>
      <c r="L707" s="2" t="s">
        <v>27</v>
      </c>
      <c r="M707" s="2" t="s">
        <v>28</v>
      </c>
      <c r="N707" s="2">
        <v>12376</v>
      </c>
    </row>
    <row r="708" spans="1:14">
      <c r="A708" s="6" t="s">
        <v>107</v>
      </c>
      <c r="B708" s="6" t="s">
        <v>108</v>
      </c>
      <c r="C708" s="6"/>
      <c r="D708" s="6">
        <v>3501</v>
      </c>
      <c r="E708" s="6" t="s">
        <v>23</v>
      </c>
      <c r="F708" s="2" t="s">
        <v>24</v>
      </c>
      <c r="G708" s="2" t="s">
        <v>927</v>
      </c>
      <c r="H708" s="2" t="s">
        <v>26</v>
      </c>
      <c r="I708" s="2"/>
      <c r="J708" s="2">
        <v>1204616</v>
      </c>
      <c r="K708" s="2">
        <v>3386</v>
      </c>
      <c r="L708" s="2" t="s">
        <v>27</v>
      </c>
      <c r="M708" s="2" t="s">
        <v>28</v>
      </c>
      <c r="N708" s="2">
        <v>12377</v>
      </c>
    </row>
    <row r="709" spans="1:14">
      <c r="A709" s="6" t="s">
        <v>110</v>
      </c>
      <c r="B709" s="6" t="s">
        <v>111</v>
      </c>
      <c r="C709" s="6"/>
      <c r="D709" s="6">
        <v>3501</v>
      </c>
      <c r="E709" s="6" t="s">
        <v>23</v>
      </c>
      <c r="F709" s="2" t="s">
        <v>24</v>
      </c>
      <c r="G709" s="2" t="s">
        <v>928</v>
      </c>
      <c r="H709" s="2" t="s">
        <v>26</v>
      </c>
      <c r="I709" s="2"/>
      <c r="J709" s="2">
        <v>1201343</v>
      </c>
      <c r="K709" s="2">
        <v>3386</v>
      </c>
      <c r="L709" s="2" t="s">
        <v>27</v>
      </c>
      <c r="M709" s="2" t="s">
        <v>28</v>
      </c>
      <c r="N709" s="2">
        <v>12378</v>
      </c>
    </row>
    <row r="710" spans="1:14">
      <c r="A710" s="7" t="s">
        <v>98</v>
      </c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>
        <f>ROWS(A706:N709)</f>
        <v>4</v>
      </c>
    </row>
    <row r="711" spans="1:14">
      <c r="A711" s="7" t="s">
        <v>98</v>
      </c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>
        <f>ROWS(A706:N709)</f>
        <v>4</v>
      </c>
    </row>
    <row r="712" spans="1:14" customHeight="1" ht="20">
      <c r="A712" s="4" t="s">
        <v>929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customHeight="1" ht="20">
      <c r="A713" s="4" t="s">
        <v>100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>
      <c r="A714" s="5" t="s">
        <v>7</v>
      </c>
      <c r="B714" s="5" t="s">
        <v>8</v>
      </c>
      <c r="C714" s="5" t="s">
        <v>9</v>
      </c>
      <c r="D714" s="5" t="s">
        <v>10</v>
      </c>
      <c r="E714" s="5" t="s">
        <v>11</v>
      </c>
      <c r="F714" s="5" t="s">
        <v>12</v>
      </c>
      <c r="G714" s="5" t="s">
        <v>13</v>
      </c>
      <c r="H714" s="5" t="s">
        <v>14</v>
      </c>
      <c r="I714" s="5" t="s">
        <v>15</v>
      </c>
      <c r="J714" s="5" t="s">
        <v>16</v>
      </c>
      <c r="K714" s="5" t="s">
        <v>17</v>
      </c>
      <c r="L714" s="5" t="s">
        <v>18</v>
      </c>
      <c r="M714" s="5" t="s">
        <v>19</v>
      </c>
      <c r="N714" s="5" t="s">
        <v>20</v>
      </c>
    </row>
    <row r="715" spans="1:14">
      <c r="A715" s="6" t="s">
        <v>101</v>
      </c>
      <c r="B715" s="6" t="s">
        <v>102</v>
      </c>
      <c r="C715" s="6"/>
      <c r="D715" s="6">
        <v>3504</v>
      </c>
      <c r="E715" s="6" t="s">
        <v>23</v>
      </c>
      <c r="F715" s="2" t="s">
        <v>24</v>
      </c>
      <c r="G715" s="2" t="s">
        <v>930</v>
      </c>
      <c r="H715" s="2" t="s">
        <v>26</v>
      </c>
      <c r="I715" s="2"/>
      <c r="J715" s="2">
        <v>1202164</v>
      </c>
      <c r="K715" s="2">
        <v>3389</v>
      </c>
      <c r="L715" s="2" t="s">
        <v>27</v>
      </c>
      <c r="M715" s="2" t="s">
        <v>28</v>
      </c>
      <c r="N715" s="2">
        <v>12375</v>
      </c>
    </row>
    <row r="716" spans="1:14">
      <c r="A716" s="6" t="s">
        <v>104</v>
      </c>
      <c r="B716" s="6" t="s">
        <v>105</v>
      </c>
      <c r="C716" s="6"/>
      <c r="D716" s="6">
        <v>3504</v>
      </c>
      <c r="E716" s="6" t="s">
        <v>23</v>
      </c>
      <c r="F716" s="2" t="s">
        <v>24</v>
      </c>
      <c r="G716" s="2" t="s">
        <v>931</v>
      </c>
      <c r="H716" s="2" t="s">
        <v>26</v>
      </c>
      <c r="I716" s="2"/>
      <c r="J716" s="2">
        <v>1202334</v>
      </c>
      <c r="K716" s="2">
        <v>3389</v>
      </c>
      <c r="L716" s="2" t="s">
        <v>27</v>
      </c>
      <c r="M716" s="2" t="s">
        <v>28</v>
      </c>
      <c r="N716" s="2">
        <v>12376</v>
      </c>
    </row>
    <row r="717" spans="1:14">
      <c r="A717" s="6" t="s">
        <v>107</v>
      </c>
      <c r="B717" s="6" t="s">
        <v>108</v>
      </c>
      <c r="C717" s="6"/>
      <c r="D717" s="6">
        <v>3504</v>
      </c>
      <c r="E717" s="6" t="s">
        <v>23</v>
      </c>
      <c r="F717" s="2" t="s">
        <v>24</v>
      </c>
      <c r="G717" s="2" t="s">
        <v>932</v>
      </c>
      <c r="H717" s="2" t="s">
        <v>26</v>
      </c>
      <c r="I717" s="2"/>
      <c r="J717" s="2">
        <v>1204621</v>
      </c>
      <c r="K717" s="2">
        <v>3389</v>
      </c>
      <c r="L717" s="2" t="s">
        <v>27</v>
      </c>
      <c r="M717" s="2" t="s">
        <v>28</v>
      </c>
      <c r="N717" s="2">
        <v>12377</v>
      </c>
    </row>
    <row r="718" spans="1:14">
      <c r="A718" s="6" t="s">
        <v>110</v>
      </c>
      <c r="B718" s="6" t="s">
        <v>111</v>
      </c>
      <c r="C718" s="6"/>
      <c r="D718" s="6">
        <v>3504</v>
      </c>
      <c r="E718" s="6" t="s">
        <v>23</v>
      </c>
      <c r="F718" s="2" t="s">
        <v>24</v>
      </c>
      <c r="G718" s="2" t="s">
        <v>933</v>
      </c>
      <c r="H718" s="2" t="s">
        <v>26</v>
      </c>
      <c r="I718" s="2"/>
      <c r="J718" s="2">
        <v>1201346</v>
      </c>
      <c r="K718" s="2">
        <v>3389</v>
      </c>
      <c r="L718" s="2" t="s">
        <v>27</v>
      </c>
      <c r="M718" s="2" t="s">
        <v>28</v>
      </c>
      <c r="N718" s="2">
        <v>12378</v>
      </c>
    </row>
    <row r="719" spans="1:14">
      <c r="A719" s="7" t="s">
        <v>98</v>
      </c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>
        <f>ROWS(A715:N718)</f>
        <v>4</v>
      </c>
    </row>
    <row r="720" spans="1:14">
      <c r="A720" s="7" t="s">
        <v>98</v>
      </c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>
        <f>ROWS(A715:N718)</f>
        <v>4</v>
      </c>
    </row>
    <row r="721" spans="1:14" customHeight="1" ht="20">
      <c r="A721" s="4" t="s">
        <v>934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customHeight="1" ht="20">
      <c r="A722" s="4" t="s">
        <v>100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>
      <c r="A723" s="5" t="s">
        <v>7</v>
      </c>
      <c r="B723" s="5" t="s">
        <v>8</v>
      </c>
      <c r="C723" s="5" t="s">
        <v>9</v>
      </c>
      <c r="D723" s="5" t="s">
        <v>10</v>
      </c>
      <c r="E723" s="5" t="s">
        <v>11</v>
      </c>
      <c r="F723" s="5" t="s">
        <v>12</v>
      </c>
      <c r="G723" s="5" t="s">
        <v>13</v>
      </c>
      <c r="H723" s="5" t="s">
        <v>14</v>
      </c>
      <c r="I723" s="5" t="s">
        <v>15</v>
      </c>
      <c r="J723" s="5" t="s">
        <v>16</v>
      </c>
      <c r="K723" s="5" t="s">
        <v>17</v>
      </c>
      <c r="L723" s="5" t="s">
        <v>18</v>
      </c>
      <c r="M723" s="5" t="s">
        <v>19</v>
      </c>
      <c r="N723" s="5" t="s">
        <v>20</v>
      </c>
    </row>
    <row r="724" spans="1:14">
      <c r="A724" s="6" t="s">
        <v>677</v>
      </c>
      <c r="B724" s="6" t="s">
        <v>678</v>
      </c>
      <c r="C724" s="6"/>
      <c r="D724" s="6">
        <v>3512</v>
      </c>
      <c r="E724" s="6" t="s">
        <v>23</v>
      </c>
      <c r="F724" s="2" t="s">
        <v>24</v>
      </c>
      <c r="G724" s="2" t="s">
        <v>935</v>
      </c>
      <c r="H724" s="2" t="s">
        <v>26</v>
      </c>
      <c r="I724" s="2"/>
      <c r="J724" s="2">
        <v>1201397</v>
      </c>
      <c r="K724" s="2">
        <v>3390</v>
      </c>
      <c r="L724" s="2" t="s">
        <v>27</v>
      </c>
      <c r="M724" s="2" t="s">
        <v>28</v>
      </c>
      <c r="N724" s="2">
        <v>2666</v>
      </c>
    </row>
    <row r="725" spans="1:14">
      <c r="A725" s="6" t="s">
        <v>680</v>
      </c>
      <c r="B725" s="6" t="s">
        <v>681</v>
      </c>
      <c r="C725" s="6"/>
      <c r="D725" s="6">
        <v>3512</v>
      </c>
      <c r="E725" s="6" t="s">
        <v>23</v>
      </c>
      <c r="F725" s="2" t="s">
        <v>24</v>
      </c>
      <c r="G725" s="2" t="s">
        <v>936</v>
      </c>
      <c r="H725" s="2" t="s">
        <v>26</v>
      </c>
      <c r="I725" s="2"/>
      <c r="J725" s="2">
        <v>1203353</v>
      </c>
      <c r="K725" s="2">
        <v>3390</v>
      </c>
      <c r="L725" s="2" t="s">
        <v>27</v>
      </c>
      <c r="M725" s="2" t="s">
        <v>28</v>
      </c>
      <c r="N725" s="2">
        <v>10427</v>
      </c>
    </row>
    <row r="726" spans="1:14">
      <c r="A726" s="6" t="s">
        <v>683</v>
      </c>
      <c r="B726" s="6" t="s">
        <v>684</v>
      </c>
      <c r="C726" s="6"/>
      <c r="D726" s="6">
        <v>3512</v>
      </c>
      <c r="E726" s="6" t="s">
        <v>23</v>
      </c>
      <c r="F726" s="2" t="s">
        <v>24</v>
      </c>
      <c r="G726" s="2" t="s">
        <v>937</v>
      </c>
      <c r="H726" s="2" t="s">
        <v>26</v>
      </c>
      <c r="I726" s="2"/>
      <c r="J726" s="2">
        <v>1200609</v>
      </c>
      <c r="K726" s="2">
        <v>3390</v>
      </c>
      <c r="L726" s="2" t="s">
        <v>27</v>
      </c>
      <c r="M726" s="2" t="s">
        <v>28</v>
      </c>
      <c r="N726" s="2">
        <v>10428</v>
      </c>
    </row>
    <row r="727" spans="1:14">
      <c r="A727" s="6" t="s">
        <v>686</v>
      </c>
      <c r="B727" s="6" t="s">
        <v>687</v>
      </c>
      <c r="C727" s="6"/>
      <c r="D727" s="6">
        <v>3512</v>
      </c>
      <c r="E727" s="6" t="s">
        <v>23</v>
      </c>
      <c r="F727" s="2" t="s">
        <v>24</v>
      </c>
      <c r="G727" s="2" t="s">
        <v>938</v>
      </c>
      <c r="H727" s="2" t="s">
        <v>26</v>
      </c>
      <c r="I727" s="2"/>
      <c r="J727" s="2">
        <v>1211780</v>
      </c>
      <c r="K727" s="2">
        <v>3390</v>
      </c>
      <c r="L727" s="2" t="s">
        <v>27</v>
      </c>
      <c r="M727" s="2" t="s">
        <v>28</v>
      </c>
      <c r="N727" s="2">
        <v>10499</v>
      </c>
    </row>
    <row r="728" spans="1:14">
      <c r="A728" s="6" t="s">
        <v>689</v>
      </c>
      <c r="B728" s="6" t="s">
        <v>690</v>
      </c>
      <c r="C728" s="6"/>
      <c r="D728" s="6">
        <v>3512</v>
      </c>
      <c r="E728" s="6" t="s">
        <v>23</v>
      </c>
      <c r="F728" s="2" t="s">
        <v>24</v>
      </c>
      <c r="G728" s="2" t="s">
        <v>939</v>
      </c>
      <c r="H728" s="2" t="s">
        <v>26</v>
      </c>
      <c r="I728" s="2"/>
      <c r="J728" s="2">
        <v>1203597</v>
      </c>
      <c r="K728" s="2">
        <v>3390</v>
      </c>
      <c r="L728" s="2" t="s">
        <v>27</v>
      </c>
      <c r="M728" s="2" t="s">
        <v>28</v>
      </c>
      <c r="N728" s="2">
        <v>10429</v>
      </c>
    </row>
    <row r="729" spans="1:14">
      <c r="A729" s="6" t="s">
        <v>692</v>
      </c>
      <c r="B729" s="6" t="s">
        <v>693</v>
      </c>
      <c r="C729" s="6"/>
      <c r="D729" s="6">
        <v>3512</v>
      </c>
      <c r="E729" s="6" t="s">
        <v>23</v>
      </c>
      <c r="F729" s="2" t="s">
        <v>24</v>
      </c>
      <c r="G729" s="2" t="s">
        <v>940</v>
      </c>
      <c r="H729" s="2" t="s">
        <v>26</v>
      </c>
      <c r="I729" s="2"/>
      <c r="J729" s="2">
        <v>1204662</v>
      </c>
      <c r="K729" s="2">
        <v>3390</v>
      </c>
      <c r="L729" s="2" t="s">
        <v>27</v>
      </c>
      <c r="M729" s="2" t="s">
        <v>28</v>
      </c>
      <c r="N729" s="2">
        <v>10430</v>
      </c>
    </row>
    <row r="730" spans="1:14">
      <c r="A730" s="6" t="s">
        <v>695</v>
      </c>
      <c r="B730" s="6" t="s">
        <v>696</v>
      </c>
      <c r="C730" s="6"/>
      <c r="D730" s="6">
        <v>3512</v>
      </c>
      <c r="E730" s="6" t="s">
        <v>23</v>
      </c>
      <c r="F730" s="2" t="s">
        <v>24</v>
      </c>
      <c r="G730" s="2" t="s">
        <v>941</v>
      </c>
      <c r="H730" s="2" t="s">
        <v>26</v>
      </c>
      <c r="I730" s="2"/>
      <c r="J730" s="2">
        <v>1202977</v>
      </c>
      <c r="K730" s="2">
        <v>3390</v>
      </c>
      <c r="L730" s="2" t="s">
        <v>27</v>
      </c>
      <c r="M730" s="2" t="s">
        <v>28</v>
      </c>
      <c r="N730" s="2">
        <v>10431</v>
      </c>
    </row>
    <row r="731" spans="1:14">
      <c r="A731" s="6" t="s">
        <v>698</v>
      </c>
      <c r="B731" s="6" t="s">
        <v>699</v>
      </c>
      <c r="C731" s="6"/>
      <c r="D731" s="6">
        <v>3512</v>
      </c>
      <c r="E731" s="6" t="s">
        <v>23</v>
      </c>
      <c r="F731" s="2" t="s">
        <v>24</v>
      </c>
      <c r="G731" s="2" t="s">
        <v>942</v>
      </c>
      <c r="H731" s="2" t="s">
        <v>26</v>
      </c>
      <c r="I731" s="2"/>
      <c r="J731" s="2">
        <v>1201057</v>
      </c>
      <c r="K731" s="2">
        <v>3390</v>
      </c>
      <c r="L731" s="2" t="s">
        <v>27</v>
      </c>
      <c r="M731" s="2" t="s">
        <v>28</v>
      </c>
      <c r="N731" s="2">
        <v>10432</v>
      </c>
    </row>
    <row r="732" spans="1:14">
      <c r="A732" s="6" t="s">
        <v>701</v>
      </c>
      <c r="B732" s="6" t="s">
        <v>702</v>
      </c>
      <c r="C732" s="6"/>
      <c r="D732" s="6">
        <v>3512</v>
      </c>
      <c r="E732" s="6" t="s">
        <v>23</v>
      </c>
      <c r="F732" s="2" t="s">
        <v>24</v>
      </c>
      <c r="G732" s="2" t="s">
        <v>943</v>
      </c>
      <c r="H732" s="2" t="s">
        <v>26</v>
      </c>
      <c r="I732" s="2"/>
      <c r="J732" s="2">
        <v>1201244</v>
      </c>
      <c r="K732" s="2">
        <v>3390</v>
      </c>
      <c r="L732" s="2" t="s">
        <v>27</v>
      </c>
      <c r="M732" s="2" t="s">
        <v>28</v>
      </c>
      <c r="N732" s="2">
        <v>10434</v>
      </c>
    </row>
    <row r="733" spans="1:14">
      <c r="A733" s="6" t="s">
        <v>704</v>
      </c>
      <c r="B733" s="6" t="s">
        <v>705</v>
      </c>
      <c r="C733" s="6"/>
      <c r="D733" s="6">
        <v>3512</v>
      </c>
      <c r="E733" s="6" t="s">
        <v>23</v>
      </c>
      <c r="F733" s="2" t="s">
        <v>24</v>
      </c>
      <c r="G733" s="2" t="s">
        <v>944</v>
      </c>
      <c r="H733" s="2" t="s">
        <v>26</v>
      </c>
      <c r="I733" s="2"/>
      <c r="J733" s="2">
        <v>1202243</v>
      </c>
      <c r="K733" s="2">
        <v>3390</v>
      </c>
      <c r="L733" s="2" t="s">
        <v>27</v>
      </c>
      <c r="M733" s="2" t="s">
        <v>28</v>
      </c>
      <c r="N733" s="2">
        <v>10435</v>
      </c>
    </row>
    <row r="734" spans="1:14">
      <c r="A734" s="6" t="s">
        <v>707</v>
      </c>
      <c r="B734" s="6" t="s">
        <v>708</v>
      </c>
      <c r="C734" s="6"/>
      <c r="D734" s="6">
        <v>3512</v>
      </c>
      <c r="E734" s="6" t="s">
        <v>23</v>
      </c>
      <c r="F734" s="2" t="s">
        <v>24</v>
      </c>
      <c r="G734" s="2" t="s">
        <v>945</v>
      </c>
      <c r="H734" s="2" t="s">
        <v>26</v>
      </c>
      <c r="I734" s="2"/>
      <c r="J734" s="2">
        <v>1201080</v>
      </c>
      <c r="K734" s="2">
        <v>3390</v>
      </c>
      <c r="L734" s="2" t="s">
        <v>27</v>
      </c>
      <c r="M734" s="2" t="s">
        <v>28</v>
      </c>
      <c r="N734" s="2">
        <v>10436</v>
      </c>
    </row>
    <row r="735" spans="1:14">
      <c r="A735" s="6" t="s">
        <v>710</v>
      </c>
      <c r="B735" s="6" t="s">
        <v>711</v>
      </c>
      <c r="C735" s="6"/>
      <c r="D735" s="6">
        <v>3512</v>
      </c>
      <c r="E735" s="6" t="s">
        <v>23</v>
      </c>
      <c r="F735" s="2" t="s">
        <v>24</v>
      </c>
      <c r="G735" s="2" t="s">
        <v>946</v>
      </c>
      <c r="H735" s="2" t="s">
        <v>26</v>
      </c>
      <c r="I735" s="2"/>
      <c r="J735" s="2">
        <v>1203093</v>
      </c>
      <c r="K735" s="2">
        <v>3390</v>
      </c>
      <c r="L735" s="2" t="s">
        <v>27</v>
      </c>
      <c r="M735" s="2" t="s">
        <v>28</v>
      </c>
      <c r="N735" s="2">
        <v>10437</v>
      </c>
    </row>
    <row r="736" spans="1:14">
      <c r="A736" s="6" t="s">
        <v>713</v>
      </c>
      <c r="B736" s="6" t="s">
        <v>714</v>
      </c>
      <c r="C736" s="6"/>
      <c r="D736" s="6">
        <v>3512</v>
      </c>
      <c r="E736" s="6" t="s">
        <v>23</v>
      </c>
      <c r="F736" s="2" t="s">
        <v>24</v>
      </c>
      <c r="G736" s="2" t="s">
        <v>947</v>
      </c>
      <c r="H736" s="2" t="s">
        <v>26</v>
      </c>
      <c r="I736" s="2"/>
      <c r="J736" s="2">
        <v>1204403</v>
      </c>
      <c r="K736" s="2">
        <v>3390</v>
      </c>
      <c r="L736" s="2" t="s">
        <v>27</v>
      </c>
      <c r="M736" s="2" t="s">
        <v>28</v>
      </c>
      <c r="N736" s="2">
        <v>10438</v>
      </c>
    </row>
    <row r="737" spans="1:14">
      <c r="A737" s="7" t="s">
        <v>98</v>
      </c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>
        <f>ROWS(A724:N736)</f>
        <v>13</v>
      </c>
    </row>
    <row r="738" spans="1:14">
      <c r="A738" s="7" t="s">
        <v>98</v>
      </c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>
        <f>ROWS(A724:N736)</f>
        <v>13</v>
      </c>
    </row>
    <row r="739" spans="1:14" customHeight="1" ht="20">
      <c r="A739" s="4" t="s">
        <v>948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customHeight="1" ht="20">
      <c r="A740" s="4" t="s">
        <v>100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>
      <c r="A741" s="5" t="s">
        <v>7</v>
      </c>
      <c r="B741" s="5" t="s">
        <v>8</v>
      </c>
      <c r="C741" s="5" t="s">
        <v>9</v>
      </c>
      <c r="D741" s="5" t="s">
        <v>10</v>
      </c>
      <c r="E741" s="5" t="s">
        <v>11</v>
      </c>
      <c r="F741" s="5" t="s">
        <v>12</v>
      </c>
      <c r="G741" s="5" t="s">
        <v>13</v>
      </c>
      <c r="H741" s="5" t="s">
        <v>14</v>
      </c>
      <c r="I741" s="5" t="s">
        <v>15</v>
      </c>
      <c r="J741" s="5" t="s">
        <v>16</v>
      </c>
      <c r="K741" s="5" t="s">
        <v>17</v>
      </c>
      <c r="L741" s="5" t="s">
        <v>18</v>
      </c>
      <c r="M741" s="5" t="s">
        <v>19</v>
      </c>
      <c r="N741" s="5" t="s">
        <v>20</v>
      </c>
    </row>
    <row r="742" spans="1:14">
      <c r="A742" s="6" t="s">
        <v>677</v>
      </c>
      <c r="B742" s="6" t="s">
        <v>678</v>
      </c>
      <c r="C742" s="6"/>
      <c r="D742" s="6">
        <v>3513</v>
      </c>
      <c r="E742" s="6" t="s">
        <v>23</v>
      </c>
      <c r="F742" s="2" t="s">
        <v>24</v>
      </c>
      <c r="G742" s="2" t="s">
        <v>949</v>
      </c>
      <c r="H742" s="2" t="s">
        <v>26</v>
      </c>
      <c r="I742" s="2"/>
      <c r="J742" s="2">
        <v>1201394</v>
      </c>
      <c r="K742" s="2">
        <v>3391</v>
      </c>
      <c r="L742" s="2" t="s">
        <v>27</v>
      </c>
      <c r="M742" s="2" t="s">
        <v>28</v>
      </c>
      <c r="N742" s="2">
        <v>2666</v>
      </c>
    </row>
    <row r="743" spans="1:14">
      <c r="A743" s="6" t="s">
        <v>680</v>
      </c>
      <c r="B743" s="6" t="s">
        <v>681</v>
      </c>
      <c r="C743" s="6"/>
      <c r="D743" s="6">
        <v>3513</v>
      </c>
      <c r="E743" s="6" t="s">
        <v>23</v>
      </c>
      <c r="F743" s="2" t="s">
        <v>24</v>
      </c>
      <c r="G743" s="2" t="s">
        <v>950</v>
      </c>
      <c r="H743" s="2" t="s">
        <v>26</v>
      </c>
      <c r="I743" s="2"/>
      <c r="J743" s="2">
        <v>1203351</v>
      </c>
      <c r="K743" s="2">
        <v>3391</v>
      </c>
      <c r="L743" s="2" t="s">
        <v>27</v>
      </c>
      <c r="M743" s="2" t="s">
        <v>28</v>
      </c>
      <c r="N743" s="2">
        <v>10427</v>
      </c>
    </row>
    <row r="744" spans="1:14">
      <c r="A744" s="6" t="s">
        <v>683</v>
      </c>
      <c r="B744" s="6" t="s">
        <v>684</v>
      </c>
      <c r="C744" s="6"/>
      <c r="D744" s="6">
        <v>3513</v>
      </c>
      <c r="E744" s="6" t="s">
        <v>23</v>
      </c>
      <c r="F744" s="2" t="s">
        <v>24</v>
      </c>
      <c r="G744" s="2" t="s">
        <v>951</v>
      </c>
      <c r="H744" s="2" t="s">
        <v>26</v>
      </c>
      <c r="I744" s="2"/>
      <c r="J744" s="2">
        <v>1200605</v>
      </c>
      <c r="K744" s="2">
        <v>3391</v>
      </c>
      <c r="L744" s="2" t="s">
        <v>27</v>
      </c>
      <c r="M744" s="2" t="s">
        <v>28</v>
      </c>
      <c r="N744" s="2">
        <v>10428</v>
      </c>
    </row>
    <row r="745" spans="1:14">
      <c r="A745" s="6" t="s">
        <v>686</v>
      </c>
      <c r="B745" s="6" t="s">
        <v>687</v>
      </c>
      <c r="C745" s="6"/>
      <c r="D745" s="6">
        <v>3513</v>
      </c>
      <c r="E745" s="6" t="s">
        <v>23</v>
      </c>
      <c r="F745" s="2" t="s">
        <v>24</v>
      </c>
      <c r="G745" s="2" t="s">
        <v>952</v>
      </c>
      <c r="H745" s="2" t="s">
        <v>26</v>
      </c>
      <c r="I745" s="2"/>
      <c r="J745" s="2">
        <v>1211781</v>
      </c>
      <c r="K745" s="2">
        <v>3391</v>
      </c>
      <c r="L745" s="2" t="s">
        <v>27</v>
      </c>
      <c r="M745" s="2" t="s">
        <v>28</v>
      </c>
      <c r="N745" s="2">
        <v>10499</v>
      </c>
    </row>
    <row r="746" spans="1:14">
      <c r="A746" s="6" t="s">
        <v>689</v>
      </c>
      <c r="B746" s="6" t="s">
        <v>690</v>
      </c>
      <c r="C746" s="6"/>
      <c r="D746" s="6">
        <v>3513</v>
      </c>
      <c r="E746" s="6" t="s">
        <v>23</v>
      </c>
      <c r="F746" s="2" t="s">
        <v>24</v>
      </c>
      <c r="G746" s="2" t="s">
        <v>953</v>
      </c>
      <c r="H746" s="2" t="s">
        <v>26</v>
      </c>
      <c r="I746" s="2"/>
      <c r="J746" s="2">
        <v>1203595</v>
      </c>
      <c r="K746" s="2">
        <v>3391</v>
      </c>
      <c r="L746" s="2" t="s">
        <v>27</v>
      </c>
      <c r="M746" s="2" t="s">
        <v>28</v>
      </c>
      <c r="N746" s="2">
        <v>10429</v>
      </c>
    </row>
    <row r="747" spans="1:14">
      <c r="A747" s="6" t="s">
        <v>692</v>
      </c>
      <c r="B747" s="6" t="s">
        <v>693</v>
      </c>
      <c r="C747" s="6"/>
      <c r="D747" s="6">
        <v>3513</v>
      </c>
      <c r="E747" s="6" t="s">
        <v>23</v>
      </c>
      <c r="F747" s="2" t="s">
        <v>24</v>
      </c>
      <c r="G747" s="2" t="s">
        <v>954</v>
      </c>
      <c r="H747" s="2" t="s">
        <v>26</v>
      </c>
      <c r="I747" s="2"/>
      <c r="J747" s="2">
        <v>1204660</v>
      </c>
      <c r="K747" s="2">
        <v>3391</v>
      </c>
      <c r="L747" s="2" t="s">
        <v>27</v>
      </c>
      <c r="M747" s="2" t="s">
        <v>28</v>
      </c>
      <c r="N747" s="2">
        <v>10430</v>
      </c>
    </row>
    <row r="748" spans="1:14">
      <c r="A748" s="6" t="s">
        <v>695</v>
      </c>
      <c r="B748" s="6" t="s">
        <v>696</v>
      </c>
      <c r="C748" s="6"/>
      <c r="D748" s="6">
        <v>3513</v>
      </c>
      <c r="E748" s="6" t="s">
        <v>23</v>
      </c>
      <c r="F748" s="2" t="s">
        <v>24</v>
      </c>
      <c r="G748" s="2" t="s">
        <v>955</v>
      </c>
      <c r="H748" s="2" t="s">
        <v>26</v>
      </c>
      <c r="I748" s="2"/>
      <c r="J748" s="2">
        <v>1202975</v>
      </c>
      <c r="K748" s="2">
        <v>3391</v>
      </c>
      <c r="L748" s="2" t="s">
        <v>27</v>
      </c>
      <c r="M748" s="2" t="s">
        <v>28</v>
      </c>
      <c r="N748" s="2">
        <v>10431</v>
      </c>
    </row>
    <row r="749" spans="1:14">
      <c r="A749" s="6" t="s">
        <v>698</v>
      </c>
      <c r="B749" s="6" t="s">
        <v>699</v>
      </c>
      <c r="C749" s="6"/>
      <c r="D749" s="6">
        <v>3513</v>
      </c>
      <c r="E749" s="6" t="s">
        <v>23</v>
      </c>
      <c r="F749" s="2" t="s">
        <v>24</v>
      </c>
      <c r="G749" s="2" t="s">
        <v>956</v>
      </c>
      <c r="H749" s="2" t="s">
        <v>26</v>
      </c>
      <c r="I749" s="2"/>
      <c r="J749" s="2">
        <v>1201052</v>
      </c>
      <c r="K749" s="2">
        <v>3391</v>
      </c>
      <c r="L749" s="2" t="s">
        <v>27</v>
      </c>
      <c r="M749" s="2" t="s">
        <v>28</v>
      </c>
      <c r="N749" s="2">
        <v>10432</v>
      </c>
    </row>
    <row r="750" spans="1:14">
      <c r="A750" s="6" t="s">
        <v>701</v>
      </c>
      <c r="B750" s="6" t="s">
        <v>702</v>
      </c>
      <c r="C750" s="6"/>
      <c r="D750" s="6">
        <v>3513</v>
      </c>
      <c r="E750" s="6" t="s">
        <v>23</v>
      </c>
      <c r="F750" s="2" t="s">
        <v>24</v>
      </c>
      <c r="G750" s="2" t="s">
        <v>957</v>
      </c>
      <c r="H750" s="2" t="s">
        <v>26</v>
      </c>
      <c r="I750" s="2"/>
      <c r="J750" s="2">
        <v>1201242</v>
      </c>
      <c r="K750" s="2">
        <v>3391</v>
      </c>
      <c r="L750" s="2" t="s">
        <v>27</v>
      </c>
      <c r="M750" s="2" t="s">
        <v>28</v>
      </c>
      <c r="N750" s="2">
        <v>10434</v>
      </c>
    </row>
    <row r="751" spans="1:14">
      <c r="A751" s="6" t="s">
        <v>704</v>
      </c>
      <c r="B751" s="6" t="s">
        <v>705</v>
      </c>
      <c r="C751" s="6"/>
      <c r="D751" s="6">
        <v>3513</v>
      </c>
      <c r="E751" s="6" t="s">
        <v>23</v>
      </c>
      <c r="F751" s="2" t="s">
        <v>24</v>
      </c>
      <c r="G751" s="2" t="s">
        <v>958</v>
      </c>
      <c r="H751" s="2" t="s">
        <v>26</v>
      </c>
      <c r="I751" s="2"/>
      <c r="J751" s="2">
        <v>1202241</v>
      </c>
      <c r="K751" s="2">
        <v>3391</v>
      </c>
      <c r="L751" s="2" t="s">
        <v>27</v>
      </c>
      <c r="M751" s="2" t="s">
        <v>28</v>
      </c>
      <c r="N751" s="2">
        <v>10435</v>
      </c>
    </row>
    <row r="752" spans="1:14">
      <c r="A752" s="6" t="s">
        <v>707</v>
      </c>
      <c r="B752" s="6" t="s">
        <v>708</v>
      </c>
      <c r="C752" s="6"/>
      <c r="D752" s="6">
        <v>3513</v>
      </c>
      <c r="E752" s="6" t="s">
        <v>23</v>
      </c>
      <c r="F752" s="2" t="s">
        <v>24</v>
      </c>
      <c r="G752" s="2" t="s">
        <v>959</v>
      </c>
      <c r="H752" s="2" t="s">
        <v>26</v>
      </c>
      <c r="I752" s="2"/>
      <c r="J752" s="2">
        <v>1201076</v>
      </c>
      <c r="K752" s="2">
        <v>3391</v>
      </c>
      <c r="L752" s="2" t="s">
        <v>27</v>
      </c>
      <c r="M752" s="2" t="s">
        <v>28</v>
      </c>
      <c r="N752" s="2">
        <v>10436</v>
      </c>
    </row>
    <row r="753" spans="1:14">
      <c r="A753" s="6" t="s">
        <v>710</v>
      </c>
      <c r="B753" s="6" t="s">
        <v>711</v>
      </c>
      <c r="C753" s="6"/>
      <c r="D753" s="6">
        <v>3513</v>
      </c>
      <c r="E753" s="6" t="s">
        <v>23</v>
      </c>
      <c r="F753" s="2" t="s">
        <v>24</v>
      </c>
      <c r="G753" s="2" t="s">
        <v>960</v>
      </c>
      <c r="H753" s="2" t="s">
        <v>26</v>
      </c>
      <c r="I753" s="2"/>
      <c r="J753" s="2">
        <v>1203091</v>
      </c>
      <c r="K753" s="2">
        <v>3391</v>
      </c>
      <c r="L753" s="2" t="s">
        <v>27</v>
      </c>
      <c r="M753" s="2" t="s">
        <v>28</v>
      </c>
      <c r="N753" s="2">
        <v>10437</v>
      </c>
    </row>
    <row r="754" spans="1:14">
      <c r="A754" s="6" t="s">
        <v>713</v>
      </c>
      <c r="B754" s="6" t="s">
        <v>714</v>
      </c>
      <c r="C754" s="6"/>
      <c r="D754" s="6">
        <v>3513</v>
      </c>
      <c r="E754" s="6" t="s">
        <v>23</v>
      </c>
      <c r="F754" s="2" t="s">
        <v>24</v>
      </c>
      <c r="G754" s="2" t="s">
        <v>961</v>
      </c>
      <c r="H754" s="2" t="s">
        <v>26</v>
      </c>
      <c r="I754" s="2"/>
      <c r="J754" s="2">
        <v>1202927</v>
      </c>
      <c r="K754" s="2">
        <v>3391</v>
      </c>
      <c r="L754" s="2" t="s">
        <v>27</v>
      </c>
      <c r="M754" s="2" t="s">
        <v>28</v>
      </c>
      <c r="N754" s="2">
        <v>10438</v>
      </c>
    </row>
    <row r="755" spans="1:14">
      <c r="A755" s="7" t="s">
        <v>98</v>
      </c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>
        <f>ROWS(A742:N754)</f>
        <v>13</v>
      </c>
    </row>
    <row r="756" spans="1:14">
      <c r="A756" s="7" t="s">
        <v>98</v>
      </c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>
        <f>ROWS(A742:N754)</f>
        <v>13</v>
      </c>
    </row>
    <row r="757" spans="1:14" customHeight="1" ht="20">
      <c r="A757" s="4" t="s">
        <v>962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customHeight="1" ht="20">
      <c r="A758" s="4" t="s">
        <v>147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>
      <c r="A759" s="5" t="s">
        <v>7</v>
      </c>
      <c r="B759" s="5" t="s">
        <v>8</v>
      </c>
      <c r="C759" s="5" t="s">
        <v>9</v>
      </c>
      <c r="D759" s="5" t="s">
        <v>10</v>
      </c>
      <c r="E759" s="5" t="s">
        <v>11</v>
      </c>
      <c r="F759" s="5" t="s">
        <v>12</v>
      </c>
      <c r="G759" s="5" t="s">
        <v>13</v>
      </c>
      <c r="H759" s="5" t="s">
        <v>14</v>
      </c>
      <c r="I759" s="5" t="s">
        <v>15</v>
      </c>
      <c r="J759" s="5" t="s">
        <v>16</v>
      </c>
      <c r="K759" s="5" t="s">
        <v>17</v>
      </c>
      <c r="L759" s="5" t="s">
        <v>18</v>
      </c>
      <c r="M759" s="5" t="s">
        <v>19</v>
      </c>
      <c r="N759" s="5" t="s">
        <v>20</v>
      </c>
    </row>
    <row r="760" spans="1:14">
      <c r="A760" s="6" t="s">
        <v>593</v>
      </c>
      <c r="B760" s="6" t="s">
        <v>594</v>
      </c>
      <c r="C760" s="6"/>
      <c r="D760" s="6">
        <v>3707</v>
      </c>
      <c r="E760" s="6" t="s">
        <v>23</v>
      </c>
      <c r="F760" s="2" t="s">
        <v>24</v>
      </c>
      <c r="G760" s="2" t="s">
        <v>963</v>
      </c>
      <c r="H760" s="2" t="s">
        <v>26</v>
      </c>
      <c r="I760" s="2"/>
      <c r="J760" s="2">
        <v>1200962</v>
      </c>
      <c r="K760" s="2">
        <v>3380</v>
      </c>
      <c r="L760" s="2" t="s">
        <v>27</v>
      </c>
      <c r="M760" s="2" t="s">
        <v>28</v>
      </c>
      <c r="N760" s="2">
        <v>10461</v>
      </c>
    </row>
    <row r="761" spans="1:14">
      <c r="A761" s="6" t="s">
        <v>596</v>
      </c>
      <c r="B761" s="6" t="s">
        <v>597</v>
      </c>
      <c r="C761" s="6"/>
      <c r="D761" s="6">
        <v>3707</v>
      </c>
      <c r="E761" s="6" t="s">
        <v>23</v>
      </c>
      <c r="F761" s="2" t="s">
        <v>24</v>
      </c>
      <c r="G761" s="2" t="s">
        <v>964</v>
      </c>
      <c r="H761" s="2" t="s">
        <v>26</v>
      </c>
      <c r="I761" s="2"/>
      <c r="J761" s="2">
        <v>1201545</v>
      </c>
      <c r="K761" s="2">
        <v>3380</v>
      </c>
      <c r="L761" s="2" t="s">
        <v>27</v>
      </c>
      <c r="M761" s="2" t="s">
        <v>28</v>
      </c>
      <c r="N761" s="2">
        <v>10443</v>
      </c>
    </row>
    <row r="762" spans="1:14">
      <c r="A762" s="6" t="s">
        <v>599</v>
      </c>
      <c r="B762" s="6" t="s">
        <v>600</v>
      </c>
      <c r="C762" s="6"/>
      <c r="D762" s="6">
        <v>3707</v>
      </c>
      <c r="E762" s="6" t="s">
        <v>23</v>
      </c>
      <c r="F762" s="2" t="s">
        <v>24</v>
      </c>
      <c r="G762" s="2" t="s">
        <v>965</v>
      </c>
      <c r="H762" s="2" t="s">
        <v>26</v>
      </c>
      <c r="I762" s="2"/>
      <c r="J762" s="2">
        <v>1201154</v>
      </c>
      <c r="K762" s="2">
        <v>3380</v>
      </c>
      <c r="L762" s="2" t="s">
        <v>27</v>
      </c>
      <c r="M762" s="2" t="s">
        <v>28</v>
      </c>
      <c r="N762" s="2">
        <v>10462</v>
      </c>
    </row>
    <row r="763" spans="1:14">
      <c r="A763" s="6" t="s">
        <v>602</v>
      </c>
      <c r="B763" s="6" t="s">
        <v>603</v>
      </c>
      <c r="C763" s="6"/>
      <c r="D763" s="6">
        <v>3707</v>
      </c>
      <c r="E763" s="6" t="s">
        <v>23</v>
      </c>
      <c r="F763" s="2" t="s">
        <v>24</v>
      </c>
      <c r="G763" s="2" t="s">
        <v>966</v>
      </c>
      <c r="H763" s="2" t="s">
        <v>26</v>
      </c>
      <c r="I763" s="2"/>
      <c r="J763" s="2">
        <v>1201476</v>
      </c>
      <c r="K763" s="2">
        <v>3380</v>
      </c>
      <c r="L763" s="2" t="s">
        <v>27</v>
      </c>
      <c r="M763" s="2" t="s">
        <v>28</v>
      </c>
      <c r="N763" s="2">
        <v>10489</v>
      </c>
    </row>
    <row r="764" spans="1:14">
      <c r="A764" s="6" t="s">
        <v>605</v>
      </c>
      <c r="B764" s="6" t="s">
        <v>606</v>
      </c>
      <c r="C764" s="6"/>
      <c r="D764" s="6">
        <v>3707</v>
      </c>
      <c r="E764" s="6" t="s">
        <v>23</v>
      </c>
      <c r="F764" s="2" t="s">
        <v>24</v>
      </c>
      <c r="G764" s="2" t="s">
        <v>967</v>
      </c>
      <c r="H764" s="2" t="s">
        <v>26</v>
      </c>
      <c r="I764" s="2"/>
      <c r="J764" s="2">
        <v>1200995</v>
      </c>
      <c r="K764" s="2">
        <v>3380</v>
      </c>
      <c r="L764" s="2" t="s">
        <v>27</v>
      </c>
      <c r="M764" s="2" t="s">
        <v>28</v>
      </c>
      <c r="N764" s="2">
        <v>10463</v>
      </c>
    </row>
    <row r="765" spans="1:14">
      <c r="A765" s="6" t="s">
        <v>608</v>
      </c>
      <c r="B765" s="6" t="s">
        <v>609</v>
      </c>
      <c r="C765" s="6"/>
      <c r="D765" s="6">
        <v>3707</v>
      </c>
      <c r="E765" s="6" t="s">
        <v>23</v>
      </c>
      <c r="F765" s="2" t="s">
        <v>24</v>
      </c>
      <c r="G765" s="2" t="s">
        <v>968</v>
      </c>
      <c r="H765" s="2" t="s">
        <v>26</v>
      </c>
      <c r="I765" s="2"/>
      <c r="J765" s="2">
        <v>1200702</v>
      </c>
      <c r="K765" s="2">
        <v>3380</v>
      </c>
      <c r="L765" s="2" t="s">
        <v>27</v>
      </c>
      <c r="M765" s="2" t="s">
        <v>28</v>
      </c>
      <c r="N765" s="2">
        <v>10464</v>
      </c>
    </row>
    <row r="766" spans="1:14">
      <c r="A766" s="6" t="s">
        <v>611</v>
      </c>
      <c r="B766" s="6" t="s">
        <v>612</v>
      </c>
      <c r="C766" s="6"/>
      <c r="D766" s="6">
        <v>3707</v>
      </c>
      <c r="E766" s="6" t="s">
        <v>23</v>
      </c>
      <c r="F766" s="2" t="s">
        <v>24</v>
      </c>
      <c r="G766" s="2" t="s">
        <v>969</v>
      </c>
      <c r="H766" s="2" t="s">
        <v>26</v>
      </c>
      <c r="I766" s="2"/>
      <c r="J766" s="2">
        <v>1201131</v>
      </c>
      <c r="K766" s="2">
        <v>3380</v>
      </c>
      <c r="L766" s="2" t="s">
        <v>27</v>
      </c>
      <c r="M766" s="2" t="s">
        <v>28</v>
      </c>
      <c r="N766" s="2">
        <v>10465</v>
      </c>
    </row>
    <row r="767" spans="1:14">
      <c r="A767" s="6" t="s">
        <v>614</v>
      </c>
      <c r="B767" s="6" t="s">
        <v>615</v>
      </c>
      <c r="C767" s="6"/>
      <c r="D767" s="6">
        <v>3707</v>
      </c>
      <c r="E767" s="6" t="s">
        <v>23</v>
      </c>
      <c r="F767" s="2" t="s">
        <v>24</v>
      </c>
      <c r="G767" s="2" t="s">
        <v>970</v>
      </c>
      <c r="H767" s="2" t="s">
        <v>26</v>
      </c>
      <c r="I767" s="2"/>
      <c r="J767" s="2">
        <v>1200589</v>
      </c>
      <c r="K767" s="2">
        <v>3380</v>
      </c>
      <c r="L767" s="2" t="s">
        <v>27</v>
      </c>
      <c r="M767" s="2" t="s">
        <v>28</v>
      </c>
      <c r="N767" s="2">
        <v>10466</v>
      </c>
    </row>
    <row r="768" spans="1:14">
      <c r="A768" s="6" t="s">
        <v>619</v>
      </c>
      <c r="B768" s="6" t="s">
        <v>620</v>
      </c>
      <c r="C768" s="6"/>
      <c r="D768" s="6">
        <v>3707</v>
      </c>
      <c r="E768" s="6" t="s">
        <v>23</v>
      </c>
      <c r="F768" s="2" t="s">
        <v>24</v>
      </c>
      <c r="G768" s="2" t="s">
        <v>971</v>
      </c>
      <c r="H768" s="2" t="s">
        <v>26</v>
      </c>
      <c r="I768" s="2"/>
      <c r="J768" s="2">
        <v>1202176</v>
      </c>
      <c r="K768" s="2">
        <v>3380</v>
      </c>
      <c r="L768" s="2" t="s">
        <v>27</v>
      </c>
      <c r="M768" s="2" t="s">
        <v>28</v>
      </c>
      <c r="N768" s="2">
        <v>10468</v>
      </c>
    </row>
    <row r="769" spans="1:14">
      <c r="A769" s="6" t="s">
        <v>622</v>
      </c>
      <c r="B769" s="6" t="s">
        <v>623</v>
      </c>
      <c r="C769" s="6"/>
      <c r="D769" s="6">
        <v>3707</v>
      </c>
      <c r="E769" s="6" t="s">
        <v>23</v>
      </c>
      <c r="F769" s="2" t="s">
        <v>24</v>
      </c>
      <c r="G769" s="2" t="s">
        <v>972</v>
      </c>
      <c r="H769" s="2" t="s">
        <v>26</v>
      </c>
      <c r="I769" s="2"/>
      <c r="J769" s="2">
        <v>1203220</v>
      </c>
      <c r="K769" s="2">
        <v>3380</v>
      </c>
      <c r="L769" s="2" t="s">
        <v>27</v>
      </c>
      <c r="M769" s="2" t="s">
        <v>28</v>
      </c>
      <c r="N769" s="2">
        <v>10469</v>
      </c>
    </row>
    <row r="770" spans="1:14">
      <c r="A770" s="7" t="s">
        <v>98</v>
      </c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>
        <f>ROWS(A760:N769)</f>
        <v>10</v>
      </c>
    </row>
    <row r="771" spans="1:14">
      <c r="A771" s="7" t="s">
        <v>98</v>
      </c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>
        <f>ROWS(A760:N769)</f>
        <v>10</v>
      </c>
    </row>
    <row r="772" spans="1:14" customHeight="1" ht="20">
      <c r="A772" s="4" t="s">
        <v>973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customHeight="1" ht="20">
      <c r="A773" s="4" t="s">
        <v>233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>
      <c r="A774" s="5" t="s">
        <v>7</v>
      </c>
      <c r="B774" s="5" t="s">
        <v>8</v>
      </c>
      <c r="C774" s="5" t="s">
        <v>9</v>
      </c>
      <c r="D774" s="5" t="s">
        <v>10</v>
      </c>
      <c r="E774" s="5" t="s">
        <v>11</v>
      </c>
      <c r="F774" s="5" t="s">
        <v>12</v>
      </c>
      <c r="G774" s="5" t="s">
        <v>13</v>
      </c>
      <c r="H774" s="5" t="s">
        <v>14</v>
      </c>
      <c r="I774" s="5" t="s">
        <v>15</v>
      </c>
      <c r="J774" s="5" t="s">
        <v>16</v>
      </c>
      <c r="K774" s="5" t="s">
        <v>17</v>
      </c>
      <c r="L774" s="5" t="s">
        <v>18</v>
      </c>
      <c r="M774" s="5" t="s">
        <v>19</v>
      </c>
      <c r="N774" s="5" t="s">
        <v>20</v>
      </c>
    </row>
    <row r="775" spans="1:14">
      <c r="A775" s="6" t="s">
        <v>234</v>
      </c>
      <c r="B775" s="6" t="s">
        <v>235</v>
      </c>
      <c r="C775" s="6"/>
      <c r="D775" s="6">
        <v>910</v>
      </c>
      <c r="E775" s="6" t="s">
        <v>23</v>
      </c>
      <c r="F775" s="2" t="s">
        <v>24</v>
      </c>
      <c r="G775" s="2" t="s">
        <v>974</v>
      </c>
      <c r="H775" s="2" t="s">
        <v>26</v>
      </c>
      <c r="I775" s="2"/>
      <c r="J775" s="2">
        <v>1204627</v>
      </c>
      <c r="K775" s="2">
        <v>3362</v>
      </c>
      <c r="L775" s="2" t="s">
        <v>27</v>
      </c>
      <c r="M775" s="2" t="s">
        <v>28</v>
      </c>
      <c r="N775" s="2">
        <v>6618</v>
      </c>
    </row>
    <row r="776" spans="1:14">
      <c r="A776" s="6" t="s">
        <v>237</v>
      </c>
      <c r="B776" s="6" t="s">
        <v>238</v>
      </c>
      <c r="C776" s="6"/>
      <c r="D776" s="6">
        <v>910</v>
      </c>
      <c r="E776" s="6" t="s">
        <v>23</v>
      </c>
      <c r="F776" s="2" t="s">
        <v>24</v>
      </c>
      <c r="G776" s="2" t="s">
        <v>975</v>
      </c>
      <c r="H776" s="2" t="s">
        <v>26</v>
      </c>
      <c r="I776" s="2"/>
      <c r="J776" s="2">
        <v>1204086</v>
      </c>
      <c r="K776" s="2">
        <v>3362</v>
      </c>
      <c r="L776" s="2" t="s">
        <v>27</v>
      </c>
      <c r="M776" s="2" t="s">
        <v>28</v>
      </c>
      <c r="N776" s="2">
        <v>10491</v>
      </c>
    </row>
    <row r="777" spans="1:14">
      <c r="A777" s="7" t="s">
        <v>98</v>
      </c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>
        <f>ROWS(A775:N776)</f>
        <v>2</v>
      </c>
    </row>
    <row r="778" spans="1:14" customHeight="1" ht="20">
      <c r="A778" s="4" t="s">
        <v>531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>
      <c r="A779" s="5" t="s">
        <v>7</v>
      </c>
      <c r="B779" s="5" t="s">
        <v>8</v>
      </c>
      <c r="C779" s="5" t="s">
        <v>9</v>
      </c>
      <c r="D779" s="5" t="s">
        <v>10</v>
      </c>
      <c r="E779" s="5" t="s">
        <v>11</v>
      </c>
      <c r="F779" s="5" t="s">
        <v>12</v>
      </c>
      <c r="G779" s="5" t="s">
        <v>13</v>
      </c>
      <c r="H779" s="5" t="s">
        <v>14</v>
      </c>
      <c r="I779" s="5" t="s">
        <v>15</v>
      </c>
      <c r="J779" s="5" t="s">
        <v>16</v>
      </c>
      <c r="K779" s="5" t="s">
        <v>17</v>
      </c>
      <c r="L779" s="5" t="s">
        <v>18</v>
      </c>
      <c r="M779" s="5" t="s">
        <v>19</v>
      </c>
      <c r="N779" s="5" t="s">
        <v>20</v>
      </c>
    </row>
    <row r="780" spans="1:14">
      <c r="A780" s="6" t="s">
        <v>532</v>
      </c>
      <c r="B780" s="6" t="s">
        <v>533</v>
      </c>
      <c r="C780" s="6"/>
      <c r="D780" s="6">
        <v>910</v>
      </c>
      <c r="E780" s="6" t="s">
        <v>23</v>
      </c>
      <c r="F780" s="2" t="s">
        <v>24</v>
      </c>
      <c r="G780" s="2" t="s">
        <v>976</v>
      </c>
      <c r="H780" s="2" t="s">
        <v>26</v>
      </c>
      <c r="I780" s="2"/>
      <c r="J780" s="2">
        <v>1202502</v>
      </c>
      <c r="K780" s="2">
        <v>3362</v>
      </c>
      <c r="L780" s="2" t="s">
        <v>27</v>
      </c>
      <c r="M780" s="2" t="s">
        <v>28</v>
      </c>
      <c r="N780" s="2">
        <v>1910</v>
      </c>
    </row>
    <row r="781" spans="1:14">
      <c r="A781" s="6" t="s">
        <v>535</v>
      </c>
      <c r="B781" s="6" t="s">
        <v>536</v>
      </c>
      <c r="C781" s="6"/>
      <c r="D781" s="6">
        <v>910</v>
      </c>
      <c r="E781" s="6" t="s">
        <v>23</v>
      </c>
      <c r="F781" s="2" t="s">
        <v>24</v>
      </c>
      <c r="G781" s="2" t="s">
        <v>977</v>
      </c>
      <c r="H781" s="2" t="s">
        <v>26</v>
      </c>
      <c r="I781" s="2"/>
      <c r="J781" s="2">
        <v>1204334</v>
      </c>
      <c r="K781" s="2">
        <v>3362</v>
      </c>
      <c r="L781" s="2" t="s">
        <v>27</v>
      </c>
      <c r="M781" s="2" t="s">
        <v>28</v>
      </c>
      <c r="N781" s="2">
        <v>10473</v>
      </c>
    </row>
    <row r="782" spans="1:14">
      <c r="A782" s="7" t="s">
        <v>98</v>
      </c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>
        <f>ROWS(A780:N781)</f>
        <v>2</v>
      </c>
    </row>
    <row r="783" spans="1:14">
      <c r="A783" s="7" t="s">
        <v>98</v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>
        <f>ROWS(A775:N776) + ROWS(A780:N781)</f>
        <v>4</v>
      </c>
    </row>
    <row r="784" spans="1:14" customHeight="1" ht="20">
      <c r="A784" s="4" t="s">
        <v>978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customHeight="1" ht="20">
      <c r="A785" s="4" t="s">
        <v>6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>
      <c r="A786" s="5" t="s">
        <v>7</v>
      </c>
      <c r="B786" s="5" t="s">
        <v>8</v>
      </c>
      <c r="C786" s="5" t="s">
        <v>9</v>
      </c>
      <c r="D786" s="5" t="s">
        <v>10</v>
      </c>
      <c r="E786" s="5" t="s">
        <v>11</v>
      </c>
      <c r="F786" s="5" t="s">
        <v>12</v>
      </c>
      <c r="G786" s="5" t="s">
        <v>13</v>
      </c>
      <c r="H786" s="5" t="s">
        <v>14</v>
      </c>
      <c r="I786" s="5" t="s">
        <v>15</v>
      </c>
      <c r="J786" s="5" t="s">
        <v>16</v>
      </c>
      <c r="K786" s="5" t="s">
        <v>17</v>
      </c>
      <c r="L786" s="5" t="s">
        <v>18</v>
      </c>
      <c r="M786" s="5" t="s">
        <v>19</v>
      </c>
      <c r="N786" s="5" t="s">
        <v>20</v>
      </c>
    </row>
    <row r="787" spans="1:14">
      <c r="A787" s="6" t="s">
        <v>320</v>
      </c>
      <c r="B787" s="6" t="s">
        <v>321</v>
      </c>
      <c r="C787" s="6"/>
      <c r="D787" s="6">
        <v>3600</v>
      </c>
      <c r="E787" s="6" t="s">
        <v>23</v>
      </c>
      <c r="F787" s="2" t="s">
        <v>24</v>
      </c>
      <c r="G787" s="2" t="s">
        <v>979</v>
      </c>
      <c r="H787" s="2" t="s">
        <v>26</v>
      </c>
      <c r="I787" s="2"/>
      <c r="J787" s="2">
        <v>1201660</v>
      </c>
      <c r="K787" s="2">
        <v>3349</v>
      </c>
      <c r="L787" s="2" t="s">
        <v>27</v>
      </c>
      <c r="M787" s="2" t="s">
        <v>28</v>
      </c>
      <c r="N787" s="2">
        <v>1234</v>
      </c>
    </row>
    <row r="788" spans="1:14">
      <c r="A788" s="6" t="s">
        <v>323</v>
      </c>
      <c r="B788" s="6" t="s">
        <v>324</v>
      </c>
      <c r="C788" s="6"/>
      <c r="D788" s="6">
        <v>3600</v>
      </c>
      <c r="E788" s="6" t="s">
        <v>23</v>
      </c>
      <c r="F788" s="2" t="s">
        <v>24</v>
      </c>
      <c r="G788" s="2" t="s">
        <v>980</v>
      </c>
      <c r="H788" s="2" t="s">
        <v>26</v>
      </c>
      <c r="I788" s="2"/>
      <c r="J788" s="2">
        <v>1200718</v>
      </c>
      <c r="K788" s="2">
        <v>3349</v>
      </c>
      <c r="L788" s="2" t="s">
        <v>27</v>
      </c>
      <c r="M788" s="2" t="s">
        <v>28</v>
      </c>
      <c r="N788" s="2">
        <v>1561</v>
      </c>
    </row>
    <row r="789" spans="1:14">
      <c r="A789" s="6" t="s">
        <v>326</v>
      </c>
      <c r="B789" s="6" t="s">
        <v>327</v>
      </c>
      <c r="C789" s="6"/>
      <c r="D789" s="6">
        <v>3600</v>
      </c>
      <c r="E789" s="6" t="s">
        <v>23</v>
      </c>
      <c r="F789" s="2" t="s">
        <v>24</v>
      </c>
      <c r="G789" s="2" t="s">
        <v>981</v>
      </c>
      <c r="H789" s="2" t="s">
        <v>26</v>
      </c>
      <c r="I789" s="2"/>
      <c r="J789" s="2">
        <v>1204364</v>
      </c>
      <c r="K789" s="2">
        <v>3349</v>
      </c>
      <c r="L789" s="2" t="s">
        <v>27</v>
      </c>
      <c r="M789" s="2" t="s">
        <v>28</v>
      </c>
      <c r="N789" s="2">
        <v>12316</v>
      </c>
    </row>
    <row r="790" spans="1:14">
      <c r="A790" s="6" t="s">
        <v>329</v>
      </c>
      <c r="B790" s="6" t="s">
        <v>330</v>
      </c>
      <c r="C790" s="6"/>
      <c r="D790" s="6">
        <v>3600</v>
      </c>
      <c r="E790" s="6" t="s">
        <v>23</v>
      </c>
      <c r="F790" s="2" t="s">
        <v>24</v>
      </c>
      <c r="G790" s="2" t="s">
        <v>982</v>
      </c>
      <c r="H790" s="2" t="s">
        <v>26</v>
      </c>
      <c r="I790" s="2"/>
      <c r="J790" s="2">
        <v>1204778</v>
      </c>
      <c r="K790" s="2">
        <v>3349</v>
      </c>
      <c r="L790" s="2" t="s">
        <v>27</v>
      </c>
      <c r="M790" s="2" t="s">
        <v>28</v>
      </c>
      <c r="N790" s="2">
        <v>4437</v>
      </c>
    </row>
    <row r="791" spans="1:14">
      <c r="A791" s="6" t="s">
        <v>332</v>
      </c>
      <c r="B791" s="6" t="s">
        <v>333</v>
      </c>
      <c r="C791" s="6"/>
      <c r="D791" s="6">
        <v>3600</v>
      </c>
      <c r="E791" s="6" t="s">
        <v>23</v>
      </c>
      <c r="F791" s="2" t="s">
        <v>24</v>
      </c>
      <c r="G791" s="2" t="s">
        <v>983</v>
      </c>
      <c r="H791" s="2" t="s">
        <v>26</v>
      </c>
      <c r="I791" s="2"/>
      <c r="J791" s="2">
        <v>1201393</v>
      </c>
      <c r="K791" s="2">
        <v>3349</v>
      </c>
      <c r="L791" s="2" t="s">
        <v>27</v>
      </c>
      <c r="M791" s="2" t="s">
        <v>28</v>
      </c>
      <c r="N791" s="2">
        <v>12317</v>
      </c>
    </row>
    <row r="792" spans="1:14">
      <c r="A792" s="6" t="s">
        <v>335</v>
      </c>
      <c r="B792" s="6" t="s">
        <v>336</v>
      </c>
      <c r="C792" s="6"/>
      <c r="D792" s="6">
        <v>3600</v>
      </c>
      <c r="E792" s="6" t="s">
        <v>23</v>
      </c>
      <c r="F792" s="2" t="s">
        <v>24</v>
      </c>
      <c r="G792" s="2" t="s">
        <v>984</v>
      </c>
      <c r="H792" s="2" t="s">
        <v>26</v>
      </c>
      <c r="I792" s="2"/>
      <c r="J792" s="2">
        <v>1204428</v>
      </c>
      <c r="K792" s="2">
        <v>3349</v>
      </c>
      <c r="L792" s="2" t="s">
        <v>27</v>
      </c>
      <c r="M792" s="2" t="s">
        <v>28</v>
      </c>
      <c r="N792" s="2">
        <v>1625</v>
      </c>
    </row>
    <row r="793" spans="1:14">
      <c r="A793" s="6" t="s">
        <v>338</v>
      </c>
      <c r="B793" s="6" t="s">
        <v>339</v>
      </c>
      <c r="C793" s="6"/>
      <c r="D793" s="6">
        <v>3600</v>
      </c>
      <c r="E793" s="6" t="s">
        <v>23</v>
      </c>
      <c r="F793" s="2" t="s">
        <v>24</v>
      </c>
      <c r="G793" s="2" t="s">
        <v>985</v>
      </c>
      <c r="H793" s="2" t="s">
        <v>26</v>
      </c>
      <c r="I793" s="2"/>
      <c r="J793" s="2">
        <v>1201323</v>
      </c>
      <c r="K793" s="2">
        <v>3349</v>
      </c>
      <c r="L793" s="2" t="s">
        <v>27</v>
      </c>
      <c r="M793" s="2" t="s">
        <v>28</v>
      </c>
      <c r="N793" s="2">
        <v>6680</v>
      </c>
    </row>
    <row r="794" spans="1:14">
      <c r="A794" s="6" t="s">
        <v>341</v>
      </c>
      <c r="B794" s="6" t="s">
        <v>342</v>
      </c>
      <c r="C794" s="6"/>
      <c r="D794" s="6">
        <v>3600</v>
      </c>
      <c r="E794" s="6" t="s">
        <v>23</v>
      </c>
      <c r="F794" s="2" t="s">
        <v>24</v>
      </c>
      <c r="G794" s="2" t="s">
        <v>986</v>
      </c>
      <c r="H794" s="2" t="s">
        <v>26</v>
      </c>
      <c r="I794" s="2"/>
      <c r="J794" s="2">
        <v>1200732</v>
      </c>
      <c r="K794" s="2">
        <v>3349</v>
      </c>
      <c r="L794" s="2" t="s">
        <v>27</v>
      </c>
      <c r="M794" s="2" t="s">
        <v>28</v>
      </c>
      <c r="N794" s="2">
        <v>12318</v>
      </c>
    </row>
    <row r="795" spans="1:14">
      <c r="A795" s="6" t="s">
        <v>344</v>
      </c>
      <c r="B795" s="6" t="s">
        <v>345</v>
      </c>
      <c r="C795" s="6"/>
      <c r="D795" s="6">
        <v>3600</v>
      </c>
      <c r="E795" s="6" t="s">
        <v>23</v>
      </c>
      <c r="F795" s="2" t="s">
        <v>24</v>
      </c>
      <c r="G795" s="2" t="s">
        <v>987</v>
      </c>
      <c r="H795" s="2" t="s">
        <v>26</v>
      </c>
      <c r="I795" s="2"/>
      <c r="J795" s="2">
        <v>1202272</v>
      </c>
      <c r="K795" s="2">
        <v>3349</v>
      </c>
      <c r="L795" s="2" t="s">
        <v>27</v>
      </c>
      <c r="M795" s="2" t="s">
        <v>28</v>
      </c>
      <c r="N795" s="2">
        <v>12319</v>
      </c>
    </row>
    <row r="796" spans="1:14">
      <c r="A796" s="6" t="s">
        <v>347</v>
      </c>
      <c r="B796" s="6" t="s">
        <v>348</v>
      </c>
      <c r="C796" s="6"/>
      <c r="D796" s="6">
        <v>3600</v>
      </c>
      <c r="E796" s="6" t="s">
        <v>23</v>
      </c>
      <c r="F796" s="2" t="s">
        <v>24</v>
      </c>
      <c r="G796" s="2" t="s">
        <v>988</v>
      </c>
      <c r="H796" s="2" t="s">
        <v>26</v>
      </c>
      <c r="I796" s="2"/>
      <c r="J796" s="2">
        <v>1204594</v>
      </c>
      <c r="K796" s="2">
        <v>3349</v>
      </c>
      <c r="L796" s="2" t="s">
        <v>27</v>
      </c>
      <c r="M796" s="2" t="s">
        <v>28</v>
      </c>
      <c r="N796" s="2">
        <v>3123</v>
      </c>
    </row>
    <row r="797" spans="1:14">
      <c r="A797" s="6" t="s">
        <v>350</v>
      </c>
      <c r="B797" s="6" t="s">
        <v>351</v>
      </c>
      <c r="C797" s="6"/>
      <c r="D797" s="6">
        <v>3600</v>
      </c>
      <c r="E797" s="6" t="s">
        <v>23</v>
      </c>
      <c r="F797" s="2" t="s">
        <v>24</v>
      </c>
      <c r="G797" s="2" t="s">
        <v>989</v>
      </c>
      <c r="H797" s="2" t="s">
        <v>26</v>
      </c>
      <c r="I797" s="2"/>
      <c r="J797" s="2">
        <v>1203267</v>
      </c>
      <c r="K797" s="2">
        <v>3349</v>
      </c>
      <c r="L797" s="2" t="s">
        <v>27</v>
      </c>
      <c r="M797" s="2" t="s">
        <v>28</v>
      </c>
      <c r="N797" s="2">
        <v>3515</v>
      </c>
    </row>
    <row r="798" spans="1:14">
      <c r="A798" s="6" t="s">
        <v>353</v>
      </c>
      <c r="B798" s="6" t="s">
        <v>354</v>
      </c>
      <c r="C798" s="6"/>
      <c r="D798" s="6">
        <v>3600</v>
      </c>
      <c r="E798" s="6" t="s">
        <v>23</v>
      </c>
      <c r="F798" s="2" t="s">
        <v>24</v>
      </c>
      <c r="G798" s="2" t="s">
        <v>990</v>
      </c>
      <c r="H798" s="2" t="s">
        <v>26</v>
      </c>
      <c r="I798" s="2"/>
      <c r="J798" s="2">
        <v>1201669</v>
      </c>
      <c r="K798" s="2">
        <v>3349</v>
      </c>
      <c r="L798" s="2" t="s">
        <v>27</v>
      </c>
      <c r="M798" s="2" t="s">
        <v>28</v>
      </c>
      <c r="N798" s="2">
        <v>12320</v>
      </c>
    </row>
    <row r="799" spans="1:14">
      <c r="A799" s="6" t="s">
        <v>356</v>
      </c>
      <c r="B799" s="6" t="s">
        <v>357</v>
      </c>
      <c r="C799" s="6"/>
      <c r="D799" s="6">
        <v>3600</v>
      </c>
      <c r="E799" s="6" t="s">
        <v>23</v>
      </c>
      <c r="F799" s="2" t="s">
        <v>24</v>
      </c>
      <c r="G799" s="2" t="s">
        <v>991</v>
      </c>
      <c r="H799" s="2" t="s">
        <v>26</v>
      </c>
      <c r="I799" s="2"/>
      <c r="J799" s="2">
        <v>1203338</v>
      </c>
      <c r="K799" s="2">
        <v>3349</v>
      </c>
      <c r="L799" s="2" t="s">
        <v>27</v>
      </c>
      <c r="M799" s="2" t="s">
        <v>28</v>
      </c>
      <c r="N799" s="2">
        <v>12321</v>
      </c>
    </row>
    <row r="800" spans="1:14">
      <c r="A800" s="6" t="s">
        <v>359</v>
      </c>
      <c r="B800" s="6" t="s">
        <v>360</v>
      </c>
      <c r="C800" s="6"/>
      <c r="D800" s="6">
        <v>3600</v>
      </c>
      <c r="E800" s="6" t="s">
        <v>23</v>
      </c>
      <c r="F800" s="2" t="s">
        <v>24</v>
      </c>
      <c r="G800" s="2" t="s">
        <v>992</v>
      </c>
      <c r="H800" s="2" t="s">
        <v>26</v>
      </c>
      <c r="I800" s="2"/>
      <c r="J800" s="2">
        <v>1211369</v>
      </c>
      <c r="K800" s="2">
        <v>3349</v>
      </c>
      <c r="L800" s="2" t="s">
        <v>27</v>
      </c>
      <c r="M800" s="2" t="s">
        <v>28</v>
      </c>
      <c r="N800" s="2">
        <v>12322</v>
      </c>
    </row>
    <row r="801" spans="1:14">
      <c r="A801" s="6" t="s">
        <v>362</v>
      </c>
      <c r="B801" s="6" t="s">
        <v>363</v>
      </c>
      <c r="C801" s="6"/>
      <c r="D801" s="6">
        <v>3600</v>
      </c>
      <c r="E801" s="6" t="s">
        <v>23</v>
      </c>
      <c r="F801" s="2" t="s">
        <v>24</v>
      </c>
      <c r="G801" s="2" t="s">
        <v>993</v>
      </c>
      <c r="H801" s="2" t="s">
        <v>26</v>
      </c>
      <c r="I801" s="2"/>
      <c r="J801" s="2">
        <v>1200569</v>
      </c>
      <c r="K801" s="2">
        <v>3349</v>
      </c>
      <c r="L801" s="2" t="s">
        <v>27</v>
      </c>
      <c r="M801" s="2" t="s">
        <v>28</v>
      </c>
      <c r="N801" s="2">
        <v>12323</v>
      </c>
    </row>
    <row r="802" spans="1:14">
      <c r="A802" s="6" t="s">
        <v>365</v>
      </c>
      <c r="B802" s="6" t="s">
        <v>366</v>
      </c>
      <c r="C802" s="6"/>
      <c r="D802" s="6">
        <v>3600</v>
      </c>
      <c r="E802" s="6" t="s">
        <v>23</v>
      </c>
      <c r="F802" s="2" t="s">
        <v>24</v>
      </c>
      <c r="G802" s="2" t="s">
        <v>994</v>
      </c>
      <c r="H802" s="2" t="s">
        <v>26</v>
      </c>
      <c r="I802" s="2"/>
      <c r="J802" s="2">
        <v>1200826</v>
      </c>
      <c r="K802" s="2">
        <v>3349</v>
      </c>
      <c r="L802" s="2" t="s">
        <v>27</v>
      </c>
      <c r="M802" s="2" t="s">
        <v>28</v>
      </c>
      <c r="N802" s="2">
        <v>12324</v>
      </c>
    </row>
    <row r="803" spans="1:14">
      <c r="A803" s="6" t="s">
        <v>368</v>
      </c>
      <c r="B803" s="6" t="s">
        <v>369</v>
      </c>
      <c r="C803" s="6"/>
      <c r="D803" s="6">
        <v>3600</v>
      </c>
      <c r="E803" s="6" t="s">
        <v>23</v>
      </c>
      <c r="F803" s="2" t="s">
        <v>24</v>
      </c>
      <c r="G803" s="2" t="s">
        <v>995</v>
      </c>
      <c r="H803" s="2" t="s">
        <v>26</v>
      </c>
      <c r="I803" s="2"/>
      <c r="J803" s="2">
        <v>1201274</v>
      </c>
      <c r="K803" s="2">
        <v>3349</v>
      </c>
      <c r="L803" s="2" t="s">
        <v>27</v>
      </c>
      <c r="M803" s="2" t="s">
        <v>28</v>
      </c>
      <c r="N803" s="2">
        <v>12325</v>
      </c>
    </row>
    <row r="804" spans="1:14">
      <c r="A804" s="6" t="s">
        <v>371</v>
      </c>
      <c r="B804" s="6" t="s">
        <v>372</v>
      </c>
      <c r="C804" s="6"/>
      <c r="D804" s="6">
        <v>3600</v>
      </c>
      <c r="E804" s="6" t="s">
        <v>23</v>
      </c>
      <c r="F804" s="2" t="s">
        <v>24</v>
      </c>
      <c r="G804" s="2" t="s">
        <v>996</v>
      </c>
      <c r="H804" s="2" t="s">
        <v>26</v>
      </c>
      <c r="I804" s="2"/>
      <c r="J804" s="2">
        <v>1201730</v>
      </c>
      <c r="K804" s="2">
        <v>3349</v>
      </c>
      <c r="L804" s="2" t="s">
        <v>27</v>
      </c>
      <c r="M804" s="2" t="s">
        <v>28</v>
      </c>
      <c r="N804" s="2">
        <v>12326</v>
      </c>
    </row>
    <row r="805" spans="1:14">
      <c r="A805" s="6" t="s">
        <v>374</v>
      </c>
      <c r="B805" s="6" t="s">
        <v>375</v>
      </c>
      <c r="C805" s="6"/>
      <c r="D805" s="6">
        <v>3600</v>
      </c>
      <c r="E805" s="6" t="s">
        <v>23</v>
      </c>
      <c r="F805" s="2" t="s">
        <v>24</v>
      </c>
      <c r="G805" s="2" t="s">
        <v>997</v>
      </c>
      <c r="H805" s="2" t="s">
        <v>26</v>
      </c>
      <c r="I805" s="2"/>
      <c r="J805" s="2">
        <v>1202314</v>
      </c>
      <c r="K805" s="2">
        <v>3349</v>
      </c>
      <c r="L805" s="2" t="s">
        <v>27</v>
      </c>
      <c r="M805" s="2" t="s">
        <v>28</v>
      </c>
      <c r="N805" s="2">
        <v>12327</v>
      </c>
    </row>
    <row r="806" spans="1:14">
      <c r="A806" s="6" t="s">
        <v>377</v>
      </c>
      <c r="B806" s="6" t="s">
        <v>378</v>
      </c>
      <c r="C806" s="6"/>
      <c r="D806" s="6">
        <v>3600</v>
      </c>
      <c r="E806" s="6" t="s">
        <v>23</v>
      </c>
      <c r="F806" s="2" t="s">
        <v>24</v>
      </c>
      <c r="G806" s="2" t="s">
        <v>998</v>
      </c>
      <c r="H806" s="2" t="s">
        <v>26</v>
      </c>
      <c r="I806" s="2"/>
      <c r="J806" s="2">
        <v>1201834</v>
      </c>
      <c r="K806" s="2">
        <v>3349</v>
      </c>
      <c r="L806" s="2" t="s">
        <v>27</v>
      </c>
      <c r="M806" s="2" t="s">
        <v>28</v>
      </c>
      <c r="N806" s="2">
        <v>1628</v>
      </c>
    </row>
    <row r="807" spans="1:14">
      <c r="A807" s="6" t="s">
        <v>380</v>
      </c>
      <c r="B807" s="6" t="s">
        <v>381</v>
      </c>
      <c r="C807" s="6"/>
      <c r="D807" s="6">
        <v>3600</v>
      </c>
      <c r="E807" s="6" t="s">
        <v>23</v>
      </c>
      <c r="F807" s="2" t="s">
        <v>24</v>
      </c>
      <c r="G807" s="2" t="s">
        <v>999</v>
      </c>
      <c r="H807" s="2" t="s">
        <v>26</v>
      </c>
      <c r="I807" s="2"/>
      <c r="J807" s="2">
        <v>1201756</v>
      </c>
      <c r="K807" s="2">
        <v>3349</v>
      </c>
      <c r="L807" s="2" t="s">
        <v>27</v>
      </c>
      <c r="M807" s="2" t="s">
        <v>28</v>
      </c>
      <c r="N807" s="2">
        <v>8433</v>
      </c>
    </row>
    <row r="808" spans="1:14">
      <c r="A808" s="6" t="s">
        <v>383</v>
      </c>
      <c r="B808" s="6" t="s">
        <v>384</v>
      </c>
      <c r="C808" s="6"/>
      <c r="D808" s="6">
        <v>3600</v>
      </c>
      <c r="E808" s="6" t="s">
        <v>23</v>
      </c>
      <c r="F808" s="2" t="s">
        <v>24</v>
      </c>
      <c r="G808" s="2" t="s">
        <v>1000</v>
      </c>
      <c r="H808" s="2" t="s">
        <v>26</v>
      </c>
      <c r="I808" s="2"/>
      <c r="J808" s="2">
        <v>1201653</v>
      </c>
      <c r="K808" s="2">
        <v>3349</v>
      </c>
      <c r="L808" s="2" t="s">
        <v>27</v>
      </c>
      <c r="M808" s="2" t="s">
        <v>28</v>
      </c>
      <c r="N808" s="2">
        <v>43</v>
      </c>
    </row>
    <row r="809" spans="1:14">
      <c r="A809" s="6" t="s">
        <v>386</v>
      </c>
      <c r="B809" s="6" t="s">
        <v>387</v>
      </c>
      <c r="C809" s="6"/>
      <c r="D809" s="6">
        <v>3600</v>
      </c>
      <c r="E809" s="6" t="s">
        <v>23</v>
      </c>
      <c r="F809" s="2" t="s">
        <v>24</v>
      </c>
      <c r="G809" s="2" t="s">
        <v>1001</v>
      </c>
      <c r="H809" s="2" t="s">
        <v>26</v>
      </c>
      <c r="I809" s="2"/>
      <c r="J809" s="2">
        <v>1201857</v>
      </c>
      <c r="K809" s="2">
        <v>3349</v>
      </c>
      <c r="L809" s="2" t="s">
        <v>27</v>
      </c>
      <c r="M809" s="2" t="s">
        <v>28</v>
      </c>
      <c r="N809" s="2">
        <v>12328</v>
      </c>
    </row>
    <row r="810" spans="1:14">
      <c r="A810" s="6" t="s">
        <v>389</v>
      </c>
      <c r="B810" s="6" t="s">
        <v>390</v>
      </c>
      <c r="C810" s="6"/>
      <c r="D810" s="6">
        <v>3600</v>
      </c>
      <c r="E810" s="6" t="s">
        <v>23</v>
      </c>
      <c r="F810" s="2" t="s">
        <v>24</v>
      </c>
      <c r="G810" s="2" t="s">
        <v>1002</v>
      </c>
      <c r="H810" s="2" t="s">
        <v>26</v>
      </c>
      <c r="I810" s="2"/>
      <c r="J810" s="2">
        <v>1201683</v>
      </c>
      <c r="K810" s="2">
        <v>3349</v>
      </c>
      <c r="L810" s="2" t="s">
        <v>27</v>
      </c>
      <c r="M810" s="2" t="s">
        <v>28</v>
      </c>
      <c r="N810" s="2">
        <v>12329</v>
      </c>
    </row>
    <row r="811" spans="1:14">
      <c r="A811" s="6" t="s">
        <v>392</v>
      </c>
      <c r="B811" s="6" t="s">
        <v>393</v>
      </c>
      <c r="C811" s="6"/>
      <c r="D811" s="6">
        <v>3600</v>
      </c>
      <c r="E811" s="6" t="s">
        <v>23</v>
      </c>
      <c r="F811" s="2" t="s">
        <v>24</v>
      </c>
      <c r="G811" s="2" t="s">
        <v>1003</v>
      </c>
      <c r="H811" s="2" t="s">
        <v>26</v>
      </c>
      <c r="I811" s="2"/>
      <c r="J811" s="2">
        <v>1200561</v>
      </c>
      <c r="K811" s="2">
        <v>3349</v>
      </c>
      <c r="L811" s="2" t="s">
        <v>27</v>
      </c>
      <c r="M811" s="2" t="s">
        <v>28</v>
      </c>
      <c r="N811" s="2">
        <v>1143</v>
      </c>
    </row>
    <row r="812" spans="1:14">
      <c r="A812" s="6" t="s">
        <v>395</v>
      </c>
      <c r="B812" s="6" t="s">
        <v>396</v>
      </c>
      <c r="C812" s="6"/>
      <c r="D812" s="6">
        <v>3600</v>
      </c>
      <c r="E812" s="6" t="s">
        <v>23</v>
      </c>
      <c r="F812" s="2" t="s">
        <v>24</v>
      </c>
      <c r="G812" s="2" t="s">
        <v>1004</v>
      </c>
      <c r="H812" s="2" t="s">
        <v>26</v>
      </c>
      <c r="I812" s="2"/>
      <c r="J812" s="2">
        <v>1204688</v>
      </c>
      <c r="K812" s="2">
        <v>3349</v>
      </c>
      <c r="L812" s="2" t="s">
        <v>27</v>
      </c>
      <c r="M812" s="2" t="s">
        <v>28</v>
      </c>
      <c r="N812" s="2">
        <v>12330</v>
      </c>
    </row>
    <row r="813" spans="1:14">
      <c r="A813" s="6" t="s">
        <v>398</v>
      </c>
      <c r="B813" s="6" t="s">
        <v>399</v>
      </c>
      <c r="C813" s="6"/>
      <c r="D813" s="6">
        <v>3600</v>
      </c>
      <c r="E813" s="6" t="s">
        <v>23</v>
      </c>
      <c r="F813" s="2" t="s">
        <v>24</v>
      </c>
      <c r="G813" s="2" t="s">
        <v>1005</v>
      </c>
      <c r="H813" s="2" t="s">
        <v>26</v>
      </c>
      <c r="I813" s="2"/>
      <c r="J813" s="2">
        <v>1203282</v>
      </c>
      <c r="K813" s="2">
        <v>3349</v>
      </c>
      <c r="L813" s="2" t="s">
        <v>27</v>
      </c>
      <c r="M813" s="2" t="s">
        <v>28</v>
      </c>
      <c r="N813" s="2">
        <v>12331</v>
      </c>
    </row>
    <row r="814" spans="1:14">
      <c r="A814" s="6" t="s">
        <v>401</v>
      </c>
      <c r="B814" s="6" t="s">
        <v>402</v>
      </c>
      <c r="C814" s="6"/>
      <c r="D814" s="6">
        <v>3600</v>
      </c>
      <c r="E814" s="6" t="s">
        <v>23</v>
      </c>
      <c r="F814" s="2" t="s">
        <v>24</v>
      </c>
      <c r="G814" s="2" t="s">
        <v>1006</v>
      </c>
      <c r="H814" s="2" t="s">
        <v>26</v>
      </c>
      <c r="I814" s="2"/>
      <c r="J814" s="2">
        <v>1202718</v>
      </c>
      <c r="K814" s="2">
        <v>3349</v>
      </c>
      <c r="L814" s="2" t="s">
        <v>27</v>
      </c>
      <c r="M814" s="2" t="s">
        <v>28</v>
      </c>
      <c r="N814" s="2">
        <v>12332</v>
      </c>
    </row>
    <row r="815" spans="1:14">
      <c r="A815" s="6" t="s">
        <v>404</v>
      </c>
      <c r="B815" s="6" t="s">
        <v>405</v>
      </c>
      <c r="C815" s="6"/>
      <c r="D815" s="6">
        <v>3600</v>
      </c>
      <c r="E815" s="6" t="s">
        <v>23</v>
      </c>
      <c r="F815" s="2" t="s">
        <v>24</v>
      </c>
      <c r="G815" s="2" t="s">
        <v>1007</v>
      </c>
      <c r="H815" s="2" t="s">
        <v>26</v>
      </c>
      <c r="I815" s="2"/>
      <c r="J815" s="2">
        <v>1201421</v>
      </c>
      <c r="K815" s="2">
        <v>3349</v>
      </c>
      <c r="L815" s="2" t="s">
        <v>27</v>
      </c>
      <c r="M815" s="2" t="s">
        <v>28</v>
      </c>
      <c r="N815" s="2">
        <v>12333</v>
      </c>
    </row>
    <row r="816" spans="1:14">
      <c r="A816" s="6" t="s">
        <v>407</v>
      </c>
      <c r="B816" s="6" t="s">
        <v>408</v>
      </c>
      <c r="C816" s="6"/>
      <c r="D816" s="6">
        <v>3600</v>
      </c>
      <c r="E816" s="6" t="s">
        <v>23</v>
      </c>
      <c r="F816" s="2" t="s">
        <v>24</v>
      </c>
      <c r="G816" s="2" t="s">
        <v>1008</v>
      </c>
      <c r="H816" s="2" t="s">
        <v>26</v>
      </c>
      <c r="I816" s="2"/>
      <c r="J816" s="2">
        <v>1201362</v>
      </c>
      <c r="K816" s="2">
        <v>3349</v>
      </c>
      <c r="L816" s="2" t="s">
        <v>27</v>
      </c>
      <c r="M816" s="2" t="s">
        <v>28</v>
      </c>
      <c r="N816" s="2">
        <v>12334</v>
      </c>
    </row>
    <row r="817" spans="1:14">
      <c r="A817" s="6" t="s">
        <v>410</v>
      </c>
      <c r="B817" s="6" t="s">
        <v>411</v>
      </c>
      <c r="C817" s="6"/>
      <c r="D817" s="6">
        <v>3600</v>
      </c>
      <c r="E817" s="6" t="s">
        <v>23</v>
      </c>
      <c r="F817" s="2" t="s">
        <v>24</v>
      </c>
      <c r="G817" s="2" t="s">
        <v>1009</v>
      </c>
      <c r="H817" s="2" t="s">
        <v>26</v>
      </c>
      <c r="I817" s="2"/>
      <c r="J817" s="2">
        <v>1201534</v>
      </c>
      <c r="K817" s="2">
        <v>3349</v>
      </c>
      <c r="L817" s="2" t="s">
        <v>27</v>
      </c>
      <c r="M817" s="2" t="s">
        <v>28</v>
      </c>
      <c r="N817" s="2">
        <v>12335</v>
      </c>
    </row>
    <row r="818" spans="1:14">
      <c r="A818" s="6" t="s">
        <v>413</v>
      </c>
      <c r="B818" s="6" t="s">
        <v>414</v>
      </c>
      <c r="C818" s="6"/>
      <c r="D818" s="6">
        <v>3600</v>
      </c>
      <c r="E818" s="6" t="s">
        <v>23</v>
      </c>
      <c r="F818" s="2" t="s">
        <v>24</v>
      </c>
      <c r="G818" s="2" t="s">
        <v>1010</v>
      </c>
      <c r="H818" s="2" t="s">
        <v>26</v>
      </c>
      <c r="I818" s="2"/>
      <c r="J818" s="2">
        <v>1201809</v>
      </c>
      <c r="K818" s="2">
        <v>3349</v>
      </c>
      <c r="L818" s="2" t="s">
        <v>27</v>
      </c>
      <c r="M818" s="2" t="s">
        <v>28</v>
      </c>
      <c r="N818" s="2">
        <v>12336</v>
      </c>
    </row>
    <row r="819" spans="1:14">
      <c r="A819" s="6" t="s">
        <v>416</v>
      </c>
      <c r="B819" s="6" t="s">
        <v>417</v>
      </c>
      <c r="C819" s="6"/>
      <c r="D819" s="6">
        <v>3600</v>
      </c>
      <c r="E819" s="6" t="s">
        <v>23</v>
      </c>
      <c r="F819" s="2" t="s">
        <v>24</v>
      </c>
      <c r="G819" s="2" t="s">
        <v>1011</v>
      </c>
      <c r="H819" s="2" t="s">
        <v>26</v>
      </c>
      <c r="I819" s="2"/>
      <c r="J819" s="2">
        <v>1201527</v>
      </c>
      <c r="K819" s="2">
        <v>3349</v>
      </c>
      <c r="L819" s="2" t="s">
        <v>27</v>
      </c>
      <c r="M819" s="2" t="s">
        <v>28</v>
      </c>
      <c r="N819" s="2">
        <v>12337</v>
      </c>
    </row>
    <row r="820" spans="1:14">
      <c r="A820" s="6" t="s">
        <v>419</v>
      </c>
      <c r="B820" s="6" t="s">
        <v>420</v>
      </c>
      <c r="C820" s="6"/>
      <c r="D820" s="6">
        <v>3600</v>
      </c>
      <c r="E820" s="6" t="s">
        <v>23</v>
      </c>
      <c r="F820" s="2" t="s">
        <v>24</v>
      </c>
      <c r="G820" s="2" t="s">
        <v>1012</v>
      </c>
      <c r="H820" s="2" t="s">
        <v>26</v>
      </c>
      <c r="I820" s="2"/>
      <c r="J820" s="2">
        <v>1200618</v>
      </c>
      <c r="K820" s="2">
        <v>3349</v>
      </c>
      <c r="L820" s="2" t="s">
        <v>27</v>
      </c>
      <c r="M820" s="2" t="s">
        <v>28</v>
      </c>
      <c r="N820" s="2">
        <v>12338</v>
      </c>
    </row>
    <row r="821" spans="1:14">
      <c r="A821" s="6" t="s">
        <v>422</v>
      </c>
      <c r="B821" s="6" t="s">
        <v>423</v>
      </c>
      <c r="C821" s="6"/>
      <c r="D821" s="6">
        <v>3600</v>
      </c>
      <c r="E821" s="6" t="s">
        <v>23</v>
      </c>
      <c r="F821" s="2" t="s">
        <v>24</v>
      </c>
      <c r="G821" s="2" t="s">
        <v>1013</v>
      </c>
      <c r="H821" s="2" t="s">
        <v>26</v>
      </c>
      <c r="I821" s="2"/>
      <c r="J821" s="2">
        <v>1203132</v>
      </c>
      <c r="K821" s="2">
        <v>3349</v>
      </c>
      <c r="L821" s="2" t="s">
        <v>27</v>
      </c>
      <c r="M821" s="2" t="s">
        <v>28</v>
      </c>
      <c r="N821" s="2">
        <v>2629</v>
      </c>
    </row>
    <row r="822" spans="1:14">
      <c r="A822" s="6" t="s">
        <v>425</v>
      </c>
      <c r="B822" s="6" t="s">
        <v>426</v>
      </c>
      <c r="C822" s="6"/>
      <c r="D822" s="6">
        <v>3600</v>
      </c>
      <c r="E822" s="6" t="s">
        <v>23</v>
      </c>
      <c r="F822" s="2" t="s">
        <v>24</v>
      </c>
      <c r="G822" s="2" t="s">
        <v>1014</v>
      </c>
      <c r="H822" s="2" t="s">
        <v>26</v>
      </c>
      <c r="I822" s="2"/>
      <c r="J822" s="2">
        <v>1209962</v>
      </c>
      <c r="K822" s="2">
        <v>3349</v>
      </c>
      <c r="L822" s="2" t="s">
        <v>27</v>
      </c>
      <c r="M822" s="2" t="s">
        <v>28</v>
      </c>
      <c r="N822" s="2">
        <v>12382</v>
      </c>
    </row>
    <row r="823" spans="1:14">
      <c r="A823" s="6" t="s">
        <v>428</v>
      </c>
      <c r="B823" s="6" t="s">
        <v>429</v>
      </c>
      <c r="C823" s="6"/>
      <c r="D823" s="6">
        <v>3600</v>
      </c>
      <c r="E823" s="6" t="s">
        <v>23</v>
      </c>
      <c r="F823" s="2" t="s">
        <v>24</v>
      </c>
      <c r="G823" s="2" t="s">
        <v>1015</v>
      </c>
      <c r="H823" s="2" t="s">
        <v>26</v>
      </c>
      <c r="I823" s="2"/>
      <c r="J823" s="2">
        <v>1202142</v>
      </c>
      <c r="K823" s="2">
        <v>3349</v>
      </c>
      <c r="L823" s="2" t="s">
        <v>27</v>
      </c>
      <c r="M823" s="2" t="s">
        <v>28</v>
      </c>
      <c r="N823" s="2">
        <v>12339</v>
      </c>
    </row>
    <row r="824" spans="1:14">
      <c r="A824" s="6" t="s">
        <v>431</v>
      </c>
      <c r="B824" s="6" t="s">
        <v>432</v>
      </c>
      <c r="C824" s="6"/>
      <c r="D824" s="6">
        <v>3600</v>
      </c>
      <c r="E824" s="6" t="s">
        <v>23</v>
      </c>
      <c r="F824" s="2" t="s">
        <v>24</v>
      </c>
      <c r="G824" s="2" t="s">
        <v>1016</v>
      </c>
      <c r="H824" s="2" t="s">
        <v>26</v>
      </c>
      <c r="I824" s="2"/>
      <c r="J824" s="2">
        <v>1209053</v>
      </c>
      <c r="K824" s="2">
        <v>3349</v>
      </c>
      <c r="L824" s="2" t="s">
        <v>27</v>
      </c>
      <c r="M824" s="2" t="s">
        <v>28</v>
      </c>
      <c r="N824" s="2">
        <v>12340</v>
      </c>
    </row>
    <row r="825" spans="1:14">
      <c r="A825" s="6" t="s">
        <v>434</v>
      </c>
      <c r="B825" s="6" t="s">
        <v>435</v>
      </c>
      <c r="C825" s="6"/>
      <c r="D825" s="6">
        <v>3600</v>
      </c>
      <c r="E825" s="6" t="s">
        <v>23</v>
      </c>
      <c r="F825" s="2" t="s">
        <v>24</v>
      </c>
      <c r="G825" s="2" t="s">
        <v>1017</v>
      </c>
      <c r="H825" s="2" t="s">
        <v>26</v>
      </c>
      <c r="I825" s="2"/>
      <c r="J825" s="2">
        <v>1201292</v>
      </c>
      <c r="K825" s="2">
        <v>3349</v>
      </c>
      <c r="L825" s="2" t="s">
        <v>27</v>
      </c>
      <c r="M825" s="2" t="s">
        <v>28</v>
      </c>
      <c r="N825" s="2">
        <v>12341</v>
      </c>
    </row>
    <row r="826" spans="1:14">
      <c r="A826" s="6" t="s">
        <v>437</v>
      </c>
      <c r="B826" s="6" t="s">
        <v>438</v>
      </c>
      <c r="C826" s="6"/>
      <c r="D826" s="6">
        <v>3600</v>
      </c>
      <c r="E826" s="6" t="s">
        <v>23</v>
      </c>
      <c r="F826" s="2" t="s">
        <v>24</v>
      </c>
      <c r="G826" s="2" t="s">
        <v>1018</v>
      </c>
      <c r="H826" s="2" t="s">
        <v>26</v>
      </c>
      <c r="I826" s="2"/>
      <c r="J826" s="2">
        <v>1201512</v>
      </c>
      <c r="K826" s="2">
        <v>3349</v>
      </c>
      <c r="L826" s="2" t="s">
        <v>27</v>
      </c>
      <c r="M826" s="2" t="s">
        <v>28</v>
      </c>
      <c r="N826" s="2">
        <v>12342</v>
      </c>
    </row>
    <row r="827" spans="1:14">
      <c r="A827" s="6" t="s">
        <v>440</v>
      </c>
      <c r="B827" s="6" t="s">
        <v>441</v>
      </c>
      <c r="C827" s="6"/>
      <c r="D827" s="6">
        <v>3600</v>
      </c>
      <c r="E827" s="6" t="s">
        <v>23</v>
      </c>
      <c r="F827" s="2" t="s">
        <v>24</v>
      </c>
      <c r="G827" s="2" t="s">
        <v>1019</v>
      </c>
      <c r="H827" s="2" t="s">
        <v>26</v>
      </c>
      <c r="I827" s="2"/>
      <c r="J827" s="2">
        <v>1204674</v>
      </c>
      <c r="K827" s="2">
        <v>3349</v>
      </c>
      <c r="L827" s="2" t="s">
        <v>27</v>
      </c>
      <c r="M827" s="2" t="s">
        <v>28</v>
      </c>
      <c r="N827" s="2">
        <v>12343</v>
      </c>
    </row>
    <row r="828" spans="1:14">
      <c r="A828" s="6" t="s">
        <v>443</v>
      </c>
      <c r="B828" s="6" t="s">
        <v>444</v>
      </c>
      <c r="C828" s="6"/>
      <c r="D828" s="6">
        <v>3600</v>
      </c>
      <c r="E828" s="6" t="s">
        <v>23</v>
      </c>
      <c r="F828" s="2" t="s">
        <v>24</v>
      </c>
      <c r="G828" s="2" t="s">
        <v>1020</v>
      </c>
      <c r="H828" s="2" t="s">
        <v>26</v>
      </c>
      <c r="I828" s="2"/>
      <c r="J828" s="2">
        <v>1209656</v>
      </c>
      <c r="K828" s="2">
        <v>3349</v>
      </c>
      <c r="L828" s="2" t="s">
        <v>27</v>
      </c>
      <c r="M828" s="2" t="s">
        <v>28</v>
      </c>
      <c r="N828" s="2">
        <v>12381</v>
      </c>
    </row>
    <row r="829" spans="1:14">
      <c r="A829" s="6" t="s">
        <v>446</v>
      </c>
      <c r="B829" s="6" t="s">
        <v>447</v>
      </c>
      <c r="C829" s="6"/>
      <c r="D829" s="6">
        <v>3600</v>
      </c>
      <c r="E829" s="6" t="s">
        <v>23</v>
      </c>
      <c r="F829" s="2" t="s">
        <v>24</v>
      </c>
      <c r="G829" s="2" t="s">
        <v>1021</v>
      </c>
      <c r="H829" s="2" t="s">
        <v>26</v>
      </c>
      <c r="I829" s="2"/>
      <c r="J829" s="2">
        <v>1203527</v>
      </c>
      <c r="K829" s="2">
        <v>3349</v>
      </c>
      <c r="L829" s="2" t="s">
        <v>27</v>
      </c>
      <c r="M829" s="2" t="s">
        <v>28</v>
      </c>
      <c r="N829" s="2">
        <v>12344</v>
      </c>
    </row>
    <row r="830" spans="1:14">
      <c r="A830" s="6" t="s">
        <v>449</v>
      </c>
      <c r="B830" s="6" t="s">
        <v>450</v>
      </c>
      <c r="C830" s="6"/>
      <c r="D830" s="6">
        <v>3600</v>
      </c>
      <c r="E830" s="6" t="s">
        <v>23</v>
      </c>
      <c r="F830" s="2" t="s">
        <v>24</v>
      </c>
      <c r="G830" s="2" t="s">
        <v>1022</v>
      </c>
      <c r="H830" s="2" t="s">
        <v>26</v>
      </c>
      <c r="I830" s="2"/>
      <c r="J830" s="2">
        <v>1203416</v>
      </c>
      <c r="K830" s="2">
        <v>3349</v>
      </c>
      <c r="L830" s="2" t="s">
        <v>27</v>
      </c>
      <c r="M830" s="2" t="s">
        <v>28</v>
      </c>
      <c r="N830" s="2">
        <v>1833</v>
      </c>
    </row>
    <row r="831" spans="1:14">
      <c r="A831" s="6" t="s">
        <v>452</v>
      </c>
      <c r="B831" s="6" t="s">
        <v>453</v>
      </c>
      <c r="C831" s="6"/>
      <c r="D831" s="6">
        <v>3600</v>
      </c>
      <c r="E831" s="6" t="s">
        <v>23</v>
      </c>
      <c r="F831" s="2" t="s">
        <v>24</v>
      </c>
      <c r="G831" s="2" t="s">
        <v>1023</v>
      </c>
      <c r="H831" s="2" t="s">
        <v>26</v>
      </c>
      <c r="I831" s="2"/>
      <c r="J831" s="2">
        <v>1201794</v>
      </c>
      <c r="K831" s="2">
        <v>3349</v>
      </c>
      <c r="L831" s="2" t="s">
        <v>27</v>
      </c>
      <c r="M831" s="2" t="s">
        <v>28</v>
      </c>
      <c r="N831" s="2">
        <v>12345</v>
      </c>
    </row>
    <row r="832" spans="1:14">
      <c r="A832" s="6" t="s">
        <v>455</v>
      </c>
      <c r="B832" s="6" t="s">
        <v>456</v>
      </c>
      <c r="C832" s="6"/>
      <c r="D832" s="6">
        <v>3600</v>
      </c>
      <c r="E832" s="6" t="s">
        <v>23</v>
      </c>
      <c r="F832" s="2" t="s">
        <v>24</v>
      </c>
      <c r="G832" s="2" t="s">
        <v>1024</v>
      </c>
      <c r="H832" s="2" t="s">
        <v>26</v>
      </c>
      <c r="I832" s="2"/>
      <c r="J832" s="2">
        <v>1201677</v>
      </c>
      <c r="K832" s="2">
        <v>3349</v>
      </c>
      <c r="L832" s="2" t="s">
        <v>27</v>
      </c>
      <c r="M832" s="2" t="s">
        <v>28</v>
      </c>
      <c r="N832" s="2">
        <v>12346</v>
      </c>
    </row>
    <row r="833" spans="1:14">
      <c r="A833" s="6" t="s">
        <v>458</v>
      </c>
      <c r="B833" s="6" t="s">
        <v>459</v>
      </c>
      <c r="C833" s="6"/>
      <c r="D833" s="6">
        <v>3600</v>
      </c>
      <c r="E833" s="6" t="s">
        <v>23</v>
      </c>
      <c r="F833" s="2" t="s">
        <v>24</v>
      </c>
      <c r="G833" s="2" t="s">
        <v>1025</v>
      </c>
      <c r="H833" s="2" t="s">
        <v>26</v>
      </c>
      <c r="I833" s="2"/>
      <c r="J833" s="2">
        <v>1204418</v>
      </c>
      <c r="K833" s="2">
        <v>3349</v>
      </c>
      <c r="L833" s="2" t="s">
        <v>27</v>
      </c>
      <c r="M833" s="2" t="s">
        <v>28</v>
      </c>
      <c r="N833" s="2">
        <v>1633</v>
      </c>
    </row>
    <row r="834" spans="1:14">
      <c r="A834" s="6" t="s">
        <v>461</v>
      </c>
      <c r="B834" s="6" t="s">
        <v>462</v>
      </c>
      <c r="C834" s="6"/>
      <c r="D834" s="6">
        <v>3600</v>
      </c>
      <c r="E834" s="6" t="s">
        <v>23</v>
      </c>
      <c r="F834" s="2" t="s">
        <v>24</v>
      </c>
      <c r="G834" s="2" t="s">
        <v>1026</v>
      </c>
      <c r="H834" s="2" t="s">
        <v>26</v>
      </c>
      <c r="I834" s="2"/>
      <c r="J834" s="2">
        <v>1201498</v>
      </c>
      <c r="K834" s="2">
        <v>3349</v>
      </c>
      <c r="L834" s="2" t="s">
        <v>27</v>
      </c>
      <c r="M834" s="2" t="s">
        <v>28</v>
      </c>
      <c r="N834" s="2">
        <v>12347</v>
      </c>
    </row>
    <row r="835" spans="1:14">
      <c r="A835" s="6" t="s">
        <v>464</v>
      </c>
      <c r="B835" s="6" t="s">
        <v>465</v>
      </c>
      <c r="C835" s="6"/>
      <c r="D835" s="6">
        <v>3600</v>
      </c>
      <c r="E835" s="6" t="s">
        <v>23</v>
      </c>
      <c r="F835" s="2" t="s">
        <v>24</v>
      </c>
      <c r="G835" s="2" t="s">
        <v>1027</v>
      </c>
      <c r="H835" s="2" t="s">
        <v>26</v>
      </c>
      <c r="I835" s="2"/>
      <c r="J835" s="2">
        <v>1201006</v>
      </c>
      <c r="K835" s="2">
        <v>3349</v>
      </c>
      <c r="L835" s="2" t="s">
        <v>27</v>
      </c>
      <c r="M835" s="2" t="s">
        <v>28</v>
      </c>
      <c r="N835" s="2">
        <v>12348</v>
      </c>
    </row>
    <row r="836" spans="1:14">
      <c r="A836" s="6" t="s">
        <v>467</v>
      </c>
      <c r="B836" s="6" t="s">
        <v>468</v>
      </c>
      <c r="C836" s="6"/>
      <c r="D836" s="6">
        <v>3600</v>
      </c>
      <c r="E836" s="6" t="s">
        <v>23</v>
      </c>
      <c r="F836" s="2" t="s">
        <v>24</v>
      </c>
      <c r="G836" s="2" t="s">
        <v>1028</v>
      </c>
      <c r="H836" s="2" t="s">
        <v>26</v>
      </c>
      <c r="I836" s="2"/>
      <c r="J836" s="2">
        <v>1202165</v>
      </c>
      <c r="K836" s="2">
        <v>3349</v>
      </c>
      <c r="L836" s="2" t="s">
        <v>27</v>
      </c>
      <c r="M836" s="2" t="s">
        <v>28</v>
      </c>
      <c r="N836" s="2">
        <v>12349</v>
      </c>
    </row>
    <row r="837" spans="1:14">
      <c r="A837" s="6" t="s">
        <v>470</v>
      </c>
      <c r="B837" s="6" t="s">
        <v>471</v>
      </c>
      <c r="C837" s="6"/>
      <c r="D837" s="6">
        <v>3600</v>
      </c>
      <c r="E837" s="6" t="s">
        <v>23</v>
      </c>
      <c r="F837" s="2" t="s">
        <v>24</v>
      </c>
      <c r="G837" s="2" t="s">
        <v>1029</v>
      </c>
      <c r="H837" s="2" t="s">
        <v>26</v>
      </c>
      <c r="I837" s="2"/>
      <c r="J837" s="2">
        <v>1202610</v>
      </c>
      <c r="K837" s="2">
        <v>3349</v>
      </c>
      <c r="L837" s="2" t="s">
        <v>27</v>
      </c>
      <c r="M837" s="2" t="s">
        <v>28</v>
      </c>
      <c r="N837" s="2">
        <v>12350</v>
      </c>
    </row>
    <row r="838" spans="1:14">
      <c r="A838" s="6" t="s">
        <v>473</v>
      </c>
      <c r="B838" s="6" t="s">
        <v>474</v>
      </c>
      <c r="C838" s="6"/>
      <c r="D838" s="6">
        <v>3600</v>
      </c>
      <c r="E838" s="6" t="s">
        <v>23</v>
      </c>
      <c r="F838" s="2" t="s">
        <v>24</v>
      </c>
      <c r="G838" s="2" t="s">
        <v>1030</v>
      </c>
      <c r="H838" s="2" t="s">
        <v>26</v>
      </c>
      <c r="I838" s="2"/>
      <c r="J838" s="2">
        <v>1201248</v>
      </c>
      <c r="K838" s="2">
        <v>3349</v>
      </c>
      <c r="L838" s="2" t="s">
        <v>27</v>
      </c>
      <c r="M838" s="2" t="s">
        <v>28</v>
      </c>
      <c r="N838" s="2">
        <v>12351</v>
      </c>
    </row>
    <row r="839" spans="1:14">
      <c r="A839" s="6" t="s">
        <v>476</v>
      </c>
      <c r="B839" s="6" t="s">
        <v>477</v>
      </c>
      <c r="C839" s="6"/>
      <c r="D839" s="6">
        <v>3600</v>
      </c>
      <c r="E839" s="6" t="s">
        <v>23</v>
      </c>
      <c r="F839" s="2" t="s">
        <v>24</v>
      </c>
      <c r="G839" s="2" t="s">
        <v>1031</v>
      </c>
      <c r="H839" s="2" t="s">
        <v>26</v>
      </c>
      <c r="I839" s="2"/>
      <c r="J839" s="2">
        <v>1200652</v>
      </c>
      <c r="K839" s="2">
        <v>3349</v>
      </c>
      <c r="L839" s="2" t="s">
        <v>27</v>
      </c>
      <c r="M839" s="2" t="s">
        <v>28</v>
      </c>
      <c r="N839" s="2">
        <v>12352</v>
      </c>
    </row>
    <row r="840" spans="1:14">
      <c r="A840" s="6" t="s">
        <v>479</v>
      </c>
      <c r="B840" s="6" t="s">
        <v>480</v>
      </c>
      <c r="C840" s="6"/>
      <c r="D840" s="6">
        <v>3600</v>
      </c>
      <c r="E840" s="6" t="s">
        <v>23</v>
      </c>
      <c r="F840" s="2" t="s">
        <v>24</v>
      </c>
      <c r="G840" s="2" t="s">
        <v>1032</v>
      </c>
      <c r="H840" s="2" t="s">
        <v>26</v>
      </c>
      <c r="I840" s="2"/>
      <c r="J840" s="2">
        <v>1202146</v>
      </c>
      <c r="K840" s="2">
        <v>3349</v>
      </c>
      <c r="L840" s="2" t="s">
        <v>27</v>
      </c>
      <c r="M840" s="2" t="s">
        <v>28</v>
      </c>
      <c r="N840" s="2">
        <v>12353</v>
      </c>
    </row>
    <row r="841" spans="1:14">
      <c r="A841" s="7" t="s">
        <v>98</v>
      </c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>
        <f>ROWS(A787:N840)</f>
        <v>54</v>
      </c>
    </row>
    <row r="842" spans="1:14">
      <c r="A842" s="7" t="s">
        <v>98</v>
      </c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>
        <f>ROWS(A787:N840)</f>
        <v>54</v>
      </c>
    </row>
    <row r="843" spans="1:14" customHeight="1" ht="20">
      <c r="A843" s="4" t="s">
        <v>1033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customHeight="1" ht="20">
      <c r="A844" s="4" t="s">
        <v>100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>
      <c r="A845" s="5" t="s">
        <v>7</v>
      </c>
      <c r="B845" s="5" t="s">
        <v>8</v>
      </c>
      <c r="C845" s="5" t="s">
        <v>9</v>
      </c>
      <c r="D845" s="5" t="s">
        <v>10</v>
      </c>
      <c r="E845" s="5" t="s">
        <v>11</v>
      </c>
      <c r="F845" s="5" t="s">
        <v>12</v>
      </c>
      <c r="G845" s="5" t="s">
        <v>13</v>
      </c>
      <c r="H845" s="5" t="s">
        <v>14</v>
      </c>
      <c r="I845" s="5" t="s">
        <v>15</v>
      </c>
      <c r="J845" s="5" t="s">
        <v>16</v>
      </c>
      <c r="K845" s="5" t="s">
        <v>17</v>
      </c>
      <c r="L845" s="5" t="s">
        <v>18</v>
      </c>
      <c r="M845" s="5" t="s">
        <v>19</v>
      </c>
      <c r="N845" s="5" t="s">
        <v>20</v>
      </c>
    </row>
    <row r="846" spans="1:14">
      <c r="A846" s="6" t="s">
        <v>677</v>
      </c>
      <c r="B846" s="6" t="s">
        <v>678</v>
      </c>
      <c r="C846" s="6"/>
      <c r="D846" s="6">
        <v>3514</v>
      </c>
      <c r="E846" s="6" t="s">
        <v>23</v>
      </c>
      <c r="F846" s="2" t="s">
        <v>24</v>
      </c>
      <c r="G846" s="2" t="s">
        <v>1034</v>
      </c>
      <c r="H846" s="2" t="s">
        <v>26</v>
      </c>
      <c r="I846" s="2"/>
      <c r="J846" s="2">
        <v>1201399</v>
      </c>
      <c r="K846" s="2">
        <v>3392</v>
      </c>
      <c r="L846" s="2" t="s">
        <v>27</v>
      </c>
      <c r="M846" s="2" t="s">
        <v>28</v>
      </c>
      <c r="N846" s="2">
        <v>2666</v>
      </c>
    </row>
    <row r="847" spans="1:14">
      <c r="A847" s="6" t="s">
        <v>680</v>
      </c>
      <c r="B847" s="6" t="s">
        <v>681</v>
      </c>
      <c r="C847" s="6"/>
      <c r="D847" s="6">
        <v>3514</v>
      </c>
      <c r="E847" s="6" t="s">
        <v>23</v>
      </c>
      <c r="F847" s="2" t="s">
        <v>24</v>
      </c>
      <c r="G847" s="2" t="s">
        <v>1035</v>
      </c>
      <c r="H847" s="2" t="s">
        <v>26</v>
      </c>
      <c r="I847" s="2"/>
      <c r="J847" s="2">
        <v>1203354</v>
      </c>
      <c r="K847" s="2">
        <v>3392</v>
      </c>
      <c r="L847" s="2" t="s">
        <v>27</v>
      </c>
      <c r="M847" s="2" t="s">
        <v>28</v>
      </c>
      <c r="N847" s="2">
        <v>10427</v>
      </c>
    </row>
    <row r="848" spans="1:14">
      <c r="A848" s="6" t="s">
        <v>683</v>
      </c>
      <c r="B848" s="6" t="s">
        <v>684</v>
      </c>
      <c r="C848" s="6"/>
      <c r="D848" s="6">
        <v>3514</v>
      </c>
      <c r="E848" s="6" t="s">
        <v>23</v>
      </c>
      <c r="F848" s="2" t="s">
        <v>24</v>
      </c>
      <c r="G848" s="2" t="s">
        <v>1036</v>
      </c>
      <c r="H848" s="2" t="s">
        <v>26</v>
      </c>
      <c r="I848" s="2"/>
      <c r="J848" s="2">
        <v>1200610</v>
      </c>
      <c r="K848" s="2">
        <v>3392</v>
      </c>
      <c r="L848" s="2" t="s">
        <v>27</v>
      </c>
      <c r="M848" s="2" t="s">
        <v>28</v>
      </c>
      <c r="N848" s="2">
        <v>10428</v>
      </c>
    </row>
    <row r="849" spans="1:14">
      <c r="A849" s="6" t="s">
        <v>686</v>
      </c>
      <c r="B849" s="6" t="s">
        <v>687</v>
      </c>
      <c r="C849" s="6"/>
      <c r="D849" s="6">
        <v>3514</v>
      </c>
      <c r="E849" s="6" t="s">
        <v>23</v>
      </c>
      <c r="F849" s="2" t="s">
        <v>24</v>
      </c>
      <c r="G849" s="2" t="s">
        <v>1037</v>
      </c>
      <c r="H849" s="2" t="s">
        <v>26</v>
      </c>
      <c r="I849" s="2"/>
      <c r="J849" s="2">
        <v>1211782</v>
      </c>
      <c r="K849" s="2">
        <v>3392</v>
      </c>
      <c r="L849" s="2" t="s">
        <v>27</v>
      </c>
      <c r="M849" s="2" t="s">
        <v>28</v>
      </c>
      <c r="N849" s="2">
        <v>10499</v>
      </c>
    </row>
    <row r="850" spans="1:14">
      <c r="A850" s="6" t="s">
        <v>689</v>
      </c>
      <c r="B850" s="6" t="s">
        <v>690</v>
      </c>
      <c r="C850" s="6"/>
      <c r="D850" s="6">
        <v>3514</v>
      </c>
      <c r="E850" s="6" t="s">
        <v>23</v>
      </c>
      <c r="F850" s="2" t="s">
        <v>24</v>
      </c>
      <c r="G850" s="2" t="s">
        <v>1038</v>
      </c>
      <c r="H850" s="2" t="s">
        <v>26</v>
      </c>
      <c r="I850" s="2"/>
      <c r="J850" s="2">
        <v>1203598</v>
      </c>
      <c r="K850" s="2">
        <v>3392</v>
      </c>
      <c r="L850" s="2" t="s">
        <v>27</v>
      </c>
      <c r="M850" s="2" t="s">
        <v>28</v>
      </c>
      <c r="N850" s="2">
        <v>10429</v>
      </c>
    </row>
    <row r="851" spans="1:14">
      <c r="A851" s="6" t="s">
        <v>692</v>
      </c>
      <c r="B851" s="6" t="s">
        <v>693</v>
      </c>
      <c r="C851" s="6"/>
      <c r="D851" s="6">
        <v>3514</v>
      </c>
      <c r="E851" s="6" t="s">
        <v>23</v>
      </c>
      <c r="F851" s="2" t="s">
        <v>24</v>
      </c>
      <c r="G851" s="2" t="s">
        <v>1039</v>
      </c>
      <c r="H851" s="2" t="s">
        <v>26</v>
      </c>
      <c r="I851" s="2"/>
      <c r="J851" s="2">
        <v>1204663</v>
      </c>
      <c r="K851" s="2">
        <v>3392</v>
      </c>
      <c r="L851" s="2" t="s">
        <v>27</v>
      </c>
      <c r="M851" s="2" t="s">
        <v>28</v>
      </c>
      <c r="N851" s="2">
        <v>10430</v>
      </c>
    </row>
    <row r="852" spans="1:14">
      <c r="A852" s="6" t="s">
        <v>695</v>
      </c>
      <c r="B852" s="6" t="s">
        <v>696</v>
      </c>
      <c r="C852" s="6"/>
      <c r="D852" s="6">
        <v>3514</v>
      </c>
      <c r="E852" s="6" t="s">
        <v>23</v>
      </c>
      <c r="F852" s="2" t="s">
        <v>24</v>
      </c>
      <c r="G852" s="2" t="s">
        <v>1040</v>
      </c>
      <c r="H852" s="2" t="s">
        <v>26</v>
      </c>
      <c r="I852" s="2"/>
      <c r="J852" s="2">
        <v>1202978</v>
      </c>
      <c r="K852" s="2">
        <v>3392</v>
      </c>
      <c r="L852" s="2" t="s">
        <v>27</v>
      </c>
      <c r="M852" s="2" t="s">
        <v>28</v>
      </c>
      <c r="N852" s="2">
        <v>10431</v>
      </c>
    </row>
    <row r="853" spans="1:14">
      <c r="A853" s="6" t="s">
        <v>698</v>
      </c>
      <c r="B853" s="6" t="s">
        <v>699</v>
      </c>
      <c r="C853" s="6"/>
      <c r="D853" s="6">
        <v>3514</v>
      </c>
      <c r="E853" s="6" t="s">
        <v>23</v>
      </c>
      <c r="F853" s="2" t="s">
        <v>24</v>
      </c>
      <c r="G853" s="2" t="s">
        <v>1041</v>
      </c>
      <c r="H853" s="2" t="s">
        <v>26</v>
      </c>
      <c r="I853" s="2"/>
      <c r="J853" s="2">
        <v>1201058</v>
      </c>
      <c r="K853" s="2">
        <v>3392</v>
      </c>
      <c r="L853" s="2" t="s">
        <v>27</v>
      </c>
      <c r="M853" s="2" t="s">
        <v>28</v>
      </c>
      <c r="N853" s="2">
        <v>10432</v>
      </c>
    </row>
    <row r="854" spans="1:14">
      <c r="A854" s="6" t="s">
        <v>701</v>
      </c>
      <c r="B854" s="6" t="s">
        <v>702</v>
      </c>
      <c r="C854" s="6"/>
      <c r="D854" s="6">
        <v>3514</v>
      </c>
      <c r="E854" s="6" t="s">
        <v>23</v>
      </c>
      <c r="F854" s="2" t="s">
        <v>24</v>
      </c>
      <c r="G854" s="2" t="s">
        <v>1042</v>
      </c>
      <c r="H854" s="2" t="s">
        <v>26</v>
      </c>
      <c r="I854" s="2"/>
      <c r="J854" s="2">
        <v>1201246</v>
      </c>
      <c r="K854" s="2">
        <v>3392</v>
      </c>
      <c r="L854" s="2" t="s">
        <v>27</v>
      </c>
      <c r="M854" s="2" t="s">
        <v>28</v>
      </c>
      <c r="N854" s="2">
        <v>10434</v>
      </c>
    </row>
    <row r="855" spans="1:14">
      <c r="A855" s="6" t="s">
        <v>704</v>
      </c>
      <c r="B855" s="6" t="s">
        <v>705</v>
      </c>
      <c r="C855" s="6"/>
      <c r="D855" s="6">
        <v>3514</v>
      </c>
      <c r="E855" s="6" t="s">
        <v>23</v>
      </c>
      <c r="F855" s="2" t="s">
        <v>24</v>
      </c>
      <c r="G855" s="2" t="s">
        <v>1043</v>
      </c>
      <c r="H855" s="2" t="s">
        <v>26</v>
      </c>
      <c r="I855" s="2"/>
      <c r="J855" s="2">
        <v>1202244</v>
      </c>
      <c r="K855" s="2">
        <v>3392</v>
      </c>
      <c r="L855" s="2" t="s">
        <v>27</v>
      </c>
      <c r="M855" s="2" t="s">
        <v>28</v>
      </c>
      <c r="N855" s="2">
        <v>10435</v>
      </c>
    </row>
    <row r="856" spans="1:14">
      <c r="A856" s="6" t="s">
        <v>707</v>
      </c>
      <c r="B856" s="6" t="s">
        <v>708</v>
      </c>
      <c r="C856" s="6"/>
      <c r="D856" s="6">
        <v>3514</v>
      </c>
      <c r="E856" s="6" t="s">
        <v>23</v>
      </c>
      <c r="F856" s="2" t="s">
        <v>24</v>
      </c>
      <c r="G856" s="2" t="s">
        <v>1044</v>
      </c>
      <c r="H856" s="2" t="s">
        <v>26</v>
      </c>
      <c r="I856" s="2"/>
      <c r="J856" s="2">
        <v>1201081</v>
      </c>
      <c r="K856" s="2">
        <v>3392</v>
      </c>
      <c r="L856" s="2" t="s">
        <v>27</v>
      </c>
      <c r="M856" s="2" t="s">
        <v>28</v>
      </c>
      <c r="N856" s="2">
        <v>10436</v>
      </c>
    </row>
    <row r="857" spans="1:14">
      <c r="A857" s="6" t="s">
        <v>710</v>
      </c>
      <c r="B857" s="6" t="s">
        <v>711</v>
      </c>
      <c r="C857" s="6"/>
      <c r="D857" s="6">
        <v>3514</v>
      </c>
      <c r="E857" s="6" t="s">
        <v>23</v>
      </c>
      <c r="F857" s="2" t="s">
        <v>24</v>
      </c>
      <c r="G857" s="2" t="s">
        <v>1045</v>
      </c>
      <c r="H857" s="2" t="s">
        <v>26</v>
      </c>
      <c r="I857" s="2"/>
      <c r="J857" s="2">
        <v>1203094</v>
      </c>
      <c r="K857" s="2">
        <v>3392</v>
      </c>
      <c r="L857" s="2" t="s">
        <v>27</v>
      </c>
      <c r="M857" s="2" t="s">
        <v>28</v>
      </c>
      <c r="N857" s="2">
        <v>10437</v>
      </c>
    </row>
    <row r="858" spans="1:14">
      <c r="A858" s="6" t="s">
        <v>713</v>
      </c>
      <c r="B858" s="6" t="s">
        <v>714</v>
      </c>
      <c r="C858" s="6"/>
      <c r="D858" s="6">
        <v>3514</v>
      </c>
      <c r="E858" s="6" t="s">
        <v>23</v>
      </c>
      <c r="F858" s="2" t="s">
        <v>24</v>
      </c>
      <c r="G858" s="2" t="s">
        <v>1046</v>
      </c>
      <c r="H858" s="2" t="s">
        <v>26</v>
      </c>
      <c r="I858" s="2"/>
      <c r="J858" s="2">
        <v>1204404</v>
      </c>
      <c r="K858" s="2">
        <v>3392</v>
      </c>
      <c r="L858" s="2" t="s">
        <v>27</v>
      </c>
      <c r="M858" s="2" t="s">
        <v>28</v>
      </c>
      <c r="N858" s="2">
        <v>10438</v>
      </c>
    </row>
    <row r="859" spans="1:14">
      <c r="A859" s="7" t="s">
        <v>98</v>
      </c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>
        <f>ROWS(A846:N858)</f>
        <v>13</v>
      </c>
    </row>
    <row r="860" spans="1:14">
      <c r="A860" s="7" t="s">
        <v>98</v>
      </c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>
        <f>ROWS(A846:N858)</f>
        <v>13</v>
      </c>
    </row>
    <row r="861" spans="1:14" customHeight="1" ht="20">
      <c r="A861" s="4" t="s">
        <v>1047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customHeight="1" ht="20">
      <c r="A862" s="4" t="s">
        <v>233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>
      <c r="A863" s="5" t="s">
        <v>7</v>
      </c>
      <c r="B863" s="5" t="s">
        <v>8</v>
      </c>
      <c r="C863" s="5" t="s">
        <v>9</v>
      </c>
      <c r="D863" s="5" t="s">
        <v>10</v>
      </c>
      <c r="E863" s="5" t="s">
        <v>11</v>
      </c>
      <c r="F863" s="5" t="s">
        <v>12</v>
      </c>
      <c r="G863" s="5" t="s">
        <v>13</v>
      </c>
      <c r="H863" s="5" t="s">
        <v>14</v>
      </c>
      <c r="I863" s="5" t="s">
        <v>15</v>
      </c>
      <c r="J863" s="5" t="s">
        <v>16</v>
      </c>
      <c r="K863" s="5" t="s">
        <v>17</v>
      </c>
      <c r="L863" s="5" t="s">
        <v>18</v>
      </c>
      <c r="M863" s="5" t="s">
        <v>19</v>
      </c>
      <c r="N863" s="5" t="s">
        <v>20</v>
      </c>
    </row>
    <row r="864" spans="1:14">
      <c r="A864" s="6" t="s">
        <v>234</v>
      </c>
      <c r="B864" s="6" t="s">
        <v>235</v>
      </c>
      <c r="C864" s="6"/>
      <c r="D864" s="6">
        <v>949</v>
      </c>
      <c r="E864" s="6" t="s">
        <v>23</v>
      </c>
      <c r="F864" s="2" t="s">
        <v>24</v>
      </c>
      <c r="G864" s="2" t="s">
        <v>1048</v>
      </c>
      <c r="H864" s="2" t="s">
        <v>26</v>
      </c>
      <c r="I864" s="2"/>
      <c r="J864" s="2">
        <v>1204625</v>
      </c>
      <c r="K864" s="2">
        <v>3360</v>
      </c>
      <c r="L864" s="2" t="s">
        <v>27</v>
      </c>
      <c r="M864" s="2" t="s">
        <v>28</v>
      </c>
      <c r="N864" s="2">
        <v>6618</v>
      </c>
    </row>
    <row r="865" spans="1:14">
      <c r="A865" s="6" t="s">
        <v>237</v>
      </c>
      <c r="B865" s="6" t="s">
        <v>238</v>
      </c>
      <c r="C865" s="6"/>
      <c r="D865" s="6">
        <v>949</v>
      </c>
      <c r="E865" s="6" t="s">
        <v>23</v>
      </c>
      <c r="F865" s="2" t="s">
        <v>24</v>
      </c>
      <c r="G865" s="2" t="s">
        <v>1049</v>
      </c>
      <c r="H865" s="2" t="s">
        <v>26</v>
      </c>
      <c r="I865" s="2"/>
      <c r="J865" s="2">
        <v>1204045</v>
      </c>
      <c r="K865" s="2">
        <v>3360</v>
      </c>
      <c r="L865" s="2" t="s">
        <v>27</v>
      </c>
      <c r="M865" s="2" t="s">
        <v>28</v>
      </c>
      <c r="N865" s="2">
        <v>10491</v>
      </c>
    </row>
    <row r="866" spans="1:14">
      <c r="A866" s="7" t="s">
        <v>98</v>
      </c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>
        <f>ROWS(A864:N865)</f>
        <v>2</v>
      </c>
    </row>
    <row r="867" spans="1:14" customHeight="1" ht="20">
      <c r="A867" s="4" t="s">
        <v>531</v>
      </c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>
      <c r="A868" s="5" t="s">
        <v>7</v>
      </c>
      <c r="B868" s="5" t="s">
        <v>8</v>
      </c>
      <c r="C868" s="5" t="s">
        <v>9</v>
      </c>
      <c r="D868" s="5" t="s">
        <v>10</v>
      </c>
      <c r="E868" s="5" t="s">
        <v>11</v>
      </c>
      <c r="F868" s="5" t="s">
        <v>12</v>
      </c>
      <c r="G868" s="5" t="s">
        <v>13</v>
      </c>
      <c r="H868" s="5" t="s">
        <v>14</v>
      </c>
      <c r="I868" s="5" t="s">
        <v>15</v>
      </c>
      <c r="J868" s="5" t="s">
        <v>16</v>
      </c>
      <c r="K868" s="5" t="s">
        <v>17</v>
      </c>
      <c r="L868" s="5" t="s">
        <v>18</v>
      </c>
      <c r="M868" s="5" t="s">
        <v>19</v>
      </c>
      <c r="N868" s="5" t="s">
        <v>20</v>
      </c>
    </row>
    <row r="869" spans="1:14">
      <c r="A869" s="6" t="s">
        <v>532</v>
      </c>
      <c r="B869" s="6" t="s">
        <v>533</v>
      </c>
      <c r="C869" s="6"/>
      <c r="D869" s="6">
        <v>949</v>
      </c>
      <c r="E869" s="6" t="s">
        <v>23</v>
      </c>
      <c r="F869" s="2" t="s">
        <v>24</v>
      </c>
      <c r="G869" s="2" t="s">
        <v>1050</v>
      </c>
      <c r="H869" s="2" t="s">
        <v>26</v>
      </c>
      <c r="I869" s="2"/>
      <c r="J869" s="2">
        <v>1202501</v>
      </c>
      <c r="K869" s="2">
        <v>3360</v>
      </c>
      <c r="L869" s="2" t="s">
        <v>27</v>
      </c>
      <c r="M869" s="2" t="s">
        <v>28</v>
      </c>
      <c r="N869" s="2">
        <v>1910</v>
      </c>
    </row>
    <row r="870" spans="1:14">
      <c r="A870" s="6" t="s">
        <v>535</v>
      </c>
      <c r="B870" s="6" t="s">
        <v>536</v>
      </c>
      <c r="C870" s="6"/>
      <c r="D870" s="6">
        <v>949</v>
      </c>
      <c r="E870" s="6" t="s">
        <v>23</v>
      </c>
      <c r="F870" s="2" t="s">
        <v>24</v>
      </c>
      <c r="G870" s="2" t="s">
        <v>1051</v>
      </c>
      <c r="H870" s="2" t="s">
        <v>26</v>
      </c>
      <c r="I870" s="2"/>
      <c r="J870" s="2">
        <v>1204333</v>
      </c>
      <c r="K870" s="2">
        <v>3360</v>
      </c>
      <c r="L870" s="2" t="s">
        <v>27</v>
      </c>
      <c r="M870" s="2" t="s">
        <v>28</v>
      </c>
      <c r="N870" s="2">
        <v>10473</v>
      </c>
    </row>
    <row r="871" spans="1:14">
      <c r="A871" s="7" t="s">
        <v>98</v>
      </c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>
        <f>ROWS(A869:N870)</f>
        <v>2</v>
      </c>
    </row>
    <row r="872" spans="1:14">
      <c r="A872" s="7" t="s">
        <v>98</v>
      </c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>
        <f>ROWS(A864:N865) + ROWS(A869:N870)</f>
        <v>4</v>
      </c>
    </row>
    <row r="873" spans="1:14" customHeight="1" ht="20">
      <c r="A873" s="4" t="s">
        <v>1052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customHeight="1" ht="20">
      <c r="A874" s="4" t="s">
        <v>147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>
      <c r="A875" s="5" t="s">
        <v>7</v>
      </c>
      <c r="B875" s="5" t="s">
        <v>8</v>
      </c>
      <c r="C875" s="5" t="s">
        <v>9</v>
      </c>
      <c r="D875" s="5" t="s">
        <v>10</v>
      </c>
      <c r="E875" s="5" t="s">
        <v>11</v>
      </c>
      <c r="F875" s="5" t="s">
        <v>12</v>
      </c>
      <c r="G875" s="5" t="s">
        <v>13</v>
      </c>
      <c r="H875" s="5" t="s">
        <v>14</v>
      </c>
      <c r="I875" s="5" t="s">
        <v>15</v>
      </c>
      <c r="J875" s="5" t="s">
        <v>16</v>
      </c>
      <c r="K875" s="5" t="s">
        <v>17</v>
      </c>
      <c r="L875" s="5" t="s">
        <v>18</v>
      </c>
      <c r="M875" s="5" t="s">
        <v>19</v>
      </c>
      <c r="N875" s="5" t="s">
        <v>20</v>
      </c>
    </row>
    <row r="876" spans="1:14">
      <c r="A876" s="6" t="s">
        <v>593</v>
      </c>
      <c r="B876" s="6" t="s">
        <v>594</v>
      </c>
      <c r="C876" s="6"/>
      <c r="D876" s="6">
        <v>3710</v>
      </c>
      <c r="E876" s="6" t="s">
        <v>23</v>
      </c>
      <c r="F876" s="2" t="s">
        <v>24</v>
      </c>
      <c r="G876" s="2" t="s">
        <v>1053</v>
      </c>
      <c r="H876" s="2" t="s">
        <v>26</v>
      </c>
      <c r="I876" s="2"/>
      <c r="J876" s="2">
        <v>1200965</v>
      </c>
      <c r="K876" s="2">
        <v>3384</v>
      </c>
      <c r="L876" s="2" t="s">
        <v>27</v>
      </c>
      <c r="M876" s="2" t="s">
        <v>28</v>
      </c>
      <c r="N876" s="2">
        <v>10461</v>
      </c>
    </row>
    <row r="877" spans="1:14">
      <c r="A877" s="6" t="s">
        <v>596</v>
      </c>
      <c r="B877" s="6" t="s">
        <v>597</v>
      </c>
      <c r="C877" s="6"/>
      <c r="D877" s="6">
        <v>3710</v>
      </c>
      <c r="E877" s="6" t="s">
        <v>23</v>
      </c>
      <c r="F877" s="2" t="s">
        <v>24</v>
      </c>
      <c r="G877" s="2" t="s">
        <v>1054</v>
      </c>
      <c r="H877" s="2" t="s">
        <v>26</v>
      </c>
      <c r="I877" s="2"/>
      <c r="J877" s="2">
        <v>1201573</v>
      </c>
      <c r="K877" s="2">
        <v>3384</v>
      </c>
      <c r="L877" s="2" t="s">
        <v>27</v>
      </c>
      <c r="M877" s="2" t="s">
        <v>28</v>
      </c>
      <c r="N877" s="2">
        <v>10443</v>
      </c>
    </row>
    <row r="878" spans="1:14">
      <c r="A878" s="6" t="s">
        <v>148</v>
      </c>
      <c r="B878" s="6" t="s">
        <v>149</v>
      </c>
      <c r="C878" s="6"/>
      <c r="D878" s="6">
        <v>3710</v>
      </c>
      <c r="E878" s="6" t="s">
        <v>23</v>
      </c>
      <c r="F878" s="2" t="s">
        <v>24</v>
      </c>
      <c r="G878" s="2" t="s">
        <v>1055</v>
      </c>
      <c r="H878" s="2" t="s">
        <v>26</v>
      </c>
      <c r="I878" s="2"/>
      <c r="J878" s="2">
        <v>1204148</v>
      </c>
      <c r="K878" s="2">
        <v>3384</v>
      </c>
      <c r="L878" s="2" t="s">
        <v>27</v>
      </c>
      <c r="M878" s="2" t="s">
        <v>28</v>
      </c>
      <c r="N878" s="2">
        <v>12370</v>
      </c>
    </row>
    <row r="879" spans="1:14">
      <c r="A879" s="6" t="s">
        <v>599</v>
      </c>
      <c r="B879" s="6" t="s">
        <v>600</v>
      </c>
      <c r="C879" s="6"/>
      <c r="D879" s="6">
        <v>3710</v>
      </c>
      <c r="E879" s="6" t="s">
        <v>23</v>
      </c>
      <c r="F879" s="2" t="s">
        <v>24</v>
      </c>
      <c r="G879" s="2" t="s">
        <v>1056</v>
      </c>
      <c r="H879" s="2" t="s">
        <v>26</v>
      </c>
      <c r="I879" s="2"/>
      <c r="J879" s="2">
        <v>1201156</v>
      </c>
      <c r="K879" s="2">
        <v>3384</v>
      </c>
      <c r="L879" s="2" t="s">
        <v>27</v>
      </c>
      <c r="M879" s="2" t="s">
        <v>28</v>
      </c>
      <c r="N879" s="2">
        <v>10462</v>
      </c>
    </row>
    <row r="880" spans="1:14">
      <c r="A880" s="6" t="s">
        <v>602</v>
      </c>
      <c r="B880" s="6" t="s">
        <v>603</v>
      </c>
      <c r="C880" s="6"/>
      <c r="D880" s="6">
        <v>3710</v>
      </c>
      <c r="E880" s="6" t="s">
        <v>23</v>
      </c>
      <c r="F880" s="2" t="s">
        <v>24</v>
      </c>
      <c r="G880" s="2" t="s">
        <v>1057</v>
      </c>
      <c r="H880" s="2" t="s">
        <v>26</v>
      </c>
      <c r="I880" s="2"/>
      <c r="J880" s="2">
        <v>1201478</v>
      </c>
      <c r="K880" s="2">
        <v>3384</v>
      </c>
      <c r="L880" s="2" t="s">
        <v>27</v>
      </c>
      <c r="M880" s="2" t="s">
        <v>28</v>
      </c>
      <c r="N880" s="2">
        <v>10489</v>
      </c>
    </row>
    <row r="881" spans="1:14">
      <c r="A881" s="6" t="s">
        <v>605</v>
      </c>
      <c r="B881" s="6" t="s">
        <v>606</v>
      </c>
      <c r="C881" s="6"/>
      <c r="D881" s="6">
        <v>3710</v>
      </c>
      <c r="E881" s="6" t="s">
        <v>23</v>
      </c>
      <c r="F881" s="2" t="s">
        <v>24</v>
      </c>
      <c r="G881" s="2" t="s">
        <v>1058</v>
      </c>
      <c r="H881" s="2" t="s">
        <v>26</v>
      </c>
      <c r="I881" s="2"/>
      <c r="J881" s="2">
        <v>1203022</v>
      </c>
      <c r="K881" s="2">
        <v>3384</v>
      </c>
      <c r="L881" s="2" t="s">
        <v>27</v>
      </c>
      <c r="M881" s="2" t="s">
        <v>28</v>
      </c>
      <c r="N881" s="2">
        <v>10463</v>
      </c>
    </row>
    <row r="882" spans="1:14">
      <c r="A882" s="6" t="s">
        <v>608</v>
      </c>
      <c r="B882" s="6" t="s">
        <v>609</v>
      </c>
      <c r="C882" s="6"/>
      <c r="D882" s="6">
        <v>3710</v>
      </c>
      <c r="E882" s="6" t="s">
        <v>23</v>
      </c>
      <c r="F882" s="2" t="s">
        <v>24</v>
      </c>
      <c r="G882" s="2" t="s">
        <v>1059</v>
      </c>
      <c r="H882" s="2" t="s">
        <v>26</v>
      </c>
      <c r="I882" s="2"/>
      <c r="J882" s="2">
        <v>1200705</v>
      </c>
      <c r="K882" s="2">
        <v>3384</v>
      </c>
      <c r="L882" s="2" t="s">
        <v>27</v>
      </c>
      <c r="M882" s="2" t="s">
        <v>28</v>
      </c>
      <c r="N882" s="2">
        <v>10464</v>
      </c>
    </row>
    <row r="883" spans="1:14">
      <c r="A883" s="6" t="s">
        <v>611</v>
      </c>
      <c r="B883" s="6" t="s">
        <v>612</v>
      </c>
      <c r="C883" s="6"/>
      <c r="D883" s="6">
        <v>3710</v>
      </c>
      <c r="E883" s="6" t="s">
        <v>23</v>
      </c>
      <c r="F883" s="2" t="s">
        <v>24</v>
      </c>
      <c r="G883" s="2" t="s">
        <v>1060</v>
      </c>
      <c r="H883" s="2" t="s">
        <v>26</v>
      </c>
      <c r="I883" s="2"/>
      <c r="J883" s="2">
        <v>1202956</v>
      </c>
      <c r="K883" s="2">
        <v>3384</v>
      </c>
      <c r="L883" s="2" t="s">
        <v>27</v>
      </c>
      <c r="M883" s="2" t="s">
        <v>28</v>
      </c>
      <c r="N883" s="2">
        <v>10465</v>
      </c>
    </row>
    <row r="884" spans="1:14">
      <c r="A884" s="6" t="s">
        <v>151</v>
      </c>
      <c r="B884" s="6" t="s">
        <v>152</v>
      </c>
      <c r="C884" s="6"/>
      <c r="D884" s="6">
        <v>3710</v>
      </c>
      <c r="E884" s="6" t="s">
        <v>23</v>
      </c>
      <c r="F884" s="2" t="s">
        <v>24</v>
      </c>
      <c r="G884" s="2" t="s">
        <v>1061</v>
      </c>
      <c r="H884" s="2" t="s">
        <v>26</v>
      </c>
      <c r="I884" s="2"/>
      <c r="J884" s="2">
        <v>1227121</v>
      </c>
      <c r="K884" s="2">
        <v>3384</v>
      </c>
      <c r="L884" s="2" t="s">
        <v>27</v>
      </c>
      <c r="M884" s="2" t="s">
        <v>28</v>
      </c>
      <c r="N884" s="2">
        <v>12365</v>
      </c>
    </row>
    <row r="885" spans="1:14">
      <c r="A885" s="6" t="s">
        <v>614</v>
      </c>
      <c r="B885" s="6" t="s">
        <v>615</v>
      </c>
      <c r="C885" s="6"/>
      <c r="D885" s="6">
        <v>3710</v>
      </c>
      <c r="E885" s="6" t="s">
        <v>23</v>
      </c>
      <c r="F885" s="2" t="s">
        <v>24</v>
      </c>
      <c r="G885" s="2" t="s">
        <v>1062</v>
      </c>
      <c r="H885" s="2" t="s">
        <v>26</v>
      </c>
      <c r="I885" s="2"/>
      <c r="J885" s="2">
        <v>1200591</v>
      </c>
      <c r="K885" s="2">
        <v>3384</v>
      </c>
      <c r="L885" s="2" t="s">
        <v>27</v>
      </c>
      <c r="M885" s="2" t="s">
        <v>28</v>
      </c>
      <c r="N885" s="2">
        <v>10466</v>
      </c>
    </row>
    <row r="886" spans="1:14">
      <c r="A886" s="6" t="s">
        <v>154</v>
      </c>
      <c r="B886" s="6" t="s">
        <v>155</v>
      </c>
      <c r="C886" s="6"/>
      <c r="D886" s="6">
        <v>3710</v>
      </c>
      <c r="E886" s="6" t="s">
        <v>23</v>
      </c>
      <c r="F886" s="2" t="s">
        <v>24</v>
      </c>
      <c r="G886" s="2" t="s">
        <v>1063</v>
      </c>
      <c r="H886" s="2" t="s">
        <v>26</v>
      </c>
      <c r="I886" s="2"/>
      <c r="J886" s="2">
        <v>1201267</v>
      </c>
      <c r="K886" s="2">
        <v>3384</v>
      </c>
      <c r="L886" s="2" t="s">
        <v>27</v>
      </c>
      <c r="M886" s="2" t="s">
        <v>28</v>
      </c>
      <c r="N886" s="2">
        <v>12366</v>
      </c>
    </row>
    <row r="887" spans="1:14">
      <c r="A887" s="6" t="s">
        <v>157</v>
      </c>
      <c r="B887" s="6" t="s">
        <v>158</v>
      </c>
      <c r="C887" s="6"/>
      <c r="D887" s="6">
        <v>3710</v>
      </c>
      <c r="E887" s="6" t="s">
        <v>23</v>
      </c>
      <c r="F887" s="2" t="s">
        <v>24</v>
      </c>
      <c r="G887" s="2" t="s">
        <v>1064</v>
      </c>
      <c r="H887" s="2" t="s">
        <v>26</v>
      </c>
      <c r="I887" s="2"/>
      <c r="J887" s="2">
        <v>1203552</v>
      </c>
      <c r="K887" s="2">
        <v>3384</v>
      </c>
      <c r="L887" s="2" t="s">
        <v>27</v>
      </c>
      <c r="M887" s="2" t="s">
        <v>28</v>
      </c>
      <c r="N887" s="2">
        <v>12371</v>
      </c>
    </row>
    <row r="888" spans="1:14">
      <c r="A888" s="6" t="s">
        <v>160</v>
      </c>
      <c r="B888" s="6" t="s">
        <v>161</v>
      </c>
      <c r="C888" s="6"/>
      <c r="D888" s="6">
        <v>3710</v>
      </c>
      <c r="E888" s="6" t="s">
        <v>23</v>
      </c>
      <c r="F888" s="2" t="s">
        <v>24</v>
      </c>
      <c r="G888" s="2" t="s">
        <v>1065</v>
      </c>
      <c r="H888" s="2" t="s">
        <v>26</v>
      </c>
      <c r="I888" s="2"/>
      <c r="J888" s="2">
        <v>1228382</v>
      </c>
      <c r="K888" s="2">
        <v>3384</v>
      </c>
      <c r="L888" s="2" t="s">
        <v>27</v>
      </c>
      <c r="M888" s="2" t="s">
        <v>28</v>
      </c>
      <c r="N888" s="2">
        <v>12372</v>
      </c>
    </row>
    <row r="889" spans="1:14">
      <c r="A889" s="6" t="s">
        <v>163</v>
      </c>
      <c r="B889" s="6" t="s">
        <v>164</v>
      </c>
      <c r="C889" s="6"/>
      <c r="D889" s="6">
        <v>3710</v>
      </c>
      <c r="E889" s="6" t="s">
        <v>23</v>
      </c>
      <c r="F889" s="2" t="s">
        <v>24</v>
      </c>
      <c r="G889" s="2" t="s">
        <v>1066</v>
      </c>
      <c r="H889" s="2" t="s">
        <v>26</v>
      </c>
      <c r="I889" s="2"/>
      <c r="J889" s="2">
        <v>1201731</v>
      </c>
      <c r="K889" s="2">
        <v>3384</v>
      </c>
      <c r="L889" s="2" t="s">
        <v>27</v>
      </c>
      <c r="M889" s="2" t="s">
        <v>28</v>
      </c>
      <c r="N889" s="2">
        <v>12373</v>
      </c>
    </row>
    <row r="890" spans="1:14">
      <c r="A890" s="6" t="s">
        <v>166</v>
      </c>
      <c r="B890" s="6" t="s">
        <v>167</v>
      </c>
      <c r="C890" s="6"/>
      <c r="D890" s="6">
        <v>3710</v>
      </c>
      <c r="E890" s="6" t="s">
        <v>23</v>
      </c>
      <c r="F890" s="2" t="s">
        <v>24</v>
      </c>
      <c r="G890" s="2" t="s">
        <v>1067</v>
      </c>
      <c r="H890" s="2" t="s">
        <v>26</v>
      </c>
      <c r="I890" s="2"/>
      <c r="J890" s="2">
        <v>1202880</v>
      </c>
      <c r="K890" s="2">
        <v>3384</v>
      </c>
      <c r="L890" s="2" t="s">
        <v>27</v>
      </c>
      <c r="M890" s="2" t="s">
        <v>28</v>
      </c>
      <c r="N890" s="2">
        <v>12374</v>
      </c>
    </row>
    <row r="891" spans="1:14">
      <c r="A891" s="6" t="s">
        <v>622</v>
      </c>
      <c r="B891" s="6" t="s">
        <v>623</v>
      </c>
      <c r="C891" s="6"/>
      <c r="D891" s="6">
        <v>3710</v>
      </c>
      <c r="E891" s="6" t="s">
        <v>23</v>
      </c>
      <c r="F891" s="2" t="s">
        <v>24</v>
      </c>
      <c r="G891" s="2" t="s">
        <v>1068</v>
      </c>
      <c r="H891" s="2" t="s">
        <v>26</v>
      </c>
      <c r="I891" s="2"/>
      <c r="J891" s="2">
        <v>1203222</v>
      </c>
      <c r="K891" s="2">
        <v>3384</v>
      </c>
      <c r="L891" s="2" t="s">
        <v>27</v>
      </c>
      <c r="M891" s="2" t="s">
        <v>28</v>
      </c>
      <c r="N891" s="2">
        <v>10469</v>
      </c>
    </row>
    <row r="892" spans="1:14">
      <c r="A892" s="7" t="s">
        <v>98</v>
      </c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>
        <f>ROWS(A876:N891)</f>
        <v>16</v>
      </c>
    </row>
    <row r="893" spans="1:14">
      <c r="A893" s="7" t="s">
        <v>98</v>
      </c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>
        <f>ROWS(A876:N891)</f>
        <v>16</v>
      </c>
    </row>
    <row r="894" spans="1:14" customHeight="1" ht="20">
      <c r="A894" s="4" t="s">
        <v>1069</v>
      </c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customHeight="1" ht="20">
      <c r="A895" s="4" t="s">
        <v>100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>
      <c r="A896" s="5" t="s">
        <v>7</v>
      </c>
      <c r="B896" s="5" t="s">
        <v>8</v>
      </c>
      <c r="C896" s="5" t="s">
        <v>9</v>
      </c>
      <c r="D896" s="5" t="s">
        <v>10</v>
      </c>
      <c r="E896" s="5" t="s">
        <v>11</v>
      </c>
      <c r="F896" s="5" t="s">
        <v>12</v>
      </c>
      <c r="G896" s="5" t="s">
        <v>13</v>
      </c>
      <c r="H896" s="5" t="s">
        <v>14</v>
      </c>
      <c r="I896" s="5" t="s">
        <v>15</v>
      </c>
      <c r="J896" s="5" t="s">
        <v>16</v>
      </c>
      <c r="K896" s="5" t="s">
        <v>17</v>
      </c>
      <c r="L896" s="5" t="s">
        <v>18</v>
      </c>
      <c r="M896" s="5" t="s">
        <v>19</v>
      </c>
      <c r="N896" s="5" t="s">
        <v>20</v>
      </c>
    </row>
    <row r="897" spans="1:14">
      <c r="A897" s="6" t="s">
        <v>101</v>
      </c>
      <c r="B897" s="6" t="s">
        <v>102</v>
      </c>
      <c r="C897" s="6"/>
      <c r="D897" s="6">
        <v>3502</v>
      </c>
      <c r="E897" s="6" t="s">
        <v>23</v>
      </c>
      <c r="F897" s="2" t="s">
        <v>24</v>
      </c>
      <c r="G897" s="2" t="s">
        <v>1070</v>
      </c>
      <c r="H897" s="2" t="s">
        <v>26</v>
      </c>
      <c r="I897" s="2"/>
      <c r="J897" s="2">
        <v>1202161</v>
      </c>
      <c r="K897" s="2">
        <v>3388</v>
      </c>
      <c r="L897" s="2" t="s">
        <v>27</v>
      </c>
      <c r="M897" s="2" t="s">
        <v>28</v>
      </c>
      <c r="N897" s="2">
        <v>12375</v>
      </c>
    </row>
    <row r="898" spans="1:14">
      <c r="A898" s="6" t="s">
        <v>104</v>
      </c>
      <c r="B898" s="6" t="s">
        <v>105</v>
      </c>
      <c r="C898" s="6"/>
      <c r="D898" s="6">
        <v>3502</v>
      </c>
      <c r="E898" s="6" t="s">
        <v>23</v>
      </c>
      <c r="F898" s="2" t="s">
        <v>24</v>
      </c>
      <c r="G898" s="2" t="s">
        <v>1071</v>
      </c>
      <c r="H898" s="2" t="s">
        <v>26</v>
      </c>
      <c r="I898" s="2"/>
      <c r="J898" s="2">
        <v>1202332</v>
      </c>
      <c r="K898" s="2">
        <v>3388</v>
      </c>
      <c r="L898" s="2" t="s">
        <v>27</v>
      </c>
      <c r="M898" s="2" t="s">
        <v>28</v>
      </c>
      <c r="N898" s="2">
        <v>12376</v>
      </c>
    </row>
    <row r="899" spans="1:14">
      <c r="A899" s="6" t="s">
        <v>107</v>
      </c>
      <c r="B899" s="6" t="s">
        <v>108</v>
      </c>
      <c r="C899" s="6"/>
      <c r="D899" s="6">
        <v>3502</v>
      </c>
      <c r="E899" s="6" t="s">
        <v>23</v>
      </c>
      <c r="F899" s="2" t="s">
        <v>24</v>
      </c>
      <c r="G899" s="2" t="s">
        <v>1072</v>
      </c>
      <c r="H899" s="2" t="s">
        <v>26</v>
      </c>
      <c r="I899" s="2"/>
      <c r="J899" s="2">
        <v>1204617</v>
      </c>
      <c r="K899" s="2">
        <v>3388</v>
      </c>
      <c r="L899" s="2" t="s">
        <v>27</v>
      </c>
      <c r="M899" s="2" t="s">
        <v>28</v>
      </c>
      <c r="N899" s="2">
        <v>12377</v>
      </c>
    </row>
    <row r="900" spans="1:14">
      <c r="A900" s="6" t="s">
        <v>110</v>
      </c>
      <c r="B900" s="6" t="s">
        <v>111</v>
      </c>
      <c r="C900" s="6"/>
      <c r="D900" s="6">
        <v>3502</v>
      </c>
      <c r="E900" s="6" t="s">
        <v>23</v>
      </c>
      <c r="F900" s="2" t="s">
        <v>24</v>
      </c>
      <c r="G900" s="2" t="s">
        <v>1073</v>
      </c>
      <c r="H900" s="2" t="s">
        <v>26</v>
      </c>
      <c r="I900" s="2"/>
      <c r="J900" s="2">
        <v>1201344</v>
      </c>
      <c r="K900" s="2">
        <v>3388</v>
      </c>
      <c r="L900" s="2" t="s">
        <v>27</v>
      </c>
      <c r="M900" s="2" t="s">
        <v>28</v>
      </c>
      <c r="N900" s="2">
        <v>12378</v>
      </c>
    </row>
    <row r="901" spans="1:14">
      <c r="A901" s="7" t="s">
        <v>98</v>
      </c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>
        <f>ROWS(A897:N900)</f>
        <v>4</v>
      </c>
    </row>
    <row r="902" spans="1:14">
      <c r="A902" s="7" t="s">
        <v>98</v>
      </c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>
        <f>ROWS(A897:N900)</f>
        <v>4</v>
      </c>
    </row>
    <row r="903" spans="1:14" customHeight="1" ht="20">
      <c r="A903" s="4" t="s">
        <v>1074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customHeight="1" ht="20">
      <c r="A904" s="4" t="s">
        <v>170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>
      <c r="A905" s="5" t="s">
        <v>7</v>
      </c>
      <c r="B905" s="5" t="s">
        <v>8</v>
      </c>
      <c r="C905" s="5" t="s">
        <v>9</v>
      </c>
      <c r="D905" s="5" t="s">
        <v>10</v>
      </c>
      <c r="E905" s="5" t="s">
        <v>11</v>
      </c>
      <c r="F905" s="5" t="s">
        <v>12</v>
      </c>
      <c r="G905" s="5" t="s">
        <v>13</v>
      </c>
      <c r="H905" s="5" t="s">
        <v>14</v>
      </c>
      <c r="I905" s="5" t="s">
        <v>15</v>
      </c>
      <c r="J905" s="5" t="s">
        <v>16</v>
      </c>
      <c r="K905" s="5" t="s">
        <v>17</v>
      </c>
      <c r="L905" s="5" t="s">
        <v>18</v>
      </c>
      <c r="M905" s="5" t="s">
        <v>19</v>
      </c>
      <c r="N905" s="5" t="s">
        <v>20</v>
      </c>
    </row>
    <row r="906" spans="1:14">
      <c r="A906" s="6" t="s">
        <v>626</v>
      </c>
      <c r="B906" s="6" t="s">
        <v>627</v>
      </c>
      <c r="C906" s="6"/>
      <c r="D906" s="6">
        <v>523</v>
      </c>
      <c r="E906" s="6" t="s">
        <v>23</v>
      </c>
      <c r="F906" s="2" t="s">
        <v>24</v>
      </c>
      <c r="G906" s="2" t="s">
        <v>1075</v>
      </c>
      <c r="H906" s="2" t="s">
        <v>26</v>
      </c>
      <c r="I906" s="2"/>
      <c r="J906" s="2">
        <v>1200539</v>
      </c>
      <c r="K906" s="2">
        <v>3366</v>
      </c>
      <c r="L906" s="2" t="s">
        <v>27</v>
      </c>
      <c r="M906" s="2" t="s">
        <v>28</v>
      </c>
      <c r="N906" s="2">
        <v>10442</v>
      </c>
    </row>
    <row r="907" spans="1:14">
      <c r="A907" s="6" t="s">
        <v>629</v>
      </c>
      <c r="B907" s="6" t="s">
        <v>630</v>
      </c>
      <c r="C907" s="6"/>
      <c r="D907" s="6">
        <v>523</v>
      </c>
      <c r="E907" s="6" t="s">
        <v>23</v>
      </c>
      <c r="F907" s="2" t="s">
        <v>24</v>
      </c>
      <c r="G907" s="2" t="s">
        <v>1076</v>
      </c>
      <c r="H907" s="2" t="s">
        <v>26</v>
      </c>
      <c r="I907" s="2"/>
      <c r="J907" s="2">
        <v>1200935</v>
      </c>
      <c r="K907" s="2">
        <v>3366</v>
      </c>
      <c r="L907" s="2" t="s">
        <v>27</v>
      </c>
      <c r="M907" s="2" t="s">
        <v>28</v>
      </c>
      <c r="N907" s="2">
        <v>10444</v>
      </c>
    </row>
    <row r="908" spans="1:14">
      <c r="A908" s="6" t="s">
        <v>632</v>
      </c>
      <c r="B908" s="6" t="s">
        <v>633</v>
      </c>
      <c r="C908" s="6"/>
      <c r="D908" s="6">
        <v>523</v>
      </c>
      <c r="E908" s="6" t="s">
        <v>23</v>
      </c>
      <c r="F908" s="2" t="s">
        <v>24</v>
      </c>
      <c r="G908" s="2" t="s">
        <v>1077</v>
      </c>
      <c r="H908" s="2" t="s">
        <v>26</v>
      </c>
      <c r="I908" s="2"/>
      <c r="J908" s="2">
        <v>1203629</v>
      </c>
      <c r="K908" s="2">
        <v>3366</v>
      </c>
      <c r="L908" s="2" t="s">
        <v>27</v>
      </c>
      <c r="M908" s="2" t="s">
        <v>28</v>
      </c>
      <c r="N908" s="2">
        <v>10445</v>
      </c>
    </row>
    <row r="909" spans="1:14">
      <c r="A909" s="6" t="s">
        <v>635</v>
      </c>
      <c r="B909" s="6" t="s">
        <v>636</v>
      </c>
      <c r="C909" s="6"/>
      <c r="D909" s="6">
        <v>523</v>
      </c>
      <c r="E909" s="6" t="s">
        <v>23</v>
      </c>
      <c r="F909" s="2" t="s">
        <v>24</v>
      </c>
      <c r="G909" s="2" t="s">
        <v>1078</v>
      </c>
      <c r="H909" s="2" t="s">
        <v>26</v>
      </c>
      <c r="I909" s="2"/>
      <c r="J909" s="2">
        <v>1201035</v>
      </c>
      <c r="K909" s="2">
        <v>3366</v>
      </c>
      <c r="L909" s="2" t="s">
        <v>27</v>
      </c>
      <c r="M909" s="2" t="s">
        <v>28</v>
      </c>
      <c r="N909" s="2">
        <v>10446</v>
      </c>
    </row>
    <row r="910" spans="1:14">
      <c r="A910" s="6" t="s">
        <v>638</v>
      </c>
      <c r="B910" s="6" t="s">
        <v>639</v>
      </c>
      <c r="C910" s="6"/>
      <c r="D910" s="6">
        <v>523</v>
      </c>
      <c r="E910" s="6" t="s">
        <v>23</v>
      </c>
      <c r="F910" s="2" t="s">
        <v>24</v>
      </c>
      <c r="G910" s="2" t="s">
        <v>1079</v>
      </c>
      <c r="H910" s="2" t="s">
        <v>26</v>
      </c>
      <c r="I910" s="2"/>
      <c r="J910" s="2">
        <v>1200925</v>
      </c>
      <c r="K910" s="2">
        <v>3366</v>
      </c>
      <c r="L910" s="2" t="s">
        <v>27</v>
      </c>
      <c r="M910" s="2" t="s">
        <v>28</v>
      </c>
      <c r="N910" s="2">
        <v>10447</v>
      </c>
    </row>
    <row r="911" spans="1:14">
      <c r="A911" s="6" t="s">
        <v>641</v>
      </c>
      <c r="B911" s="6" t="s">
        <v>642</v>
      </c>
      <c r="C911" s="6"/>
      <c r="D911" s="6">
        <v>523</v>
      </c>
      <c r="E911" s="6" t="s">
        <v>23</v>
      </c>
      <c r="F911" s="2" t="s">
        <v>24</v>
      </c>
      <c r="G911" s="2" t="s">
        <v>1080</v>
      </c>
      <c r="H911" s="2" t="s">
        <v>26</v>
      </c>
      <c r="I911" s="2"/>
      <c r="J911" s="2">
        <v>1201788</v>
      </c>
      <c r="K911" s="2">
        <v>3366</v>
      </c>
      <c r="L911" s="2" t="s">
        <v>27</v>
      </c>
      <c r="M911" s="2" t="s">
        <v>28</v>
      </c>
      <c r="N911" s="2">
        <v>10448</v>
      </c>
    </row>
    <row r="912" spans="1:14">
      <c r="A912" s="6" t="s">
        <v>644</v>
      </c>
      <c r="B912" s="6" t="s">
        <v>645</v>
      </c>
      <c r="C912" s="6"/>
      <c r="D912" s="6">
        <v>523</v>
      </c>
      <c r="E912" s="6" t="s">
        <v>23</v>
      </c>
      <c r="F912" s="2" t="s">
        <v>24</v>
      </c>
      <c r="G912" s="2" t="s">
        <v>1081</v>
      </c>
      <c r="H912" s="2" t="s">
        <v>26</v>
      </c>
      <c r="I912" s="2"/>
      <c r="J912" s="2">
        <v>1209626</v>
      </c>
      <c r="K912" s="2">
        <v>3366</v>
      </c>
      <c r="L912" s="2" t="s">
        <v>27</v>
      </c>
      <c r="M912" s="2" t="s">
        <v>28</v>
      </c>
      <c r="N912" s="2">
        <v>10450</v>
      </c>
    </row>
    <row r="913" spans="1:14">
      <c r="A913" s="6" t="s">
        <v>647</v>
      </c>
      <c r="B913" s="6" t="s">
        <v>648</v>
      </c>
      <c r="C913" s="6"/>
      <c r="D913" s="6">
        <v>523</v>
      </c>
      <c r="E913" s="6" t="s">
        <v>23</v>
      </c>
      <c r="F913" s="2" t="s">
        <v>24</v>
      </c>
      <c r="G913" s="2" t="s">
        <v>1082</v>
      </c>
      <c r="H913" s="2" t="s">
        <v>26</v>
      </c>
      <c r="I913" s="2"/>
      <c r="J913" s="2">
        <v>1206188</v>
      </c>
      <c r="K913" s="2">
        <v>3366</v>
      </c>
      <c r="L913" s="2" t="s">
        <v>27</v>
      </c>
      <c r="M913" s="2" t="s">
        <v>28</v>
      </c>
      <c r="N913" s="2">
        <v>10451</v>
      </c>
    </row>
    <row r="914" spans="1:14">
      <c r="A914" s="6" t="s">
        <v>254</v>
      </c>
      <c r="B914" s="6" t="s">
        <v>255</v>
      </c>
      <c r="C914" s="6"/>
      <c r="D914" s="6">
        <v>523</v>
      </c>
      <c r="E914" s="6" t="s">
        <v>23</v>
      </c>
      <c r="F914" s="2" t="s">
        <v>24</v>
      </c>
      <c r="G914" s="2" t="s">
        <v>1083</v>
      </c>
      <c r="H914" s="2" t="s">
        <v>26</v>
      </c>
      <c r="I914" s="2"/>
      <c r="J914" s="2">
        <v>1203053</v>
      </c>
      <c r="K914" s="2">
        <v>3366</v>
      </c>
      <c r="L914" s="2" t="s">
        <v>27</v>
      </c>
      <c r="M914" s="2" t="s">
        <v>28</v>
      </c>
      <c r="N914" s="2">
        <v>10453</v>
      </c>
    </row>
    <row r="915" spans="1:14">
      <c r="A915" s="6" t="s">
        <v>651</v>
      </c>
      <c r="B915" s="6" t="s">
        <v>652</v>
      </c>
      <c r="C915" s="6"/>
      <c r="D915" s="6">
        <v>523</v>
      </c>
      <c r="E915" s="6" t="s">
        <v>23</v>
      </c>
      <c r="F915" s="2" t="s">
        <v>24</v>
      </c>
      <c r="G915" s="2" t="s">
        <v>1084</v>
      </c>
      <c r="H915" s="2" t="s">
        <v>26</v>
      </c>
      <c r="I915" s="2"/>
      <c r="J915" s="2">
        <v>1201494</v>
      </c>
      <c r="K915" s="2">
        <v>3366</v>
      </c>
      <c r="L915" s="2" t="s">
        <v>27</v>
      </c>
      <c r="M915" s="2" t="s">
        <v>28</v>
      </c>
      <c r="N915" s="2">
        <v>10454</v>
      </c>
    </row>
    <row r="916" spans="1:14">
      <c r="A916" s="6" t="s">
        <v>655</v>
      </c>
      <c r="B916" s="6" t="s">
        <v>656</v>
      </c>
      <c r="C916" s="6"/>
      <c r="D916" s="6">
        <v>523</v>
      </c>
      <c r="E916" s="6" t="s">
        <v>23</v>
      </c>
      <c r="F916" s="2" t="s">
        <v>24</v>
      </c>
      <c r="G916" s="2" t="s">
        <v>1085</v>
      </c>
      <c r="H916" s="2" t="s">
        <v>26</v>
      </c>
      <c r="I916" s="2"/>
      <c r="J916" s="2">
        <v>1201543</v>
      </c>
      <c r="K916" s="2">
        <v>3366</v>
      </c>
      <c r="L916" s="2" t="s">
        <v>27</v>
      </c>
      <c r="M916" s="2" t="s">
        <v>28</v>
      </c>
      <c r="N916" s="2">
        <v>10455</v>
      </c>
    </row>
    <row r="917" spans="1:14">
      <c r="A917" s="6" t="s">
        <v>658</v>
      </c>
      <c r="B917" s="6" t="s">
        <v>659</v>
      </c>
      <c r="C917" s="6"/>
      <c r="D917" s="6">
        <v>523</v>
      </c>
      <c r="E917" s="6" t="s">
        <v>23</v>
      </c>
      <c r="F917" s="2" t="s">
        <v>24</v>
      </c>
      <c r="G917" s="2" t="s">
        <v>1086</v>
      </c>
      <c r="H917" s="2" t="s">
        <v>26</v>
      </c>
      <c r="I917" s="2"/>
      <c r="J917" s="2">
        <v>1201873</v>
      </c>
      <c r="K917" s="2">
        <v>3366</v>
      </c>
      <c r="L917" s="2" t="s">
        <v>27</v>
      </c>
      <c r="M917" s="2" t="s">
        <v>28</v>
      </c>
      <c r="N917" s="2">
        <v>10456</v>
      </c>
    </row>
    <row r="918" spans="1:14">
      <c r="A918" s="6" t="s">
        <v>661</v>
      </c>
      <c r="B918" s="6" t="s">
        <v>662</v>
      </c>
      <c r="C918" s="6"/>
      <c r="D918" s="6">
        <v>523</v>
      </c>
      <c r="E918" s="6" t="s">
        <v>23</v>
      </c>
      <c r="F918" s="2" t="s">
        <v>24</v>
      </c>
      <c r="G918" s="2" t="s">
        <v>1087</v>
      </c>
      <c r="H918" s="2" t="s">
        <v>26</v>
      </c>
      <c r="I918" s="2"/>
      <c r="J918" s="2">
        <v>1205509</v>
      </c>
      <c r="K918" s="2">
        <v>3366</v>
      </c>
      <c r="L918" s="2" t="s">
        <v>27</v>
      </c>
      <c r="M918" s="2" t="s">
        <v>28</v>
      </c>
      <c r="N918" s="2">
        <v>10457</v>
      </c>
    </row>
    <row r="919" spans="1:14">
      <c r="A919" s="6" t="s">
        <v>664</v>
      </c>
      <c r="B919" s="6" t="s">
        <v>665</v>
      </c>
      <c r="C919" s="6"/>
      <c r="D919" s="6">
        <v>523</v>
      </c>
      <c r="E919" s="6" t="s">
        <v>23</v>
      </c>
      <c r="F919" s="2" t="s">
        <v>24</v>
      </c>
      <c r="G919" s="2" t="s">
        <v>1088</v>
      </c>
      <c r="H919" s="2" t="s">
        <v>26</v>
      </c>
      <c r="I919" s="2"/>
      <c r="J919" s="2">
        <v>1204746</v>
      </c>
      <c r="K919" s="2">
        <v>3366</v>
      </c>
      <c r="L919" s="2" t="s">
        <v>27</v>
      </c>
      <c r="M919" s="2" t="s">
        <v>28</v>
      </c>
      <c r="N919" s="2">
        <v>10493</v>
      </c>
    </row>
    <row r="920" spans="1:14">
      <c r="A920" s="6" t="s">
        <v>667</v>
      </c>
      <c r="B920" s="6" t="s">
        <v>668</v>
      </c>
      <c r="C920" s="6"/>
      <c r="D920" s="6">
        <v>523</v>
      </c>
      <c r="E920" s="6" t="s">
        <v>23</v>
      </c>
      <c r="F920" s="2" t="s">
        <v>24</v>
      </c>
      <c r="G920" s="2" t="s">
        <v>1089</v>
      </c>
      <c r="H920" s="2" t="s">
        <v>26</v>
      </c>
      <c r="I920" s="2"/>
      <c r="J920" s="2">
        <v>1202961</v>
      </c>
      <c r="K920" s="2">
        <v>3366</v>
      </c>
      <c r="L920" s="2" t="s">
        <v>27</v>
      </c>
      <c r="M920" s="2" t="s">
        <v>28</v>
      </c>
      <c r="N920" s="2">
        <v>10459</v>
      </c>
    </row>
    <row r="921" spans="1:14">
      <c r="A921" s="7" t="s">
        <v>98</v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>
        <f>ROWS(A906:N920)</f>
        <v>15</v>
      </c>
    </row>
    <row r="922" spans="1:14">
      <c r="A922" s="7" t="s">
        <v>98</v>
      </c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>
        <f>ROWS(A906:N920)</f>
        <v>15</v>
      </c>
    </row>
    <row r="923" spans="1:14" customHeight="1" ht="20">
      <c r="A923" s="4" t="s">
        <v>1090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customHeight="1" ht="20">
      <c r="A924" s="4" t="s">
        <v>531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>
      <c r="A925" s="5" t="s">
        <v>7</v>
      </c>
      <c r="B925" s="5" t="s">
        <v>8</v>
      </c>
      <c r="C925" s="5" t="s">
        <v>9</v>
      </c>
      <c r="D925" s="5" t="s">
        <v>10</v>
      </c>
      <c r="E925" s="5" t="s">
        <v>11</v>
      </c>
      <c r="F925" s="5" t="s">
        <v>12</v>
      </c>
      <c r="G925" s="5" t="s">
        <v>13</v>
      </c>
      <c r="H925" s="5" t="s">
        <v>14</v>
      </c>
      <c r="I925" s="5" t="s">
        <v>15</v>
      </c>
      <c r="J925" s="5" t="s">
        <v>16</v>
      </c>
      <c r="K925" s="5" t="s">
        <v>17</v>
      </c>
      <c r="L925" s="5" t="s">
        <v>18</v>
      </c>
      <c r="M925" s="5" t="s">
        <v>19</v>
      </c>
      <c r="N925" s="5" t="s">
        <v>20</v>
      </c>
    </row>
    <row r="926" spans="1:14">
      <c r="A926" s="6" t="s">
        <v>532</v>
      </c>
      <c r="B926" s="6" t="s">
        <v>533</v>
      </c>
      <c r="C926" s="6"/>
      <c r="D926" s="6">
        <v>957</v>
      </c>
      <c r="E926" s="6" t="s">
        <v>23</v>
      </c>
      <c r="F926" s="2" t="s">
        <v>24</v>
      </c>
      <c r="G926" s="2" t="s">
        <v>1091</v>
      </c>
      <c r="H926" s="2" t="s">
        <v>26</v>
      </c>
      <c r="I926" s="2"/>
      <c r="J926" s="2">
        <v>1203425</v>
      </c>
      <c r="K926" s="2">
        <v>3365</v>
      </c>
      <c r="L926" s="2" t="s">
        <v>27</v>
      </c>
      <c r="M926" s="2" t="s">
        <v>28</v>
      </c>
      <c r="N926" s="2">
        <v>1910</v>
      </c>
    </row>
    <row r="927" spans="1:14">
      <c r="A927" s="6" t="s">
        <v>535</v>
      </c>
      <c r="B927" s="6" t="s">
        <v>536</v>
      </c>
      <c r="C927" s="6"/>
      <c r="D927" s="6">
        <v>957</v>
      </c>
      <c r="E927" s="6" t="s">
        <v>23</v>
      </c>
      <c r="F927" s="2" t="s">
        <v>24</v>
      </c>
      <c r="G927" s="2" t="s">
        <v>1092</v>
      </c>
      <c r="H927" s="2" t="s">
        <v>26</v>
      </c>
      <c r="I927" s="2"/>
      <c r="J927" s="2">
        <v>1204335</v>
      </c>
      <c r="K927" s="2">
        <v>3365</v>
      </c>
      <c r="L927" s="2" t="s">
        <v>27</v>
      </c>
      <c r="M927" s="2" t="s">
        <v>28</v>
      </c>
      <c r="N927" s="2">
        <v>10473</v>
      </c>
    </row>
    <row r="928" spans="1:14">
      <c r="A928" s="7" t="s">
        <v>98</v>
      </c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>
        <f>ROWS(A926:N927)</f>
        <v>2</v>
      </c>
    </row>
    <row r="929" spans="1:14">
      <c r="A929" s="7" t="s">
        <v>98</v>
      </c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>
        <f>ROWS(A926:N927)</f>
        <v>2</v>
      </c>
    </row>
    <row r="930" spans="1:14" customHeight="1" ht="20">
      <c r="A930" s="4" t="s">
        <v>1093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customHeight="1" ht="20">
      <c r="A931" s="4" t="s">
        <v>170</v>
      </c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>
      <c r="A932" s="5" t="s">
        <v>7</v>
      </c>
      <c r="B932" s="5" t="s">
        <v>8</v>
      </c>
      <c r="C932" s="5" t="s">
        <v>9</v>
      </c>
      <c r="D932" s="5" t="s">
        <v>10</v>
      </c>
      <c r="E932" s="5" t="s">
        <v>11</v>
      </c>
      <c r="F932" s="5" t="s">
        <v>12</v>
      </c>
      <c r="G932" s="5" t="s">
        <v>13</v>
      </c>
      <c r="H932" s="5" t="s">
        <v>14</v>
      </c>
      <c r="I932" s="5" t="s">
        <v>15</v>
      </c>
      <c r="J932" s="5" t="s">
        <v>16</v>
      </c>
      <c r="K932" s="5" t="s">
        <v>17</v>
      </c>
      <c r="L932" s="5" t="s">
        <v>18</v>
      </c>
      <c r="M932" s="5" t="s">
        <v>19</v>
      </c>
      <c r="N932" s="5" t="s">
        <v>20</v>
      </c>
    </row>
    <row r="933" spans="1:14">
      <c r="A933" s="6" t="s">
        <v>171</v>
      </c>
      <c r="B933" s="6" t="s">
        <v>172</v>
      </c>
      <c r="C933" s="6"/>
      <c r="D933" s="6">
        <v>512</v>
      </c>
      <c r="E933" s="6" t="s">
        <v>23</v>
      </c>
      <c r="F933" s="2" t="s">
        <v>24</v>
      </c>
      <c r="G933" s="2" t="s">
        <v>1094</v>
      </c>
      <c r="H933" s="2" t="s">
        <v>26</v>
      </c>
      <c r="I933" s="2"/>
      <c r="J933" s="2">
        <v>1209060</v>
      </c>
      <c r="K933" s="2">
        <v>3370</v>
      </c>
      <c r="L933" s="2" t="s">
        <v>27</v>
      </c>
      <c r="M933" s="2" t="s">
        <v>28</v>
      </c>
      <c r="N933" s="2">
        <v>12355</v>
      </c>
    </row>
    <row r="934" spans="1:14">
      <c r="A934" s="6" t="s">
        <v>174</v>
      </c>
      <c r="B934" s="6" t="s">
        <v>175</v>
      </c>
      <c r="C934" s="6"/>
      <c r="D934" s="6">
        <v>512</v>
      </c>
      <c r="E934" s="6" t="s">
        <v>23</v>
      </c>
      <c r="F934" s="2" t="s">
        <v>24</v>
      </c>
      <c r="G934" s="2" t="s">
        <v>1095</v>
      </c>
      <c r="H934" s="2" t="s">
        <v>26</v>
      </c>
      <c r="I934" s="2"/>
      <c r="J934" s="2">
        <v>1202920</v>
      </c>
      <c r="K934" s="2">
        <v>3370</v>
      </c>
      <c r="L934" s="2" t="s">
        <v>27</v>
      </c>
      <c r="M934" s="2" t="s">
        <v>28</v>
      </c>
      <c r="N934" s="2">
        <v>12356</v>
      </c>
    </row>
    <row r="935" spans="1:14">
      <c r="A935" s="6" t="s">
        <v>177</v>
      </c>
      <c r="B935" s="6" t="s">
        <v>178</v>
      </c>
      <c r="C935" s="6"/>
      <c r="D935" s="6">
        <v>512</v>
      </c>
      <c r="E935" s="6" t="s">
        <v>23</v>
      </c>
      <c r="F935" s="2" t="s">
        <v>24</v>
      </c>
      <c r="G935" s="2" t="s">
        <v>1096</v>
      </c>
      <c r="H935" s="2" t="s">
        <v>26</v>
      </c>
      <c r="I935" s="2"/>
      <c r="J935" s="2">
        <v>1202936</v>
      </c>
      <c r="K935" s="2">
        <v>3370</v>
      </c>
      <c r="L935" s="2" t="s">
        <v>27</v>
      </c>
      <c r="M935" s="2" t="s">
        <v>28</v>
      </c>
      <c r="N935" s="2">
        <v>12357</v>
      </c>
    </row>
    <row r="936" spans="1:14">
      <c r="A936" s="6" t="s">
        <v>180</v>
      </c>
      <c r="B936" s="6" t="s">
        <v>181</v>
      </c>
      <c r="C936" s="6"/>
      <c r="D936" s="6">
        <v>512</v>
      </c>
      <c r="E936" s="6" t="s">
        <v>23</v>
      </c>
      <c r="F936" s="2" t="s">
        <v>24</v>
      </c>
      <c r="G936" s="2" t="s">
        <v>1097</v>
      </c>
      <c r="H936" s="2" t="s">
        <v>26</v>
      </c>
      <c r="I936" s="2"/>
      <c r="J936" s="2">
        <v>1202193</v>
      </c>
      <c r="K936" s="2">
        <v>3370</v>
      </c>
      <c r="L936" s="2" t="s">
        <v>27</v>
      </c>
      <c r="M936" s="2" t="s">
        <v>28</v>
      </c>
      <c r="N936" s="2">
        <v>12358</v>
      </c>
    </row>
    <row r="937" spans="1:14">
      <c r="A937" s="6" t="s">
        <v>183</v>
      </c>
      <c r="B937" s="6" t="s">
        <v>184</v>
      </c>
      <c r="C937" s="6"/>
      <c r="D937" s="6">
        <v>512</v>
      </c>
      <c r="E937" s="6" t="s">
        <v>23</v>
      </c>
      <c r="F937" s="2" t="s">
        <v>24</v>
      </c>
      <c r="G937" s="2" t="s">
        <v>1098</v>
      </c>
      <c r="H937" s="2" t="s">
        <v>26</v>
      </c>
      <c r="I937" s="2"/>
      <c r="J937" s="2">
        <v>1202101</v>
      </c>
      <c r="K937" s="2">
        <v>3370</v>
      </c>
      <c r="L937" s="2" t="s">
        <v>27</v>
      </c>
      <c r="M937" s="2" t="s">
        <v>28</v>
      </c>
      <c r="N937" s="2">
        <v>12359</v>
      </c>
    </row>
    <row r="938" spans="1:14">
      <c r="A938" s="6" t="s">
        <v>186</v>
      </c>
      <c r="B938" s="6" t="s">
        <v>187</v>
      </c>
      <c r="C938" s="6"/>
      <c r="D938" s="6">
        <v>512</v>
      </c>
      <c r="E938" s="6" t="s">
        <v>23</v>
      </c>
      <c r="F938" s="2" t="s">
        <v>24</v>
      </c>
      <c r="G938" s="2" t="s">
        <v>1099</v>
      </c>
      <c r="H938" s="2" t="s">
        <v>26</v>
      </c>
      <c r="I938" s="2"/>
      <c r="J938" s="2">
        <v>1205917</v>
      </c>
      <c r="K938" s="2">
        <v>3370</v>
      </c>
      <c r="L938" s="2" t="s">
        <v>27</v>
      </c>
      <c r="M938" s="2" t="s">
        <v>28</v>
      </c>
      <c r="N938" s="2">
        <v>12360</v>
      </c>
    </row>
    <row r="939" spans="1:14">
      <c r="A939" s="6" t="s">
        <v>189</v>
      </c>
      <c r="B939" s="6" t="s">
        <v>190</v>
      </c>
      <c r="C939" s="6"/>
      <c r="D939" s="6">
        <v>512</v>
      </c>
      <c r="E939" s="6" t="s">
        <v>23</v>
      </c>
      <c r="F939" s="2" t="s">
        <v>24</v>
      </c>
      <c r="G939" s="2" t="s">
        <v>1100</v>
      </c>
      <c r="H939" s="2" t="s">
        <v>26</v>
      </c>
      <c r="I939" s="2"/>
      <c r="J939" s="2">
        <v>1204477</v>
      </c>
      <c r="K939" s="2">
        <v>3370</v>
      </c>
      <c r="L939" s="2" t="s">
        <v>27</v>
      </c>
      <c r="M939" s="2" t="s">
        <v>28</v>
      </c>
      <c r="N939" s="2">
        <v>12354</v>
      </c>
    </row>
    <row r="940" spans="1:14">
      <c r="A940" s="6" t="s">
        <v>192</v>
      </c>
      <c r="B940" s="6" t="s">
        <v>193</v>
      </c>
      <c r="C940" s="6"/>
      <c r="D940" s="6">
        <v>512</v>
      </c>
      <c r="E940" s="6" t="s">
        <v>23</v>
      </c>
      <c r="F940" s="2" t="s">
        <v>24</v>
      </c>
      <c r="G940" s="2" t="s">
        <v>1101</v>
      </c>
      <c r="H940" s="2" t="s">
        <v>26</v>
      </c>
      <c r="I940" s="2"/>
      <c r="J940" s="2">
        <v>1202579</v>
      </c>
      <c r="K940" s="2">
        <v>3370</v>
      </c>
      <c r="L940" s="2" t="s">
        <v>27</v>
      </c>
      <c r="M940" s="2" t="s">
        <v>28</v>
      </c>
      <c r="N940" s="2">
        <v>12361</v>
      </c>
    </row>
    <row r="941" spans="1:14">
      <c r="A941" s="6" t="s">
        <v>195</v>
      </c>
      <c r="B941" s="6" t="s">
        <v>196</v>
      </c>
      <c r="C941" s="6"/>
      <c r="D941" s="6">
        <v>512</v>
      </c>
      <c r="E941" s="6" t="s">
        <v>23</v>
      </c>
      <c r="F941" s="2" t="s">
        <v>24</v>
      </c>
      <c r="G941" s="2" t="s">
        <v>1102</v>
      </c>
      <c r="H941" s="2" t="s">
        <v>26</v>
      </c>
      <c r="I941" s="2"/>
      <c r="J941" s="2">
        <v>1202050</v>
      </c>
      <c r="K941" s="2">
        <v>3370</v>
      </c>
      <c r="L941" s="2" t="s">
        <v>27</v>
      </c>
      <c r="M941" s="2" t="s">
        <v>28</v>
      </c>
      <c r="N941" s="2">
        <v>12362</v>
      </c>
    </row>
    <row r="942" spans="1:14">
      <c r="A942" s="6" t="s">
        <v>198</v>
      </c>
      <c r="B942" s="6" t="s">
        <v>199</v>
      </c>
      <c r="C942" s="6"/>
      <c r="D942" s="6">
        <v>512</v>
      </c>
      <c r="E942" s="6" t="s">
        <v>23</v>
      </c>
      <c r="F942" s="2" t="s">
        <v>24</v>
      </c>
      <c r="G942" s="2" t="s">
        <v>1103</v>
      </c>
      <c r="H942" s="2" t="s">
        <v>26</v>
      </c>
      <c r="I942" s="2"/>
      <c r="J942" s="2">
        <v>1202073</v>
      </c>
      <c r="K942" s="2">
        <v>3370</v>
      </c>
      <c r="L942" s="2" t="s">
        <v>27</v>
      </c>
      <c r="M942" s="2" t="s">
        <v>28</v>
      </c>
      <c r="N942" s="2">
        <v>12363</v>
      </c>
    </row>
    <row r="943" spans="1:14">
      <c r="A943" s="6" t="s">
        <v>201</v>
      </c>
      <c r="B943" s="6" t="s">
        <v>202</v>
      </c>
      <c r="C943" s="6"/>
      <c r="D943" s="6">
        <v>512</v>
      </c>
      <c r="E943" s="6" t="s">
        <v>23</v>
      </c>
      <c r="F943" s="2" t="s">
        <v>24</v>
      </c>
      <c r="G943" s="2" t="s">
        <v>1104</v>
      </c>
      <c r="H943" s="2" t="s">
        <v>26</v>
      </c>
      <c r="I943" s="2"/>
      <c r="J943" s="2">
        <v>1201193</v>
      </c>
      <c r="K943" s="2">
        <v>3370</v>
      </c>
      <c r="L943" s="2" t="s">
        <v>27</v>
      </c>
      <c r="M943" s="2" t="s">
        <v>28</v>
      </c>
      <c r="N943" s="2">
        <v>12364</v>
      </c>
    </row>
    <row r="944" spans="1:14">
      <c r="A944" s="6" t="s">
        <v>204</v>
      </c>
      <c r="B944" s="6" t="s">
        <v>205</v>
      </c>
      <c r="C944" s="6"/>
      <c r="D944" s="6">
        <v>512</v>
      </c>
      <c r="E944" s="6" t="s">
        <v>23</v>
      </c>
      <c r="F944" s="2" t="s">
        <v>24</v>
      </c>
      <c r="G944" s="2" t="s">
        <v>1105</v>
      </c>
      <c r="H944" s="2" t="s">
        <v>26</v>
      </c>
      <c r="I944" s="2"/>
      <c r="J944" s="2">
        <v>1201171</v>
      </c>
      <c r="K944" s="2">
        <v>3370</v>
      </c>
      <c r="L944" s="2" t="s">
        <v>27</v>
      </c>
      <c r="M944" s="2" t="s">
        <v>28</v>
      </c>
      <c r="N944" s="2">
        <v>1274</v>
      </c>
    </row>
    <row r="945" spans="1:14">
      <c r="A945" s="7" t="s">
        <v>98</v>
      </c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>
        <f>ROWS(A933:N944)</f>
        <v>12</v>
      </c>
    </row>
    <row r="946" spans="1:14">
      <c r="A946" s="7" t="s">
        <v>98</v>
      </c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>
        <f>ROWS(A933:N944)</f>
        <v>12</v>
      </c>
    </row>
    <row r="947" spans="1:14" customHeight="1" ht="20">
      <c r="A947" s="4" t="s">
        <v>1106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customHeight="1" ht="20">
      <c r="A948" s="4" t="s">
        <v>147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>
      <c r="A949" s="5" t="s">
        <v>7</v>
      </c>
      <c r="B949" s="5" t="s">
        <v>8</v>
      </c>
      <c r="C949" s="5" t="s">
        <v>9</v>
      </c>
      <c r="D949" s="5" t="s">
        <v>10</v>
      </c>
      <c r="E949" s="5" t="s">
        <v>11</v>
      </c>
      <c r="F949" s="5" t="s">
        <v>12</v>
      </c>
      <c r="G949" s="5" t="s">
        <v>13</v>
      </c>
      <c r="H949" s="5" t="s">
        <v>14</v>
      </c>
      <c r="I949" s="5" t="s">
        <v>15</v>
      </c>
      <c r="J949" s="5" t="s">
        <v>16</v>
      </c>
      <c r="K949" s="5" t="s">
        <v>17</v>
      </c>
      <c r="L949" s="5" t="s">
        <v>18</v>
      </c>
      <c r="M949" s="5" t="s">
        <v>19</v>
      </c>
      <c r="N949" s="5" t="s">
        <v>20</v>
      </c>
    </row>
    <row r="950" spans="1:14">
      <c r="A950" s="6" t="s">
        <v>1107</v>
      </c>
      <c r="B950" s="6" t="s">
        <v>1108</v>
      </c>
      <c r="C950" s="6"/>
      <c r="D950" s="6">
        <v>3706</v>
      </c>
      <c r="E950" s="6" t="s">
        <v>23</v>
      </c>
      <c r="F950" s="2" t="s">
        <v>24</v>
      </c>
      <c r="G950" s="2" t="s">
        <v>1109</v>
      </c>
      <c r="H950" s="2" t="s">
        <v>26</v>
      </c>
      <c r="I950" s="2"/>
      <c r="J950" s="2">
        <v>1209094</v>
      </c>
      <c r="K950" s="2">
        <v>3378</v>
      </c>
      <c r="L950" s="2" t="s">
        <v>27</v>
      </c>
      <c r="M950" s="2" t="s">
        <v>28</v>
      </c>
      <c r="N950" s="2">
        <v>12367</v>
      </c>
    </row>
    <row r="951" spans="1:14">
      <c r="A951" s="6" t="s">
        <v>148</v>
      </c>
      <c r="B951" s="6" t="s">
        <v>149</v>
      </c>
      <c r="C951" s="6"/>
      <c r="D951" s="6">
        <v>3706</v>
      </c>
      <c r="E951" s="6" t="s">
        <v>23</v>
      </c>
      <c r="F951" s="2" t="s">
        <v>24</v>
      </c>
      <c r="G951" s="2" t="s">
        <v>1110</v>
      </c>
      <c r="H951" s="2" t="s">
        <v>26</v>
      </c>
      <c r="I951" s="2"/>
      <c r="J951" s="2">
        <v>1204147</v>
      </c>
      <c r="K951" s="2">
        <v>3378</v>
      </c>
      <c r="L951" s="2" t="s">
        <v>27</v>
      </c>
      <c r="M951" s="2" t="s">
        <v>28</v>
      </c>
      <c r="N951" s="2">
        <v>12370</v>
      </c>
    </row>
    <row r="952" spans="1:14">
      <c r="A952" s="6" t="s">
        <v>151</v>
      </c>
      <c r="B952" s="6" t="s">
        <v>152</v>
      </c>
      <c r="C952" s="6"/>
      <c r="D952" s="6">
        <v>3706</v>
      </c>
      <c r="E952" s="6" t="s">
        <v>23</v>
      </c>
      <c r="F952" s="2" t="s">
        <v>24</v>
      </c>
      <c r="G952" s="2" t="s">
        <v>1111</v>
      </c>
      <c r="H952" s="2" t="s">
        <v>26</v>
      </c>
      <c r="I952" s="2"/>
      <c r="J952" s="2">
        <v>1227120</v>
      </c>
      <c r="K952" s="2">
        <v>3378</v>
      </c>
      <c r="L952" s="2" t="s">
        <v>27</v>
      </c>
      <c r="M952" s="2" t="s">
        <v>28</v>
      </c>
      <c r="N952" s="2">
        <v>12365</v>
      </c>
    </row>
    <row r="953" spans="1:14">
      <c r="A953" s="6" t="s">
        <v>154</v>
      </c>
      <c r="B953" s="6" t="s">
        <v>155</v>
      </c>
      <c r="C953" s="6"/>
      <c r="D953" s="6">
        <v>3706</v>
      </c>
      <c r="E953" s="6" t="s">
        <v>23</v>
      </c>
      <c r="F953" s="2" t="s">
        <v>24</v>
      </c>
      <c r="G953" s="2" t="s">
        <v>1112</v>
      </c>
      <c r="H953" s="2" t="s">
        <v>26</v>
      </c>
      <c r="I953" s="2"/>
      <c r="J953" s="2">
        <v>1201266</v>
      </c>
      <c r="K953" s="2">
        <v>3378</v>
      </c>
      <c r="L953" s="2" t="s">
        <v>27</v>
      </c>
      <c r="M953" s="2" t="s">
        <v>28</v>
      </c>
      <c r="N953" s="2">
        <v>12366</v>
      </c>
    </row>
    <row r="954" spans="1:14">
      <c r="A954" s="6" t="s">
        <v>157</v>
      </c>
      <c r="B954" s="6" t="s">
        <v>158</v>
      </c>
      <c r="C954" s="6"/>
      <c r="D954" s="6">
        <v>3706</v>
      </c>
      <c r="E954" s="6" t="s">
        <v>23</v>
      </c>
      <c r="F954" s="2" t="s">
        <v>24</v>
      </c>
      <c r="G954" s="2" t="s">
        <v>1113</v>
      </c>
      <c r="H954" s="2" t="s">
        <v>26</v>
      </c>
      <c r="I954" s="2"/>
      <c r="J954" s="2">
        <v>1203551</v>
      </c>
      <c r="K954" s="2">
        <v>3378</v>
      </c>
      <c r="L954" s="2" t="s">
        <v>27</v>
      </c>
      <c r="M954" s="2" t="s">
        <v>28</v>
      </c>
      <c r="N954" s="2">
        <v>12371</v>
      </c>
    </row>
    <row r="955" spans="1:14">
      <c r="A955" s="6" t="s">
        <v>1114</v>
      </c>
      <c r="B955" s="6" t="s">
        <v>1115</v>
      </c>
      <c r="C955" s="6"/>
      <c r="D955" s="6">
        <v>3706</v>
      </c>
      <c r="E955" s="6" t="s">
        <v>23</v>
      </c>
      <c r="F955" s="2" t="s">
        <v>24</v>
      </c>
      <c r="G955" s="2" t="s">
        <v>1116</v>
      </c>
      <c r="H955" s="2" t="s">
        <v>26</v>
      </c>
      <c r="I955" s="2"/>
      <c r="J955" s="2">
        <v>1203101</v>
      </c>
      <c r="K955" s="2">
        <v>3378</v>
      </c>
      <c r="L955" s="2" t="s">
        <v>27</v>
      </c>
      <c r="M955" s="2" t="s">
        <v>28</v>
      </c>
      <c r="N955" s="2">
        <v>12368</v>
      </c>
    </row>
    <row r="956" spans="1:14">
      <c r="A956" s="6" t="s">
        <v>160</v>
      </c>
      <c r="B956" s="6" t="s">
        <v>161</v>
      </c>
      <c r="C956" s="6"/>
      <c r="D956" s="6">
        <v>3706</v>
      </c>
      <c r="E956" s="6" t="s">
        <v>23</v>
      </c>
      <c r="F956" s="2" t="s">
        <v>24</v>
      </c>
      <c r="G956" s="2" t="s">
        <v>1117</v>
      </c>
      <c r="H956" s="2" t="s">
        <v>26</v>
      </c>
      <c r="I956" s="2"/>
      <c r="J956" s="2">
        <v>1208643</v>
      </c>
      <c r="K956" s="2">
        <v>3378</v>
      </c>
      <c r="L956" s="2" t="s">
        <v>27</v>
      </c>
      <c r="M956" s="2" t="s">
        <v>28</v>
      </c>
      <c r="N956" s="2">
        <v>12372</v>
      </c>
    </row>
    <row r="957" spans="1:14">
      <c r="A957" s="6" t="s">
        <v>163</v>
      </c>
      <c r="B957" s="6" t="s">
        <v>164</v>
      </c>
      <c r="C957" s="6"/>
      <c r="D957" s="6">
        <v>3706</v>
      </c>
      <c r="E957" s="6" t="s">
        <v>23</v>
      </c>
      <c r="F957" s="2" t="s">
        <v>24</v>
      </c>
      <c r="G957" s="2" t="s">
        <v>1118</v>
      </c>
      <c r="H957" s="2" t="s">
        <v>26</v>
      </c>
      <c r="I957" s="2"/>
      <c r="J957" s="2">
        <v>1201729</v>
      </c>
      <c r="K957" s="2">
        <v>3378</v>
      </c>
      <c r="L957" s="2" t="s">
        <v>27</v>
      </c>
      <c r="M957" s="2" t="s">
        <v>28</v>
      </c>
      <c r="N957" s="2">
        <v>12373</v>
      </c>
    </row>
    <row r="958" spans="1:14">
      <c r="A958" s="6" t="s">
        <v>166</v>
      </c>
      <c r="B958" s="6" t="s">
        <v>167</v>
      </c>
      <c r="C958" s="6"/>
      <c r="D958" s="6">
        <v>3706</v>
      </c>
      <c r="E958" s="6" t="s">
        <v>23</v>
      </c>
      <c r="F958" s="2" t="s">
        <v>24</v>
      </c>
      <c r="G958" s="2" t="s">
        <v>1119</v>
      </c>
      <c r="H958" s="2" t="s">
        <v>26</v>
      </c>
      <c r="I958" s="2"/>
      <c r="J958" s="2">
        <v>1202854</v>
      </c>
      <c r="K958" s="2">
        <v>3378</v>
      </c>
      <c r="L958" s="2" t="s">
        <v>27</v>
      </c>
      <c r="M958" s="2" t="s">
        <v>28</v>
      </c>
      <c r="N958" s="2">
        <v>12374</v>
      </c>
    </row>
    <row r="959" spans="1:14">
      <c r="A959" s="6" t="s">
        <v>1120</v>
      </c>
      <c r="B959" s="6" t="s">
        <v>1121</v>
      </c>
      <c r="C959" s="6"/>
      <c r="D959" s="6">
        <v>3706</v>
      </c>
      <c r="E959" s="6" t="s">
        <v>23</v>
      </c>
      <c r="F959" s="2" t="s">
        <v>24</v>
      </c>
      <c r="G959" s="2" t="s">
        <v>1122</v>
      </c>
      <c r="H959" s="2" t="s">
        <v>26</v>
      </c>
      <c r="I959" s="2"/>
      <c r="J959" s="2">
        <v>1205019</v>
      </c>
      <c r="K959" s="2">
        <v>3378</v>
      </c>
      <c r="L959" s="2" t="s">
        <v>27</v>
      </c>
      <c r="M959" s="2" t="s">
        <v>28</v>
      </c>
      <c r="N959" s="2">
        <v>12369</v>
      </c>
    </row>
    <row r="960" spans="1:14">
      <c r="A960" s="7" t="s">
        <v>98</v>
      </c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>
        <f>ROWS(A950:N959)</f>
        <v>10</v>
      </c>
    </row>
    <row r="961" spans="1:14">
      <c r="A961" s="7" t="s">
        <v>98</v>
      </c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>
        <f>ROWS(A950:N959)</f>
        <v>10</v>
      </c>
    </row>
    <row r="962" spans="1:14" customHeight="1" ht="20">
      <c r="A962" s="4" t="s">
        <v>1123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customHeight="1" ht="20">
      <c r="A963" s="4" t="s">
        <v>6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>
      <c r="A964" s="5" t="s">
        <v>7</v>
      </c>
      <c r="B964" s="5" t="s">
        <v>8</v>
      </c>
      <c r="C964" s="5" t="s">
        <v>9</v>
      </c>
      <c r="D964" s="5" t="s">
        <v>10</v>
      </c>
      <c r="E964" s="5" t="s">
        <v>11</v>
      </c>
      <c r="F964" s="5" t="s">
        <v>12</v>
      </c>
      <c r="G964" s="5" t="s">
        <v>13</v>
      </c>
      <c r="H964" s="5" t="s">
        <v>14</v>
      </c>
      <c r="I964" s="5" t="s">
        <v>15</v>
      </c>
      <c r="J964" s="5" t="s">
        <v>16</v>
      </c>
      <c r="K964" s="5" t="s">
        <v>17</v>
      </c>
      <c r="L964" s="5" t="s">
        <v>18</v>
      </c>
      <c r="M964" s="5" t="s">
        <v>19</v>
      </c>
      <c r="N964" s="5" t="s">
        <v>20</v>
      </c>
    </row>
    <row r="965" spans="1:14">
      <c r="A965" s="6" t="s">
        <v>320</v>
      </c>
      <c r="B965" s="6" t="s">
        <v>321</v>
      </c>
      <c r="C965" s="6"/>
      <c r="D965" s="6">
        <v>3610</v>
      </c>
      <c r="E965" s="6" t="s">
        <v>23</v>
      </c>
      <c r="F965" s="2" t="s">
        <v>24</v>
      </c>
      <c r="G965" s="2" t="s">
        <v>1124</v>
      </c>
      <c r="H965" s="2" t="s">
        <v>26</v>
      </c>
      <c r="I965" s="2"/>
      <c r="J965" s="2">
        <v>1201661</v>
      </c>
      <c r="K965" s="2">
        <v>3350</v>
      </c>
      <c r="L965" s="2" t="s">
        <v>27</v>
      </c>
      <c r="M965" s="2" t="s">
        <v>28</v>
      </c>
      <c r="N965" s="2">
        <v>1234</v>
      </c>
    </row>
    <row r="966" spans="1:14">
      <c r="A966" s="6" t="s">
        <v>323</v>
      </c>
      <c r="B966" s="6" t="s">
        <v>324</v>
      </c>
      <c r="C966" s="6"/>
      <c r="D966" s="6">
        <v>3610</v>
      </c>
      <c r="E966" s="6" t="s">
        <v>23</v>
      </c>
      <c r="F966" s="2" t="s">
        <v>24</v>
      </c>
      <c r="G966" s="2" t="s">
        <v>1125</v>
      </c>
      <c r="H966" s="2" t="s">
        <v>26</v>
      </c>
      <c r="I966" s="2"/>
      <c r="J966" s="2">
        <v>1201445</v>
      </c>
      <c r="K966" s="2">
        <v>3350</v>
      </c>
      <c r="L966" s="2" t="s">
        <v>27</v>
      </c>
      <c r="M966" s="2" t="s">
        <v>28</v>
      </c>
      <c r="N966" s="2">
        <v>1561</v>
      </c>
    </row>
    <row r="967" spans="1:14">
      <c r="A967" s="6" t="s">
        <v>326</v>
      </c>
      <c r="B967" s="6" t="s">
        <v>327</v>
      </c>
      <c r="C967" s="6"/>
      <c r="D967" s="6">
        <v>3610</v>
      </c>
      <c r="E967" s="6" t="s">
        <v>23</v>
      </c>
      <c r="F967" s="2" t="s">
        <v>24</v>
      </c>
      <c r="G967" s="2" t="s">
        <v>1126</v>
      </c>
      <c r="H967" s="2" t="s">
        <v>26</v>
      </c>
      <c r="I967" s="2"/>
      <c r="J967" s="2">
        <v>1204365</v>
      </c>
      <c r="K967" s="2">
        <v>3350</v>
      </c>
      <c r="L967" s="2" t="s">
        <v>27</v>
      </c>
      <c r="M967" s="2" t="s">
        <v>28</v>
      </c>
      <c r="N967" s="2">
        <v>12316</v>
      </c>
    </row>
    <row r="968" spans="1:14">
      <c r="A968" s="6" t="s">
        <v>329</v>
      </c>
      <c r="B968" s="6" t="s">
        <v>330</v>
      </c>
      <c r="C968" s="6"/>
      <c r="D968" s="6">
        <v>3610</v>
      </c>
      <c r="E968" s="6" t="s">
        <v>23</v>
      </c>
      <c r="F968" s="2" t="s">
        <v>24</v>
      </c>
      <c r="G968" s="2" t="s">
        <v>1127</v>
      </c>
      <c r="H968" s="2" t="s">
        <v>26</v>
      </c>
      <c r="I968" s="2"/>
      <c r="J968" s="2">
        <v>1204779</v>
      </c>
      <c r="K968" s="2">
        <v>3350</v>
      </c>
      <c r="L968" s="2" t="s">
        <v>27</v>
      </c>
      <c r="M968" s="2" t="s">
        <v>28</v>
      </c>
      <c r="N968" s="2">
        <v>4437</v>
      </c>
    </row>
    <row r="969" spans="1:14">
      <c r="A969" s="6" t="s">
        <v>332</v>
      </c>
      <c r="B969" s="6" t="s">
        <v>333</v>
      </c>
      <c r="C969" s="6"/>
      <c r="D969" s="6">
        <v>3610</v>
      </c>
      <c r="E969" s="6" t="s">
        <v>23</v>
      </c>
      <c r="F969" s="2" t="s">
        <v>24</v>
      </c>
      <c r="G969" s="2" t="s">
        <v>679</v>
      </c>
      <c r="H969" s="2" t="s">
        <v>26</v>
      </c>
      <c r="I969" s="2"/>
      <c r="J969" s="2">
        <v>1201395</v>
      </c>
      <c r="K969" s="2">
        <v>3350</v>
      </c>
      <c r="L969" s="2" t="s">
        <v>27</v>
      </c>
      <c r="M969" s="2" t="s">
        <v>28</v>
      </c>
      <c r="N969" s="2">
        <v>12317</v>
      </c>
    </row>
    <row r="970" spans="1:14">
      <c r="A970" s="6" t="s">
        <v>335</v>
      </c>
      <c r="B970" s="6" t="s">
        <v>336</v>
      </c>
      <c r="C970" s="6"/>
      <c r="D970" s="6">
        <v>3610</v>
      </c>
      <c r="E970" s="6" t="s">
        <v>23</v>
      </c>
      <c r="F970" s="2" t="s">
        <v>24</v>
      </c>
      <c r="G970" s="2" t="s">
        <v>1128</v>
      </c>
      <c r="H970" s="2" t="s">
        <v>26</v>
      </c>
      <c r="I970" s="2"/>
      <c r="J970" s="2">
        <v>1204429</v>
      </c>
      <c r="K970" s="2">
        <v>3350</v>
      </c>
      <c r="L970" s="2" t="s">
        <v>27</v>
      </c>
      <c r="M970" s="2" t="s">
        <v>28</v>
      </c>
      <c r="N970" s="2">
        <v>1625</v>
      </c>
    </row>
    <row r="971" spans="1:14">
      <c r="A971" s="6" t="s">
        <v>338</v>
      </c>
      <c r="B971" s="6" t="s">
        <v>339</v>
      </c>
      <c r="C971" s="6"/>
      <c r="D971" s="6">
        <v>3610</v>
      </c>
      <c r="E971" s="6" t="s">
        <v>23</v>
      </c>
      <c r="F971" s="2" t="s">
        <v>24</v>
      </c>
      <c r="G971" s="2" t="s">
        <v>1129</v>
      </c>
      <c r="H971" s="2" t="s">
        <v>26</v>
      </c>
      <c r="I971" s="2"/>
      <c r="J971" s="2">
        <v>1201324</v>
      </c>
      <c r="K971" s="2">
        <v>3350</v>
      </c>
      <c r="L971" s="2" t="s">
        <v>27</v>
      </c>
      <c r="M971" s="2" t="s">
        <v>28</v>
      </c>
      <c r="N971" s="2">
        <v>6680</v>
      </c>
    </row>
    <row r="972" spans="1:14">
      <c r="A972" s="6" t="s">
        <v>341</v>
      </c>
      <c r="B972" s="6" t="s">
        <v>342</v>
      </c>
      <c r="C972" s="6"/>
      <c r="D972" s="6">
        <v>3610</v>
      </c>
      <c r="E972" s="6" t="s">
        <v>23</v>
      </c>
      <c r="F972" s="2" t="s">
        <v>24</v>
      </c>
      <c r="G972" s="2" t="s">
        <v>1130</v>
      </c>
      <c r="H972" s="2" t="s">
        <v>26</v>
      </c>
      <c r="I972" s="2"/>
      <c r="J972" s="2">
        <v>1200783</v>
      </c>
      <c r="K972" s="2">
        <v>3350</v>
      </c>
      <c r="L972" s="2" t="s">
        <v>27</v>
      </c>
      <c r="M972" s="2" t="s">
        <v>28</v>
      </c>
      <c r="N972" s="2">
        <v>12318</v>
      </c>
    </row>
    <row r="973" spans="1:14">
      <c r="A973" s="6" t="s">
        <v>344</v>
      </c>
      <c r="B973" s="6" t="s">
        <v>345</v>
      </c>
      <c r="C973" s="6"/>
      <c r="D973" s="6">
        <v>3610</v>
      </c>
      <c r="E973" s="6" t="s">
        <v>23</v>
      </c>
      <c r="F973" s="2" t="s">
        <v>24</v>
      </c>
      <c r="G973" s="2" t="s">
        <v>1131</v>
      </c>
      <c r="H973" s="2" t="s">
        <v>26</v>
      </c>
      <c r="I973" s="2"/>
      <c r="J973" s="2">
        <v>1202273</v>
      </c>
      <c r="K973" s="2">
        <v>3350</v>
      </c>
      <c r="L973" s="2" t="s">
        <v>27</v>
      </c>
      <c r="M973" s="2" t="s">
        <v>28</v>
      </c>
      <c r="N973" s="2">
        <v>12319</v>
      </c>
    </row>
    <row r="974" spans="1:14">
      <c r="A974" s="6" t="s">
        <v>347</v>
      </c>
      <c r="B974" s="6" t="s">
        <v>348</v>
      </c>
      <c r="C974" s="6"/>
      <c r="D974" s="6">
        <v>3610</v>
      </c>
      <c r="E974" s="6" t="s">
        <v>23</v>
      </c>
      <c r="F974" s="2" t="s">
        <v>24</v>
      </c>
      <c r="G974" s="2" t="s">
        <v>1132</v>
      </c>
      <c r="H974" s="2" t="s">
        <v>26</v>
      </c>
      <c r="I974" s="2"/>
      <c r="J974" s="2">
        <v>1204598</v>
      </c>
      <c r="K974" s="2">
        <v>3350</v>
      </c>
      <c r="L974" s="2" t="s">
        <v>27</v>
      </c>
      <c r="M974" s="2" t="s">
        <v>28</v>
      </c>
      <c r="N974" s="2">
        <v>3123</v>
      </c>
    </row>
    <row r="975" spans="1:14">
      <c r="A975" s="6" t="s">
        <v>350</v>
      </c>
      <c r="B975" s="6" t="s">
        <v>351</v>
      </c>
      <c r="C975" s="6"/>
      <c r="D975" s="6">
        <v>3610</v>
      </c>
      <c r="E975" s="6" t="s">
        <v>23</v>
      </c>
      <c r="F975" s="2" t="s">
        <v>24</v>
      </c>
      <c r="G975" s="2" t="s">
        <v>1133</v>
      </c>
      <c r="H975" s="2" t="s">
        <v>26</v>
      </c>
      <c r="I975" s="2"/>
      <c r="J975" s="2">
        <v>1203268</v>
      </c>
      <c r="K975" s="2">
        <v>3350</v>
      </c>
      <c r="L975" s="2" t="s">
        <v>27</v>
      </c>
      <c r="M975" s="2" t="s">
        <v>28</v>
      </c>
      <c r="N975" s="2">
        <v>3515</v>
      </c>
    </row>
    <row r="976" spans="1:14">
      <c r="A976" s="6" t="s">
        <v>353</v>
      </c>
      <c r="B976" s="6" t="s">
        <v>354</v>
      </c>
      <c r="C976" s="6"/>
      <c r="D976" s="6">
        <v>3610</v>
      </c>
      <c r="E976" s="6" t="s">
        <v>23</v>
      </c>
      <c r="F976" s="2" t="s">
        <v>24</v>
      </c>
      <c r="G976" s="2" t="s">
        <v>1134</v>
      </c>
      <c r="H976" s="2" t="s">
        <v>26</v>
      </c>
      <c r="I976" s="2"/>
      <c r="J976" s="2">
        <v>1201667</v>
      </c>
      <c r="K976" s="2">
        <v>3350</v>
      </c>
      <c r="L976" s="2" t="s">
        <v>27</v>
      </c>
      <c r="M976" s="2" t="s">
        <v>28</v>
      </c>
      <c r="N976" s="2">
        <v>12320</v>
      </c>
    </row>
    <row r="977" spans="1:14">
      <c r="A977" s="6" t="s">
        <v>356</v>
      </c>
      <c r="B977" s="6" t="s">
        <v>357</v>
      </c>
      <c r="C977" s="6"/>
      <c r="D977" s="6">
        <v>3610</v>
      </c>
      <c r="E977" s="6" t="s">
        <v>23</v>
      </c>
      <c r="F977" s="2" t="s">
        <v>24</v>
      </c>
      <c r="G977" s="2" t="s">
        <v>1135</v>
      </c>
      <c r="H977" s="2" t="s">
        <v>26</v>
      </c>
      <c r="I977" s="2"/>
      <c r="J977" s="2">
        <v>1203339</v>
      </c>
      <c r="K977" s="2">
        <v>3350</v>
      </c>
      <c r="L977" s="2" t="s">
        <v>27</v>
      </c>
      <c r="M977" s="2" t="s">
        <v>28</v>
      </c>
      <c r="N977" s="2">
        <v>12321</v>
      </c>
    </row>
    <row r="978" spans="1:14">
      <c r="A978" s="6" t="s">
        <v>359</v>
      </c>
      <c r="B978" s="6" t="s">
        <v>360</v>
      </c>
      <c r="C978" s="6"/>
      <c r="D978" s="6">
        <v>3610</v>
      </c>
      <c r="E978" s="6" t="s">
        <v>23</v>
      </c>
      <c r="F978" s="2" t="s">
        <v>24</v>
      </c>
      <c r="G978" s="2" t="s">
        <v>1136</v>
      </c>
      <c r="H978" s="2" t="s">
        <v>26</v>
      </c>
      <c r="I978" s="2"/>
      <c r="J978" s="2">
        <v>1204237</v>
      </c>
      <c r="K978" s="2">
        <v>3350</v>
      </c>
      <c r="L978" s="2" t="s">
        <v>27</v>
      </c>
      <c r="M978" s="2" t="s">
        <v>28</v>
      </c>
      <c r="N978" s="2">
        <v>12322</v>
      </c>
    </row>
    <row r="979" spans="1:14">
      <c r="A979" s="6" t="s">
        <v>362</v>
      </c>
      <c r="B979" s="6" t="s">
        <v>363</v>
      </c>
      <c r="C979" s="6"/>
      <c r="D979" s="6">
        <v>3610</v>
      </c>
      <c r="E979" s="6" t="s">
        <v>23</v>
      </c>
      <c r="F979" s="2" t="s">
        <v>24</v>
      </c>
      <c r="G979" s="2" t="s">
        <v>1137</v>
      </c>
      <c r="H979" s="2" t="s">
        <v>26</v>
      </c>
      <c r="I979" s="2"/>
      <c r="J979" s="2">
        <v>1201404</v>
      </c>
      <c r="K979" s="2">
        <v>3350</v>
      </c>
      <c r="L979" s="2" t="s">
        <v>27</v>
      </c>
      <c r="M979" s="2" t="s">
        <v>28</v>
      </c>
      <c r="N979" s="2">
        <v>12323</v>
      </c>
    </row>
    <row r="980" spans="1:14">
      <c r="A980" s="6" t="s">
        <v>365</v>
      </c>
      <c r="B980" s="6" t="s">
        <v>366</v>
      </c>
      <c r="C980" s="6"/>
      <c r="D980" s="6">
        <v>3610</v>
      </c>
      <c r="E980" s="6" t="s">
        <v>23</v>
      </c>
      <c r="F980" s="2" t="s">
        <v>24</v>
      </c>
      <c r="G980" s="2" t="s">
        <v>1138</v>
      </c>
      <c r="H980" s="2" t="s">
        <v>26</v>
      </c>
      <c r="I980" s="2"/>
      <c r="J980" s="2">
        <v>1200827</v>
      </c>
      <c r="K980" s="2">
        <v>3350</v>
      </c>
      <c r="L980" s="2" t="s">
        <v>27</v>
      </c>
      <c r="M980" s="2" t="s">
        <v>28</v>
      </c>
      <c r="N980" s="2">
        <v>12324</v>
      </c>
    </row>
    <row r="981" spans="1:14">
      <c r="A981" s="6" t="s">
        <v>368</v>
      </c>
      <c r="B981" s="6" t="s">
        <v>369</v>
      </c>
      <c r="C981" s="6"/>
      <c r="D981" s="6">
        <v>3610</v>
      </c>
      <c r="E981" s="6" t="s">
        <v>23</v>
      </c>
      <c r="F981" s="2" t="s">
        <v>24</v>
      </c>
      <c r="G981" s="2" t="s">
        <v>1139</v>
      </c>
      <c r="H981" s="2" t="s">
        <v>26</v>
      </c>
      <c r="I981" s="2"/>
      <c r="J981" s="2">
        <v>1201276</v>
      </c>
      <c r="K981" s="2">
        <v>3350</v>
      </c>
      <c r="L981" s="2" t="s">
        <v>27</v>
      </c>
      <c r="M981" s="2" t="s">
        <v>28</v>
      </c>
      <c r="N981" s="2">
        <v>12325</v>
      </c>
    </row>
    <row r="982" spans="1:14">
      <c r="A982" s="6" t="s">
        <v>371</v>
      </c>
      <c r="B982" s="6" t="s">
        <v>372</v>
      </c>
      <c r="C982" s="6"/>
      <c r="D982" s="6">
        <v>3610</v>
      </c>
      <c r="E982" s="6" t="s">
        <v>23</v>
      </c>
      <c r="F982" s="2" t="s">
        <v>24</v>
      </c>
      <c r="G982" s="2" t="s">
        <v>1140</v>
      </c>
      <c r="H982" s="2" t="s">
        <v>26</v>
      </c>
      <c r="I982" s="2"/>
      <c r="J982" s="2">
        <v>1201734</v>
      </c>
      <c r="K982" s="2">
        <v>3350</v>
      </c>
      <c r="L982" s="2" t="s">
        <v>27</v>
      </c>
      <c r="M982" s="2" t="s">
        <v>28</v>
      </c>
      <c r="N982" s="2">
        <v>12326</v>
      </c>
    </row>
    <row r="983" spans="1:14">
      <c r="A983" s="6" t="s">
        <v>374</v>
      </c>
      <c r="B983" s="6" t="s">
        <v>375</v>
      </c>
      <c r="C983" s="6"/>
      <c r="D983" s="6">
        <v>3610</v>
      </c>
      <c r="E983" s="6" t="s">
        <v>23</v>
      </c>
      <c r="F983" s="2" t="s">
        <v>24</v>
      </c>
      <c r="G983" s="2" t="s">
        <v>1141</v>
      </c>
      <c r="H983" s="2" t="s">
        <v>26</v>
      </c>
      <c r="I983" s="2"/>
      <c r="J983" s="2">
        <v>1202322</v>
      </c>
      <c r="K983" s="2">
        <v>3350</v>
      </c>
      <c r="L983" s="2" t="s">
        <v>27</v>
      </c>
      <c r="M983" s="2" t="s">
        <v>28</v>
      </c>
      <c r="N983" s="2">
        <v>12327</v>
      </c>
    </row>
    <row r="984" spans="1:14">
      <c r="A984" s="6" t="s">
        <v>377</v>
      </c>
      <c r="B984" s="6" t="s">
        <v>378</v>
      </c>
      <c r="C984" s="6"/>
      <c r="D984" s="6">
        <v>3610</v>
      </c>
      <c r="E984" s="6" t="s">
        <v>23</v>
      </c>
      <c r="F984" s="2" t="s">
        <v>24</v>
      </c>
      <c r="G984" s="2" t="s">
        <v>1142</v>
      </c>
      <c r="H984" s="2" t="s">
        <v>26</v>
      </c>
      <c r="I984" s="2"/>
      <c r="J984" s="2">
        <v>1201835</v>
      </c>
      <c r="K984" s="2">
        <v>3350</v>
      </c>
      <c r="L984" s="2" t="s">
        <v>27</v>
      </c>
      <c r="M984" s="2" t="s">
        <v>28</v>
      </c>
      <c r="N984" s="2">
        <v>1628</v>
      </c>
    </row>
    <row r="985" spans="1:14">
      <c r="A985" s="6" t="s">
        <v>380</v>
      </c>
      <c r="B985" s="6" t="s">
        <v>381</v>
      </c>
      <c r="C985" s="6"/>
      <c r="D985" s="6">
        <v>3610</v>
      </c>
      <c r="E985" s="6" t="s">
        <v>23</v>
      </c>
      <c r="F985" s="2" t="s">
        <v>24</v>
      </c>
      <c r="G985" s="2" t="s">
        <v>1143</v>
      </c>
      <c r="H985" s="2" t="s">
        <v>26</v>
      </c>
      <c r="I985" s="2"/>
      <c r="J985" s="2">
        <v>1201758</v>
      </c>
      <c r="K985" s="2">
        <v>3350</v>
      </c>
      <c r="L985" s="2" t="s">
        <v>27</v>
      </c>
      <c r="M985" s="2" t="s">
        <v>28</v>
      </c>
      <c r="N985" s="2">
        <v>8433</v>
      </c>
    </row>
    <row r="986" spans="1:14">
      <c r="A986" s="6" t="s">
        <v>383</v>
      </c>
      <c r="B986" s="6" t="s">
        <v>384</v>
      </c>
      <c r="C986" s="6"/>
      <c r="D986" s="6">
        <v>3610</v>
      </c>
      <c r="E986" s="6" t="s">
        <v>23</v>
      </c>
      <c r="F986" s="2" t="s">
        <v>24</v>
      </c>
      <c r="G986" s="2" t="s">
        <v>1144</v>
      </c>
      <c r="H986" s="2" t="s">
        <v>26</v>
      </c>
      <c r="I986" s="2"/>
      <c r="J986" s="2">
        <v>1201655</v>
      </c>
      <c r="K986" s="2">
        <v>3350</v>
      </c>
      <c r="L986" s="2" t="s">
        <v>27</v>
      </c>
      <c r="M986" s="2" t="s">
        <v>28</v>
      </c>
      <c r="N986" s="2">
        <v>43</v>
      </c>
    </row>
    <row r="987" spans="1:14">
      <c r="A987" s="6" t="s">
        <v>386</v>
      </c>
      <c r="B987" s="6" t="s">
        <v>387</v>
      </c>
      <c r="C987" s="6"/>
      <c r="D987" s="6">
        <v>3610</v>
      </c>
      <c r="E987" s="6" t="s">
        <v>23</v>
      </c>
      <c r="F987" s="2" t="s">
        <v>24</v>
      </c>
      <c r="G987" s="2" t="s">
        <v>1145</v>
      </c>
      <c r="H987" s="2" t="s">
        <v>26</v>
      </c>
      <c r="I987" s="2"/>
      <c r="J987" s="2">
        <v>1201859</v>
      </c>
      <c r="K987" s="2">
        <v>3350</v>
      </c>
      <c r="L987" s="2" t="s">
        <v>27</v>
      </c>
      <c r="M987" s="2" t="s">
        <v>28</v>
      </c>
      <c r="N987" s="2">
        <v>12328</v>
      </c>
    </row>
    <row r="988" spans="1:14">
      <c r="A988" s="6" t="s">
        <v>389</v>
      </c>
      <c r="B988" s="6" t="s">
        <v>390</v>
      </c>
      <c r="C988" s="6"/>
      <c r="D988" s="6">
        <v>3610</v>
      </c>
      <c r="E988" s="6" t="s">
        <v>23</v>
      </c>
      <c r="F988" s="2" t="s">
        <v>24</v>
      </c>
      <c r="G988" s="2" t="s">
        <v>1146</v>
      </c>
      <c r="H988" s="2" t="s">
        <v>26</v>
      </c>
      <c r="I988" s="2"/>
      <c r="J988" s="2">
        <v>1201686</v>
      </c>
      <c r="K988" s="2">
        <v>3350</v>
      </c>
      <c r="L988" s="2" t="s">
        <v>27</v>
      </c>
      <c r="M988" s="2" t="s">
        <v>28</v>
      </c>
      <c r="N988" s="2">
        <v>12329</v>
      </c>
    </row>
    <row r="989" spans="1:14">
      <c r="A989" s="6" t="s">
        <v>392</v>
      </c>
      <c r="B989" s="6" t="s">
        <v>393</v>
      </c>
      <c r="C989" s="6"/>
      <c r="D989" s="6">
        <v>3610</v>
      </c>
      <c r="E989" s="6" t="s">
        <v>23</v>
      </c>
      <c r="F989" s="2" t="s">
        <v>24</v>
      </c>
      <c r="G989" s="2" t="s">
        <v>1147</v>
      </c>
      <c r="H989" s="2" t="s">
        <v>26</v>
      </c>
      <c r="I989" s="2"/>
      <c r="J989" s="2">
        <v>1200566</v>
      </c>
      <c r="K989" s="2">
        <v>3350</v>
      </c>
      <c r="L989" s="2" t="s">
        <v>27</v>
      </c>
      <c r="M989" s="2" t="s">
        <v>28</v>
      </c>
      <c r="N989" s="2">
        <v>1143</v>
      </c>
    </row>
    <row r="990" spans="1:14">
      <c r="A990" s="6" t="s">
        <v>395</v>
      </c>
      <c r="B990" s="6" t="s">
        <v>396</v>
      </c>
      <c r="C990" s="6"/>
      <c r="D990" s="6">
        <v>3610</v>
      </c>
      <c r="E990" s="6" t="s">
        <v>23</v>
      </c>
      <c r="F990" s="2" t="s">
        <v>24</v>
      </c>
      <c r="G990" s="2" t="s">
        <v>1148</v>
      </c>
      <c r="H990" s="2" t="s">
        <v>26</v>
      </c>
      <c r="I990" s="2"/>
      <c r="J990" s="2">
        <v>1204689</v>
      </c>
      <c r="K990" s="2">
        <v>3350</v>
      </c>
      <c r="L990" s="2" t="s">
        <v>27</v>
      </c>
      <c r="M990" s="2" t="s">
        <v>28</v>
      </c>
      <c r="N990" s="2">
        <v>12330</v>
      </c>
    </row>
    <row r="991" spans="1:14">
      <c r="A991" s="6" t="s">
        <v>398</v>
      </c>
      <c r="B991" s="6" t="s">
        <v>399</v>
      </c>
      <c r="C991" s="6"/>
      <c r="D991" s="6">
        <v>3610</v>
      </c>
      <c r="E991" s="6" t="s">
        <v>23</v>
      </c>
      <c r="F991" s="2" t="s">
        <v>24</v>
      </c>
      <c r="G991" s="2" t="s">
        <v>1149</v>
      </c>
      <c r="H991" s="2" t="s">
        <v>26</v>
      </c>
      <c r="I991" s="2"/>
      <c r="J991" s="2">
        <v>1203283</v>
      </c>
      <c r="K991" s="2">
        <v>3350</v>
      </c>
      <c r="L991" s="2" t="s">
        <v>27</v>
      </c>
      <c r="M991" s="2" t="s">
        <v>28</v>
      </c>
      <c r="N991" s="2">
        <v>12331</v>
      </c>
    </row>
    <row r="992" spans="1:14">
      <c r="A992" s="6" t="s">
        <v>401</v>
      </c>
      <c r="B992" s="6" t="s">
        <v>402</v>
      </c>
      <c r="C992" s="6"/>
      <c r="D992" s="6">
        <v>3610</v>
      </c>
      <c r="E992" s="6" t="s">
        <v>23</v>
      </c>
      <c r="F992" s="2" t="s">
        <v>24</v>
      </c>
      <c r="G992" s="2" t="s">
        <v>1150</v>
      </c>
      <c r="H992" s="2" t="s">
        <v>26</v>
      </c>
      <c r="I992" s="2"/>
      <c r="J992" s="2">
        <v>1202717</v>
      </c>
      <c r="K992" s="2">
        <v>3350</v>
      </c>
      <c r="L992" s="2" t="s">
        <v>27</v>
      </c>
      <c r="M992" s="2" t="s">
        <v>28</v>
      </c>
      <c r="N992" s="2">
        <v>12332</v>
      </c>
    </row>
    <row r="993" spans="1:14">
      <c r="A993" s="6" t="s">
        <v>404</v>
      </c>
      <c r="B993" s="6" t="s">
        <v>405</v>
      </c>
      <c r="C993" s="6"/>
      <c r="D993" s="6">
        <v>3610</v>
      </c>
      <c r="E993" s="6" t="s">
        <v>23</v>
      </c>
      <c r="F993" s="2" t="s">
        <v>24</v>
      </c>
      <c r="G993" s="2" t="s">
        <v>1151</v>
      </c>
      <c r="H993" s="2" t="s">
        <v>26</v>
      </c>
      <c r="I993" s="2"/>
      <c r="J993" s="2">
        <v>1211377</v>
      </c>
      <c r="K993" s="2">
        <v>3350</v>
      </c>
      <c r="L993" s="2" t="s">
        <v>27</v>
      </c>
      <c r="M993" s="2" t="s">
        <v>28</v>
      </c>
      <c r="N993" s="2">
        <v>12333</v>
      </c>
    </row>
    <row r="994" spans="1:14">
      <c r="A994" s="6" t="s">
        <v>407</v>
      </c>
      <c r="B994" s="6" t="s">
        <v>408</v>
      </c>
      <c r="C994" s="6"/>
      <c r="D994" s="6">
        <v>3610</v>
      </c>
      <c r="E994" s="6" t="s">
        <v>23</v>
      </c>
      <c r="F994" s="2" t="s">
        <v>24</v>
      </c>
      <c r="G994" s="2" t="s">
        <v>1152</v>
      </c>
      <c r="H994" s="2" t="s">
        <v>26</v>
      </c>
      <c r="I994" s="2"/>
      <c r="J994" s="2">
        <v>1201368</v>
      </c>
      <c r="K994" s="2">
        <v>3350</v>
      </c>
      <c r="L994" s="2" t="s">
        <v>27</v>
      </c>
      <c r="M994" s="2" t="s">
        <v>28</v>
      </c>
      <c r="N994" s="2">
        <v>12334</v>
      </c>
    </row>
    <row r="995" spans="1:14">
      <c r="A995" s="6" t="s">
        <v>410</v>
      </c>
      <c r="B995" s="6" t="s">
        <v>411</v>
      </c>
      <c r="C995" s="6"/>
      <c r="D995" s="6">
        <v>3610</v>
      </c>
      <c r="E995" s="6" t="s">
        <v>23</v>
      </c>
      <c r="F995" s="2" t="s">
        <v>24</v>
      </c>
      <c r="G995" s="2" t="s">
        <v>1153</v>
      </c>
      <c r="H995" s="2" t="s">
        <v>26</v>
      </c>
      <c r="I995" s="2"/>
      <c r="J995" s="2">
        <v>1201535</v>
      </c>
      <c r="K995" s="2">
        <v>3350</v>
      </c>
      <c r="L995" s="2" t="s">
        <v>27</v>
      </c>
      <c r="M995" s="2" t="s">
        <v>28</v>
      </c>
      <c r="N995" s="2">
        <v>12335</v>
      </c>
    </row>
    <row r="996" spans="1:14">
      <c r="A996" s="6" t="s">
        <v>413</v>
      </c>
      <c r="B996" s="6" t="s">
        <v>414</v>
      </c>
      <c r="C996" s="6"/>
      <c r="D996" s="6">
        <v>3610</v>
      </c>
      <c r="E996" s="6" t="s">
        <v>23</v>
      </c>
      <c r="F996" s="2" t="s">
        <v>24</v>
      </c>
      <c r="G996" s="2" t="s">
        <v>1154</v>
      </c>
      <c r="H996" s="2" t="s">
        <v>26</v>
      </c>
      <c r="I996" s="2"/>
      <c r="J996" s="2">
        <v>1201807</v>
      </c>
      <c r="K996" s="2">
        <v>3350</v>
      </c>
      <c r="L996" s="2" t="s">
        <v>27</v>
      </c>
      <c r="M996" s="2" t="s">
        <v>28</v>
      </c>
      <c r="N996" s="2">
        <v>12336</v>
      </c>
    </row>
    <row r="997" spans="1:14">
      <c r="A997" s="6" t="s">
        <v>416</v>
      </c>
      <c r="B997" s="6" t="s">
        <v>417</v>
      </c>
      <c r="C997" s="6"/>
      <c r="D997" s="6">
        <v>3610</v>
      </c>
      <c r="E997" s="6" t="s">
        <v>23</v>
      </c>
      <c r="F997" s="2" t="s">
        <v>24</v>
      </c>
      <c r="G997" s="2" t="s">
        <v>1155</v>
      </c>
      <c r="H997" s="2" t="s">
        <v>26</v>
      </c>
      <c r="I997" s="2"/>
      <c r="J997" s="2">
        <v>1201528</v>
      </c>
      <c r="K997" s="2">
        <v>3350</v>
      </c>
      <c r="L997" s="2" t="s">
        <v>27</v>
      </c>
      <c r="M997" s="2" t="s">
        <v>28</v>
      </c>
      <c r="N997" s="2">
        <v>12337</v>
      </c>
    </row>
    <row r="998" spans="1:14">
      <c r="A998" s="6" t="s">
        <v>419</v>
      </c>
      <c r="B998" s="6" t="s">
        <v>420</v>
      </c>
      <c r="C998" s="6"/>
      <c r="D998" s="6">
        <v>3610</v>
      </c>
      <c r="E998" s="6" t="s">
        <v>23</v>
      </c>
      <c r="F998" s="2" t="s">
        <v>24</v>
      </c>
      <c r="G998" s="2" t="s">
        <v>1156</v>
      </c>
      <c r="H998" s="2" t="s">
        <v>26</v>
      </c>
      <c r="I998" s="2"/>
      <c r="J998" s="2">
        <v>1200619</v>
      </c>
      <c r="K998" s="2">
        <v>3350</v>
      </c>
      <c r="L998" s="2" t="s">
        <v>27</v>
      </c>
      <c r="M998" s="2" t="s">
        <v>28</v>
      </c>
      <c r="N998" s="2">
        <v>12338</v>
      </c>
    </row>
    <row r="999" spans="1:14">
      <c r="A999" s="6" t="s">
        <v>422</v>
      </c>
      <c r="B999" s="6" t="s">
        <v>423</v>
      </c>
      <c r="C999" s="6"/>
      <c r="D999" s="6">
        <v>3610</v>
      </c>
      <c r="E999" s="6" t="s">
        <v>23</v>
      </c>
      <c r="F999" s="2" t="s">
        <v>24</v>
      </c>
      <c r="G999" s="2" t="s">
        <v>1157</v>
      </c>
      <c r="H999" s="2" t="s">
        <v>26</v>
      </c>
      <c r="I999" s="2"/>
      <c r="J999" s="2">
        <v>1203133</v>
      </c>
      <c r="K999" s="2">
        <v>3350</v>
      </c>
      <c r="L999" s="2" t="s">
        <v>27</v>
      </c>
      <c r="M999" s="2" t="s">
        <v>28</v>
      </c>
      <c r="N999" s="2">
        <v>2629</v>
      </c>
    </row>
    <row r="1000" spans="1:14">
      <c r="A1000" s="6" t="s">
        <v>425</v>
      </c>
      <c r="B1000" s="6" t="s">
        <v>426</v>
      </c>
      <c r="C1000" s="6"/>
      <c r="D1000" s="6">
        <v>3610</v>
      </c>
      <c r="E1000" s="6" t="s">
        <v>23</v>
      </c>
      <c r="F1000" s="2" t="s">
        <v>24</v>
      </c>
      <c r="G1000" s="2" t="s">
        <v>1158</v>
      </c>
      <c r="H1000" s="2" t="s">
        <v>26</v>
      </c>
      <c r="I1000" s="2"/>
      <c r="J1000" s="2">
        <v>1209964</v>
      </c>
      <c r="K1000" s="2">
        <v>3350</v>
      </c>
      <c r="L1000" s="2" t="s">
        <v>27</v>
      </c>
      <c r="M1000" s="2" t="s">
        <v>28</v>
      </c>
      <c r="N1000" s="2">
        <v>12382</v>
      </c>
    </row>
    <row r="1001" spans="1:14">
      <c r="A1001" s="6" t="s">
        <v>428</v>
      </c>
      <c r="B1001" s="6" t="s">
        <v>429</v>
      </c>
      <c r="C1001" s="6"/>
      <c r="D1001" s="6">
        <v>3610</v>
      </c>
      <c r="E1001" s="6" t="s">
        <v>23</v>
      </c>
      <c r="F1001" s="2" t="s">
        <v>24</v>
      </c>
      <c r="G1001" s="2" t="s">
        <v>1159</v>
      </c>
      <c r="H1001" s="2" t="s">
        <v>26</v>
      </c>
      <c r="I1001" s="2"/>
      <c r="J1001" s="2">
        <v>1202143</v>
      </c>
      <c r="K1001" s="2">
        <v>3350</v>
      </c>
      <c r="L1001" s="2" t="s">
        <v>27</v>
      </c>
      <c r="M1001" s="2" t="s">
        <v>28</v>
      </c>
      <c r="N1001" s="2">
        <v>12339</v>
      </c>
    </row>
    <row r="1002" spans="1:14">
      <c r="A1002" s="6" t="s">
        <v>431</v>
      </c>
      <c r="B1002" s="6" t="s">
        <v>432</v>
      </c>
      <c r="C1002" s="6"/>
      <c r="D1002" s="6">
        <v>3610</v>
      </c>
      <c r="E1002" s="6" t="s">
        <v>23</v>
      </c>
      <c r="F1002" s="2" t="s">
        <v>24</v>
      </c>
      <c r="G1002" s="2" t="s">
        <v>1160</v>
      </c>
      <c r="H1002" s="2" t="s">
        <v>26</v>
      </c>
      <c r="I1002" s="2"/>
      <c r="J1002" s="2">
        <v>1209054</v>
      </c>
      <c r="K1002" s="2">
        <v>3350</v>
      </c>
      <c r="L1002" s="2" t="s">
        <v>27</v>
      </c>
      <c r="M1002" s="2" t="s">
        <v>28</v>
      </c>
      <c r="N1002" s="2">
        <v>12340</v>
      </c>
    </row>
    <row r="1003" spans="1:14">
      <c r="A1003" s="6" t="s">
        <v>434</v>
      </c>
      <c r="B1003" s="6" t="s">
        <v>435</v>
      </c>
      <c r="C1003" s="6"/>
      <c r="D1003" s="6">
        <v>3610</v>
      </c>
      <c r="E1003" s="6" t="s">
        <v>23</v>
      </c>
      <c r="F1003" s="2" t="s">
        <v>24</v>
      </c>
      <c r="G1003" s="2" t="s">
        <v>1161</v>
      </c>
      <c r="H1003" s="2" t="s">
        <v>26</v>
      </c>
      <c r="I1003" s="2"/>
      <c r="J1003" s="2">
        <v>1201293</v>
      </c>
      <c r="K1003" s="2">
        <v>3350</v>
      </c>
      <c r="L1003" s="2" t="s">
        <v>27</v>
      </c>
      <c r="M1003" s="2" t="s">
        <v>28</v>
      </c>
      <c r="N1003" s="2">
        <v>12341</v>
      </c>
    </row>
    <row r="1004" spans="1:14">
      <c r="A1004" s="6" t="s">
        <v>437</v>
      </c>
      <c r="B1004" s="6" t="s">
        <v>438</v>
      </c>
      <c r="C1004" s="6"/>
      <c r="D1004" s="6">
        <v>3610</v>
      </c>
      <c r="E1004" s="6" t="s">
        <v>23</v>
      </c>
      <c r="F1004" s="2" t="s">
        <v>24</v>
      </c>
      <c r="G1004" s="2" t="s">
        <v>1162</v>
      </c>
      <c r="H1004" s="2" t="s">
        <v>26</v>
      </c>
      <c r="I1004" s="2"/>
      <c r="J1004" s="2">
        <v>1201513</v>
      </c>
      <c r="K1004" s="2">
        <v>3350</v>
      </c>
      <c r="L1004" s="2" t="s">
        <v>27</v>
      </c>
      <c r="M1004" s="2" t="s">
        <v>28</v>
      </c>
      <c r="N1004" s="2">
        <v>12342</v>
      </c>
    </row>
    <row r="1005" spans="1:14">
      <c r="A1005" s="6" t="s">
        <v>440</v>
      </c>
      <c r="B1005" s="6" t="s">
        <v>441</v>
      </c>
      <c r="C1005" s="6"/>
      <c r="D1005" s="6">
        <v>3610</v>
      </c>
      <c r="E1005" s="6" t="s">
        <v>23</v>
      </c>
      <c r="F1005" s="2" t="s">
        <v>24</v>
      </c>
      <c r="G1005" s="2" t="s">
        <v>1163</v>
      </c>
      <c r="H1005" s="2" t="s">
        <v>26</v>
      </c>
      <c r="I1005" s="2"/>
      <c r="J1005" s="2">
        <v>1204675</v>
      </c>
      <c r="K1005" s="2">
        <v>3350</v>
      </c>
      <c r="L1005" s="2" t="s">
        <v>27</v>
      </c>
      <c r="M1005" s="2" t="s">
        <v>28</v>
      </c>
      <c r="N1005" s="2">
        <v>12343</v>
      </c>
    </row>
    <row r="1006" spans="1:14">
      <c r="A1006" s="6" t="s">
        <v>443</v>
      </c>
      <c r="B1006" s="6" t="s">
        <v>444</v>
      </c>
      <c r="C1006" s="6"/>
      <c r="D1006" s="6">
        <v>3610</v>
      </c>
      <c r="E1006" s="6" t="s">
        <v>23</v>
      </c>
      <c r="F1006" s="2" t="s">
        <v>24</v>
      </c>
      <c r="G1006" s="2" t="s">
        <v>1164</v>
      </c>
      <c r="H1006" s="2" t="s">
        <v>26</v>
      </c>
      <c r="I1006" s="2"/>
      <c r="J1006" s="2">
        <v>1209658</v>
      </c>
      <c r="K1006" s="2">
        <v>3350</v>
      </c>
      <c r="L1006" s="2" t="s">
        <v>27</v>
      </c>
      <c r="M1006" s="2" t="s">
        <v>28</v>
      </c>
      <c r="N1006" s="2">
        <v>12381</v>
      </c>
    </row>
    <row r="1007" spans="1:14">
      <c r="A1007" s="6" t="s">
        <v>446</v>
      </c>
      <c r="B1007" s="6" t="s">
        <v>447</v>
      </c>
      <c r="C1007" s="6"/>
      <c r="D1007" s="6">
        <v>3610</v>
      </c>
      <c r="E1007" s="6" t="s">
        <v>23</v>
      </c>
      <c r="F1007" s="2" t="s">
        <v>24</v>
      </c>
      <c r="G1007" s="2" t="s">
        <v>1165</v>
      </c>
      <c r="H1007" s="2" t="s">
        <v>26</v>
      </c>
      <c r="I1007" s="2"/>
      <c r="J1007" s="2">
        <v>1203528</v>
      </c>
      <c r="K1007" s="2">
        <v>3350</v>
      </c>
      <c r="L1007" s="2" t="s">
        <v>27</v>
      </c>
      <c r="M1007" s="2" t="s">
        <v>28</v>
      </c>
      <c r="N1007" s="2">
        <v>12344</v>
      </c>
    </row>
    <row r="1008" spans="1:14">
      <c r="A1008" s="6" t="s">
        <v>449</v>
      </c>
      <c r="B1008" s="6" t="s">
        <v>450</v>
      </c>
      <c r="C1008" s="6"/>
      <c r="D1008" s="6">
        <v>3610</v>
      </c>
      <c r="E1008" s="6" t="s">
        <v>23</v>
      </c>
      <c r="F1008" s="2" t="s">
        <v>24</v>
      </c>
      <c r="G1008" s="2" t="s">
        <v>1166</v>
      </c>
      <c r="H1008" s="2" t="s">
        <v>26</v>
      </c>
      <c r="I1008" s="2"/>
      <c r="J1008" s="2">
        <v>1203417</v>
      </c>
      <c r="K1008" s="2">
        <v>3350</v>
      </c>
      <c r="L1008" s="2" t="s">
        <v>27</v>
      </c>
      <c r="M1008" s="2" t="s">
        <v>28</v>
      </c>
      <c r="N1008" s="2">
        <v>1833</v>
      </c>
    </row>
    <row r="1009" spans="1:14">
      <c r="A1009" s="6" t="s">
        <v>452</v>
      </c>
      <c r="B1009" s="6" t="s">
        <v>453</v>
      </c>
      <c r="C1009" s="6"/>
      <c r="D1009" s="6">
        <v>3610</v>
      </c>
      <c r="E1009" s="6" t="s">
        <v>23</v>
      </c>
      <c r="F1009" s="2" t="s">
        <v>24</v>
      </c>
      <c r="G1009" s="2" t="s">
        <v>1167</v>
      </c>
      <c r="H1009" s="2" t="s">
        <v>26</v>
      </c>
      <c r="I1009" s="2"/>
      <c r="J1009" s="2">
        <v>1201796</v>
      </c>
      <c r="K1009" s="2">
        <v>3350</v>
      </c>
      <c r="L1009" s="2" t="s">
        <v>27</v>
      </c>
      <c r="M1009" s="2" t="s">
        <v>28</v>
      </c>
      <c r="N1009" s="2">
        <v>12345</v>
      </c>
    </row>
    <row r="1010" spans="1:14">
      <c r="A1010" s="6" t="s">
        <v>455</v>
      </c>
      <c r="B1010" s="6" t="s">
        <v>456</v>
      </c>
      <c r="C1010" s="6"/>
      <c r="D1010" s="6">
        <v>3610</v>
      </c>
      <c r="E1010" s="6" t="s">
        <v>23</v>
      </c>
      <c r="F1010" s="2" t="s">
        <v>24</v>
      </c>
      <c r="G1010" s="2" t="s">
        <v>1168</v>
      </c>
      <c r="H1010" s="2" t="s">
        <v>26</v>
      </c>
      <c r="I1010" s="2"/>
      <c r="J1010" s="2">
        <v>1201676</v>
      </c>
      <c r="K1010" s="2">
        <v>3350</v>
      </c>
      <c r="L1010" s="2" t="s">
        <v>27</v>
      </c>
      <c r="M1010" s="2" t="s">
        <v>28</v>
      </c>
      <c r="N1010" s="2">
        <v>12346</v>
      </c>
    </row>
    <row r="1011" spans="1:14">
      <c r="A1011" s="6" t="s">
        <v>458</v>
      </c>
      <c r="B1011" s="6" t="s">
        <v>459</v>
      </c>
      <c r="C1011" s="6"/>
      <c r="D1011" s="6">
        <v>3610</v>
      </c>
      <c r="E1011" s="6" t="s">
        <v>23</v>
      </c>
      <c r="F1011" s="2" t="s">
        <v>24</v>
      </c>
      <c r="G1011" s="2" t="s">
        <v>1169</v>
      </c>
      <c r="H1011" s="2" t="s">
        <v>26</v>
      </c>
      <c r="I1011" s="2"/>
      <c r="J1011" s="2">
        <v>1204421</v>
      </c>
      <c r="K1011" s="2">
        <v>3350</v>
      </c>
      <c r="L1011" s="2" t="s">
        <v>27</v>
      </c>
      <c r="M1011" s="2" t="s">
        <v>28</v>
      </c>
      <c r="N1011" s="2">
        <v>1633</v>
      </c>
    </row>
    <row r="1012" spans="1:14">
      <c r="A1012" s="6" t="s">
        <v>461</v>
      </c>
      <c r="B1012" s="6" t="s">
        <v>462</v>
      </c>
      <c r="C1012" s="6"/>
      <c r="D1012" s="6">
        <v>3610</v>
      </c>
      <c r="E1012" s="6" t="s">
        <v>23</v>
      </c>
      <c r="F1012" s="2" t="s">
        <v>24</v>
      </c>
      <c r="G1012" s="2" t="s">
        <v>1170</v>
      </c>
      <c r="H1012" s="2" t="s">
        <v>26</v>
      </c>
      <c r="I1012" s="2"/>
      <c r="J1012" s="2">
        <v>1201499</v>
      </c>
      <c r="K1012" s="2">
        <v>3350</v>
      </c>
      <c r="L1012" s="2" t="s">
        <v>27</v>
      </c>
      <c r="M1012" s="2" t="s">
        <v>28</v>
      </c>
      <c r="N1012" s="2">
        <v>12347</v>
      </c>
    </row>
    <row r="1013" spans="1:14">
      <c r="A1013" s="6" t="s">
        <v>464</v>
      </c>
      <c r="B1013" s="6" t="s">
        <v>465</v>
      </c>
      <c r="C1013" s="6"/>
      <c r="D1013" s="6">
        <v>3610</v>
      </c>
      <c r="E1013" s="6" t="s">
        <v>23</v>
      </c>
      <c r="F1013" s="2" t="s">
        <v>24</v>
      </c>
      <c r="G1013" s="2" t="s">
        <v>1171</v>
      </c>
      <c r="H1013" s="2" t="s">
        <v>26</v>
      </c>
      <c r="I1013" s="2"/>
      <c r="J1013" s="2">
        <v>1211380</v>
      </c>
      <c r="K1013" s="2">
        <v>3350</v>
      </c>
      <c r="L1013" s="2" t="s">
        <v>27</v>
      </c>
      <c r="M1013" s="2" t="s">
        <v>28</v>
      </c>
      <c r="N1013" s="2">
        <v>12348</v>
      </c>
    </row>
    <row r="1014" spans="1:14">
      <c r="A1014" s="6" t="s">
        <v>467</v>
      </c>
      <c r="B1014" s="6" t="s">
        <v>468</v>
      </c>
      <c r="C1014" s="6"/>
      <c r="D1014" s="6">
        <v>3610</v>
      </c>
      <c r="E1014" s="6" t="s">
        <v>23</v>
      </c>
      <c r="F1014" s="2" t="s">
        <v>24</v>
      </c>
      <c r="G1014" s="2" t="s">
        <v>1172</v>
      </c>
      <c r="H1014" s="2" t="s">
        <v>26</v>
      </c>
      <c r="I1014" s="2"/>
      <c r="J1014" s="2">
        <v>1202167</v>
      </c>
      <c r="K1014" s="2">
        <v>3350</v>
      </c>
      <c r="L1014" s="2" t="s">
        <v>27</v>
      </c>
      <c r="M1014" s="2" t="s">
        <v>28</v>
      </c>
      <c r="N1014" s="2">
        <v>12349</v>
      </c>
    </row>
    <row r="1015" spans="1:14">
      <c r="A1015" s="6" t="s">
        <v>470</v>
      </c>
      <c r="B1015" s="6" t="s">
        <v>471</v>
      </c>
      <c r="C1015" s="6"/>
      <c r="D1015" s="6">
        <v>3610</v>
      </c>
      <c r="E1015" s="6" t="s">
        <v>23</v>
      </c>
      <c r="F1015" s="2" t="s">
        <v>24</v>
      </c>
      <c r="G1015" s="2" t="s">
        <v>1173</v>
      </c>
      <c r="H1015" s="2" t="s">
        <v>26</v>
      </c>
      <c r="I1015" s="2"/>
      <c r="J1015" s="2">
        <v>1202611</v>
      </c>
      <c r="K1015" s="2">
        <v>3350</v>
      </c>
      <c r="L1015" s="2" t="s">
        <v>27</v>
      </c>
      <c r="M1015" s="2" t="s">
        <v>28</v>
      </c>
      <c r="N1015" s="2">
        <v>12350</v>
      </c>
    </row>
    <row r="1016" spans="1:14">
      <c r="A1016" s="6" t="s">
        <v>473</v>
      </c>
      <c r="B1016" s="6" t="s">
        <v>474</v>
      </c>
      <c r="C1016" s="6"/>
      <c r="D1016" s="6">
        <v>3610</v>
      </c>
      <c r="E1016" s="6" t="s">
        <v>23</v>
      </c>
      <c r="F1016" s="2" t="s">
        <v>24</v>
      </c>
      <c r="G1016" s="2" t="s">
        <v>1174</v>
      </c>
      <c r="H1016" s="2" t="s">
        <v>26</v>
      </c>
      <c r="I1016" s="2"/>
      <c r="J1016" s="2">
        <v>1204458</v>
      </c>
      <c r="K1016" s="2">
        <v>3350</v>
      </c>
      <c r="L1016" s="2" t="s">
        <v>27</v>
      </c>
      <c r="M1016" s="2" t="s">
        <v>28</v>
      </c>
      <c r="N1016" s="2">
        <v>12351</v>
      </c>
    </row>
    <row r="1017" spans="1:14">
      <c r="A1017" s="6" t="s">
        <v>476</v>
      </c>
      <c r="B1017" s="6" t="s">
        <v>477</v>
      </c>
      <c r="C1017" s="6"/>
      <c r="D1017" s="6">
        <v>3610</v>
      </c>
      <c r="E1017" s="6" t="s">
        <v>23</v>
      </c>
      <c r="F1017" s="2" t="s">
        <v>24</v>
      </c>
      <c r="G1017" s="2" t="s">
        <v>1175</v>
      </c>
      <c r="H1017" s="2" t="s">
        <v>26</v>
      </c>
      <c r="I1017" s="2"/>
      <c r="J1017" s="2">
        <v>1201308</v>
      </c>
      <c r="K1017" s="2">
        <v>3350</v>
      </c>
      <c r="L1017" s="2" t="s">
        <v>27</v>
      </c>
      <c r="M1017" s="2" t="s">
        <v>28</v>
      </c>
      <c r="N1017" s="2">
        <v>12352</v>
      </c>
    </row>
    <row r="1018" spans="1:14">
      <c r="A1018" s="6" t="s">
        <v>479</v>
      </c>
      <c r="B1018" s="6" t="s">
        <v>480</v>
      </c>
      <c r="C1018" s="6"/>
      <c r="D1018" s="6">
        <v>3610</v>
      </c>
      <c r="E1018" s="6" t="s">
        <v>23</v>
      </c>
      <c r="F1018" s="2" t="s">
        <v>24</v>
      </c>
      <c r="G1018" s="2" t="s">
        <v>1176</v>
      </c>
      <c r="H1018" s="2" t="s">
        <v>26</v>
      </c>
      <c r="I1018" s="2"/>
      <c r="J1018" s="2">
        <v>1204460</v>
      </c>
      <c r="K1018" s="2">
        <v>3350</v>
      </c>
      <c r="L1018" s="2" t="s">
        <v>27</v>
      </c>
      <c r="M1018" s="2" t="s">
        <v>28</v>
      </c>
      <c r="N1018" s="2">
        <v>12353</v>
      </c>
    </row>
    <row r="1019" spans="1:14">
      <c r="A1019" s="7" t="s">
        <v>98</v>
      </c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>
        <f>ROWS(A965:N1018)</f>
        <v>54</v>
      </c>
    </row>
    <row r="1020" spans="1:14">
      <c r="A1020" s="7" t="s">
        <v>98</v>
      </c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>
        <f>ROWS(A965:N1018)</f>
        <v>54</v>
      </c>
    </row>
    <row r="1021" spans="1:14" customHeight="1" ht="20">
      <c r="A1021" s="4" t="s">
        <v>1177</v>
      </c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customHeight="1" ht="20">
      <c r="A1022" s="4" t="s">
        <v>772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>
      <c r="A1023" s="5" t="s">
        <v>7</v>
      </c>
      <c r="B1023" s="5" t="s">
        <v>8</v>
      </c>
      <c r="C1023" s="5" t="s">
        <v>9</v>
      </c>
      <c r="D1023" s="5" t="s">
        <v>10</v>
      </c>
      <c r="E1023" s="5" t="s">
        <v>11</v>
      </c>
      <c r="F1023" s="5" t="s">
        <v>12</v>
      </c>
      <c r="G1023" s="5" t="s">
        <v>13</v>
      </c>
      <c r="H1023" s="5" t="s">
        <v>14</v>
      </c>
      <c r="I1023" s="5" t="s">
        <v>15</v>
      </c>
      <c r="J1023" s="5" t="s">
        <v>16</v>
      </c>
      <c r="K1023" s="5" t="s">
        <v>17</v>
      </c>
      <c r="L1023" s="5" t="s">
        <v>18</v>
      </c>
      <c r="M1023" s="5" t="s">
        <v>19</v>
      </c>
      <c r="N1023" s="5" t="s">
        <v>20</v>
      </c>
    </row>
    <row r="1024" spans="1:14">
      <c r="A1024" s="6" t="s">
        <v>773</v>
      </c>
      <c r="B1024" s="6" t="s">
        <v>774</v>
      </c>
      <c r="C1024" s="6"/>
      <c r="D1024" s="6">
        <v>3410</v>
      </c>
      <c r="E1024" s="6" t="s">
        <v>23</v>
      </c>
      <c r="F1024" s="2" t="s">
        <v>24</v>
      </c>
      <c r="G1024" s="2" t="s">
        <v>1178</v>
      </c>
      <c r="H1024" s="2" t="s">
        <v>26</v>
      </c>
      <c r="I1024" s="2"/>
      <c r="J1024" s="2">
        <v>1203640</v>
      </c>
      <c r="K1024" s="2">
        <v>3342</v>
      </c>
      <c r="L1024" s="2" t="s">
        <v>27</v>
      </c>
      <c r="M1024" s="2" t="s">
        <v>28</v>
      </c>
      <c r="N1024" s="2">
        <v>10388</v>
      </c>
    </row>
    <row r="1025" spans="1:14">
      <c r="A1025" s="6" t="s">
        <v>776</v>
      </c>
      <c r="B1025" s="6" t="s">
        <v>777</v>
      </c>
      <c r="C1025" s="6"/>
      <c r="D1025" s="6">
        <v>3410</v>
      </c>
      <c r="E1025" s="6" t="s">
        <v>23</v>
      </c>
      <c r="F1025" s="2" t="s">
        <v>24</v>
      </c>
      <c r="G1025" s="2" t="s">
        <v>1179</v>
      </c>
      <c r="H1025" s="2" t="s">
        <v>26</v>
      </c>
      <c r="I1025" s="2"/>
      <c r="J1025" s="2">
        <v>1204999</v>
      </c>
      <c r="K1025" s="2">
        <v>3342</v>
      </c>
      <c r="L1025" s="2" t="s">
        <v>27</v>
      </c>
      <c r="M1025" s="2" t="s">
        <v>28</v>
      </c>
      <c r="N1025" s="2">
        <v>12307</v>
      </c>
    </row>
    <row r="1026" spans="1:14">
      <c r="A1026" s="6" t="s">
        <v>779</v>
      </c>
      <c r="B1026" s="6" t="s">
        <v>780</v>
      </c>
      <c r="C1026" s="6"/>
      <c r="D1026" s="6">
        <v>3410</v>
      </c>
      <c r="E1026" s="6" t="s">
        <v>23</v>
      </c>
      <c r="F1026" s="2" t="s">
        <v>24</v>
      </c>
      <c r="G1026" s="2" t="s">
        <v>1180</v>
      </c>
      <c r="H1026" s="2" t="s">
        <v>26</v>
      </c>
      <c r="I1026" s="2"/>
      <c r="J1026" s="2">
        <v>1200847</v>
      </c>
      <c r="K1026" s="2">
        <v>3342</v>
      </c>
      <c r="L1026" s="2" t="s">
        <v>27</v>
      </c>
      <c r="M1026" s="2" t="s">
        <v>28</v>
      </c>
      <c r="N1026" s="2">
        <v>12308</v>
      </c>
    </row>
    <row r="1027" spans="1:14">
      <c r="A1027" s="6" t="s">
        <v>782</v>
      </c>
      <c r="B1027" s="6" t="s">
        <v>783</v>
      </c>
      <c r="C1027" s="6"/>
      <c r="D1027" s="6">
        <v>3410</v>
      </c>
      <c r="E1027" s="6" t="s">
        <v>23</v>
      </c>
      <c r="F1027" s="2" t="s">
        <v>24</v>
      </c>
      <c r="G1027" s="2" t="s">
        <v>1181</v>
      </c>
      <c r="H1027" s="2" t="s">
        <v>26</v>
      </c>
      <c r="I1027" s="2"/>
      <c r="J1027" s="2">
        <v>1201750</v>
      </c>
      <c r="K1027" s="2">
        <v>3342</v>
      </c>
      <c r="L1027" s="2" t="s">
        <v>27</v>
      </c>
      <c r="M1027" s="2" t="s">
        <v>28</v>
      </c>
      <c r="N1027" s="2">
        <v>12309</v>
      </c>
    </row>
    <row r="1028" spans="1:14">
      <c r="A1028" s="6" t="s">
        <v>828</v>
      </c>
      <c r="B1028" s="6" t="s">
        <v>829</v>
      </c>
      <c r="C1028" s="6"/>
      <c r="D1028" s="6">
        <v>3410</v>
      </c>
      <c r="E1028" s="6" t="s">
        <v>23</v>
      </c>
      <c r="F1028" s="2" t="s">
        <v>24</v>
      </c>
      <c r="G1028" s="2" t="s">
        <v>1182</v>
      </c>
      <c r="H1028" s="2" t="s">
        <v>26</v>
      </c>
      <c r="I1028" s="2"/>
      <c r="J1028" s="2">
        <v>1202037</v>
      </c>
      <c r="K1028" s="2">
        <v>3342</v>
      </c>
      <c r="L1028" s="2" t="s">
        <v>27</v>
      </c>
      <c r="M1028" s="2" t="s">
        <v>28</v>
      </c>
      <c r="N1028" s="2">
        <v>10390</v>
      </c>
    </row>
    <row r="1029" spans="1:14">
      <c r="A1029" s="6" t="s">
        <v>785</v>
      </c>
      <c r="B1029" s="6" t="s">
        <v>786</v>
      </c>
      <c r="C1029" s="6"/>
      <c r="D1029" s="6">
        <v>3410</v>
      </c>
      <c r="E1029" s="6" t="s">
        <v>23</v>
      </c>
      <c r="F1029" s="2" t="s">
        <v>24</v>
      </c>
      <c r="G1029" s="2" t="s">
        <v>1183</v>
      </c>
      <c r="H1029" s="2" t="s">
        <v>26</v>
      </c>
      <c r="I1029" s="2"/>
      <c r="J1029" s="2">
        <v>1203488</v>
      </c>
      <c r="K1029" s="2">
        <v>3342</v>
      </c>
      <c r="L1029" s="2" t="s">
        <v>27</v>
      </c>
      <c r="M1029" s="2" t="s">
        <v>28</v>
      </c>
      <c r="N1029" s="2">
        <v>10354</v>
      </c>
    </row>
    <row r="1030" spans="1:14">
      <c r="A1030" s="6" t="s">
        <v>788</v>
      </c>
      <c r="B1030" s="6" t="s">
        <v>789</v>
      </c>
      <c r="C1030" s="6"/>
      <c r="D1030" s="6">
        <v>3410</v>
      </c>
      <c r="E1030" s="6" t="s">
        <v>23</v>
      </c>
      <c r="F1030" s="2" t="s">
        <v>24</v>
      </c>
      <c r="G1030" s="2" t="s">
        <v>1184</v>
      </c>
      <c r="H1030" s="2" t="s">
        <v>26</v>
      </c>
      <c r="I1030" s="2"/>
      <c r="J1030" s="2">
        <v>1202809</v>
      </c>
      <c r="K1030" s="2">
        <v>3342</v>
      </c>
      <c r="L1030" s="2" t="s">
        <v>27</v>
      </c>
      <c r="M1030" s="2" t="s">
        <v>28</v>
      </c>
      <c r="N1030" s="2">
        <v>12310</v>
      </c>
    </row>
    <row r="1031" spans="1:14">
      <c r="A1031" s="6" t="s">
        <v>791</v>
      </c>
      <c r="B1031" s="6" t="s">
        <v>792</v>
      </c>
      <c r="C1031" s="6"/>
      <c r="D1031" s="6">
        <v>3410</v>
      </c>
      <c r="E1031" s="6" t="s">
        <v>23</v>
      </c>
      <c r="F1031" s="2" t="s">
        <v>24</v>
      </c>
      <c r="G1031" s="2" t="s">
        <v>1185</v>
      </c>
      <c r="H1031" s="2" t="s">
        <v>26</v>
      </c>
      <c r="I1031" s="2"/>
      <c r="J1031" s="2">
        <v>1203662</v>
      </c>
      <c r="K1031" s="2">
        <v>3342</v>
      </c>
      <c r="L1031" s="2" t="s">
        <v>27</v>
      </c>
      <c r="M1031" s="2" t="s">
        <v>28</v>
      </c>
      <c r="N1031" s="2">
        <v>10391</v>
      </c>
    </row>
    <row r="1032" spans="1:14">
      <c r="A1032" s="6" t="s">
        <v>794</v>
      </c>
      <c r="B1032" s="6" t="s">
        <v>795</v>
      </c>
      <c r="C1032" s="6"/>
      <c r="D1032" s="6">
        <v>3410</v>
      </c>
      <c r="E1032" s="6" t="s">
        <v>23</v>
      </c>
      <c r="F1032" s="2" t="s">
        <v>24</v>
      </c>
      <c r="G1032" s="2" t="s">
        <v>1186</v>
      </c>
      <c r="H1032" s="2" t="s">
        <v>26</v>
      </c>
      <c r="I1032" s="2"/>
      <c r="J1032" s="2">
        <v>1201253</v>
      </c>
      <c r="K1032" s="2">
        <v>3342</v>
      </c>
      <c r="L1032" s="2" t="s">
        <v>27</v>
      </c>
      <c r="M1032" s="2" t="s">
        <v>28</v>
      </c>
      <c r="N1032" s="2">
        <v>2945</v>
      </c>
    </row>
    <row r="1033" spans="1:14">
      <c r="A1033" s="7" t="s">
        <v>98</v>
      </c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>
        <f>ROWS(A1024:N1032)</f>
        <v>9</v>
      </c>
    </row>
    <row r="1034" spans="1:14">
      <c r="A1034" s="7" t="s">
        <v>98</v>
      </c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>
        <f>ROWS(A1024:N1032)</f>
        <v>9</v>
      </c>
    </row>
    <row r="1035" spans="1:14" customHeight="1" ht="20">
      <c r="A1035" s="4" t="s">
        <v>1187</v>
      </c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customHeight="1" ht="20">
      <c r="A1036" s="4" t="s">
        <v>147</v>
      </c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>
      <c r="A1037" s="5" t="s">
        <v>7</v>
      </c>
      <c r="B1037" s="5" t="s">
        <v>8</v>
      </c>
      <c r="C1037" s="5" t="s">
        <v>9</v>
      </c>
      <c r="D1037" s="5" t="s">
        <v>10</v>
      </c>
      <c r="E1037" s="5" t="s">
        <v>11</v>
      </c>
      <c r="F1037" s="5" t="s">
        <v>12</v>
      </c>
      <c r="G1037" s="5" t="s">
        <v>13</v>
      </c>
      <c r="H1037" s="5" t="s">
        <v>14</v>
      </c>
      <c r="I1037" s="5" t="s">
        <v>15</v>
      </c>
      <c r="J1037" s="5" t="s">
        <v>16</v>
      </c>
      <c r="K1037" s="5" t="s">
        <v>17</v>
      </c>
      <c r="L1037" s="5" t="s">
        <v>18</v>
      </c>
      <c r="M1037" s="5" t="s">
        <v>19</v>
      </c>
      <c r="N1037" s="5" t="s">
        <v>20</v>
      </c>
    </row>
    <row r="1038" spans="1:14">
      <c r="A1038" s="6" t="s">
        <v>1107</v>
      </c>
      <c r="B1038" s="6" t="s">
        <v>1108</v>
      </c>
      <c r="C1038" s="6"/>
      <c r="D1038" s="6">
        <v>3712</v>
      </c>
      <c r="E1038" s="6" t="s">
        <v>23</v>
      </c>
      <c r="F1038" s="2" t="s">
        <v>24</v>
      </c>
      <c r="G1038" s="2" t="s">
        <v>1188</v>
      </c>
      <c r="H1038" s="2" t="s">
        <v>26</v>
      </c>
      <c r="I1038" s="2"/>
      <c r="J1038" s="2">
        <v>1209095</v>
      </c>
      <c r="K1038" s="2">
        <v>3377</v>
      </c>
      <c r="L1038" s="2" t="s">
        <v>27</v>
      </c>
      <c r="M1038" s="2" t="s">
        <v>28</v>
      </c>
      <c r="N1038" s="2">
        <v>12367</v>
      </c>
    </row>
    <row r="1039" spans="1:14">
      <c r="A1039" s="6" t="s">
        <v>593</v>
      </c>
      <c r="B1039" s="6" t="s">
        <v>594</v>
      </c>
      <c r="C1039" s="6"/>
      <c r="D1039" s="6">
        <v>3712</v>
      </c>
      <c r="E1039" s="6" t="s">
        <v>23</v>
      </c>
      <c r="F1039" s="2" t="s">
        <v>24</v>
      </c>
      <c r="G1039" s="2" t="s">
        <v>1189</v>
      </c>
      <c r="H1039" s="2" t="s">
        <v>26</v>
      </c>
      <c r="I1039" s="2"/>
      <c r="J1039" s="2">
        <v>1200963</v>
      </c>
      <c r="K1039" s="2">
        <v>3377</v>
      </c>
      <c r="L1039" s="2" t="s">
        <v>27</v>
      </c>
      <c r="M1039" s="2" t="s">
        <v>28</v>
      </c>
      <c r="N1039" s="2">
        <v>10461</v>
      </c>
    </row>
    <row r="1040" spans="1:14">
      <c r="A1040" s="6" t="s">
        <v>596</v>
      </c>
      <c r="B1040" s="6" t="s">
        <v>597</v>
      </c>
      <c r="C1040" s="6"/>
      <c r="D1040" s="6">
        <v>3712</v>
      </c>
      <c r="E1040" s="6" t="s">
        <v>23</v>
      </c>
      <c r="F1040" s="2" t="s">
        <v>24</v>
      </c>
      <c r="G1040" s="2" t="s">
        <v>1190</v>
      </c>
      <c r="H1040" s="2" t="s">
        <v>26</v>
      </c>
      <c r="I1040" s="2"/>
      <c r="J1040" s="2">
        <v>1201546</v>
      </c>
      <c r="K1040" s="2">
        <v>3377</v>
      </c>
      <c r="L1040" s="2" t="s">
        <v>27</v>
      </c>
      <c r="M1040" s="2" t="s">
        <v>28</v>
      </c>
      <c r="N1040" s="2">
        <v>10443</v>
      </c>
    </row>
    <row r="1041" spans="1:14">
      <c r="A1041" s="6" t="s">
        <v>599</v>
      </c>
      <c r="B1041" s="6" t="s">
        <v>600</v>
      </c>
      <c r="C1041" s="6"/>
      <c r="D1041" s="6">
        <v>3712</v>
      </c>
      <c r="E1041" s="6" t="s">
        <v>23</v>
      </c>
      <c r="F1041" s="2" t="s">
        <v>24</v>
      </c>
      <c r="G1041" s="2" t="s">
        <v>1191</v>
      </c>
      <c r="H1041" s="2" t="s">
        <v>26</v>
      </c>
      <c r="I1041" s="2"/>
      <c r="J1041" s="2">
        <v>1201155</v>
      </c>
      <c r="K1041" s="2">
        <v>3377</v>
      </c>
      <c r="L1041" s="2" t="s">
        <v>27</v>
      </c>
      <c r="M1041" s="2" t="s">
        <v>28</v>
      </c>
      <c r="N1041" s="2">
        <v>10462</v>
      </c>
    </row>
    <row r="1042" spans="1:14">
      <c r="A1042" s="6" t="s">
        <v>602</v>
      </c>
      <c r="B1042" s="6" t="s">
        <v>603</v>
      </c>
      <c r="C1042" s="6"/>
      <c r="D1042" s="6">
        <v>3712</v>
      </c>
      <c r="E1042" s="6" t="s">
        <v>23</v>
      </c>
      <c r="F1042" s="2" t="s">
        <v>24</v>
      </c>
      <c r="G1042" s="2" t="s">
        <v>1192</v>
      </c>
      <c r="H1042" s="2" t="s">
        <v>26</v>
      </c>
      <c r="I1042" s="2"/>
      <c r="J1042" s="2">
        <v>1201477</v>
      </c>
      <c r="K1042" s="2">
        <v>3377</v>
      </c>
      <c r="L1042" s="2" t="s">
        <v>27</v>
      </c>
      <c r="M1042" s="2" t="s">
        <v>28</v>
      </c>
      <c r="N1042" s="2">
        <v>10489</v>
      </c>
    </row>
    <row r="1043" spans="1:14">
      <c r="A1043" s="6" t="s">
        <v>605</v>
      </c>
      <c r="B1043" s="6" t="s">
        <v>606</v>
      </c>
      <c r="C1043" s="6"/>
      <c r="D1043" s="6">
        <v>3712</v>
      </c>
      <c r="E1043" s="6" t="s">
        <v>23</v>
      </c>
      <c r="F1043" s="2" t="s">
        <v>24</v>
      </c>
      <c r="G1043" s="2" t="s">
        <v>1193</v>
      </c>
      <c r="H1043" s="2" t="s">
        <v>26</v>
      </c>
      <c r="I1043" s="2"/>
      <c r="J1043" s="2">
        <v>1200996</v>
      </c>
      <c r="K1043" s="2">
        <v>3377</v>
      </c>
      <c r="L1043" s="2" t="s">
        <v>27</v>
      </c>
      <c r="M1043" s="2" t="s">
        <v>28</v>
      </c>
      <c r="N1043" s="2">
        <v>10463</v>
      </c>
    </row>
    <row r="1044" spans="1:14">
      <c r="A1044" s="6" t="s">
        <v>608</v>
      </c>
      <c r="B1044" s="6" t="s">
        <v>609</v>
      </c>
      <c r="C1044" s="6"/>
      <c r="D1044" s="6">
        <v>3712</v>
      </c>
      <c r="E1044" s="6" t="s">
        <v>23</v>
      </c>
      <c r="F1044" s="2" t="s">
        <v>24</v>
      </c>
      <c r="G1044" s="2" t="s">
        <v>1194</v>
      </c>
      <c r="H1044" s="2" t="s">
        <v>26</v>
      </c>
      <c r="I1044" s="2"/>
      <c r="J1044" s="2">
        <v>1200704</v>
      </c>
      <c r="K1044" s="2">
        <v>3377</v>
      </c>
      <c r="L1044" s="2" t="s">
        <v>27</v>
      </c>
      <c r="M1044" s="2" t="s">
        <v>28</v>
      </c>
      <c r="N1044" s="2">
        <v>10464</v>
      </c>
    </row>
    <row r="1045" spans="1:14">
      <c r="A1045" s="6" t="s">
        <v>611</v>
      </c>
      <c r="B1045" s="6" t="s">
        <v>612</v>
      </c>
      <c r="C1045" s="6"/>
      <c r="D1045" s="6">
        <v>3712</v>
      </c>
      <c r="E1045" s="6" t="s">
        <v>23</v>
      </c>
      <c r="F1045" s="2" t="s">
        <v>24</v>
      </c>
      <c r="G1045" s="2" t="s">
        <v>1195</v>
      </c>
      <c r="H1045" s="2" t="s">
        <v>26</v>
      </c>
      <c r="I1045" s="2"/>
      <c r="J1045" s="2">
        <v>1201133</v>
      </c>
      <c r="K1045" s="2">
        <v>3377</v>
      </c>
      <c r="L1045" s="2" t="s">
        <v>27</v>
      </c>
      <c r="M1045" s="2" t="s">
        <v>28</v>
      </c>
      <c r="N1045" s="2">
        <v>10465</v>
      </c>
    </row>
    <row r="1046" spans="1:14">
      <c r="A1046" s="6" t="s">
        <v>614</v>
      </c>
      <c r="B1046" s="6" t="s">
        <v>615</v>
      </c>
      <c r="C1046" s="6"/>
      <c r="D1046" s="6">
        <v>3712</v>
      </c>
      <c r="E1046" s="6" t="s">
        <v>23</v>
      </c>
      <c r="F1046" s="2" t="s">
        <v>24</v>
      </c>
      <c r="G1046" s="2" t="s">
        <v>1196</v>
      </c>
      <c r="H1046" s="2" t="s">
        <v>26</v>
      </c>
      <c r="I1046" s="2"/>
      <c r="J1046" s="2">
        <v>1200590</v>
      </c>
      <c r="K1046" s="2">
        <v>3377</v>
      </c>
      <c r="L1046" s="2" t="s">
        <v>27</v>
      </c>
      <c r="M1046" s="2" t="s">
        <v>28</v>
      </c>
      <c r="N1046" s="2">
        <v>10466</v>
      </c>
    </row>
    <row r="1047" spans="1:14">
      <c r="A1047" s="6" t="s">
        <v>154</v>
      </c>
      <c r="B1047" s="6" t="s">
        <v>155</v>
      </c>
      <c r="C1047" s="6"/>
      <c r="D1047" s="6">
        <v>3712</v>
      </c>
      <c r="E1047" s="6" t="s">
        <v>23</v>
      </c>
      <c r="F1047" s="2" t="s">
        <v>24</v>
      </c>
      <c r="G1047" s="2" t="s">
        <v>1197</v>
      </c>
      <c r="H1047" s="2" t="s">
        <v>26</v>
      </c>
      <c r="I1047" s="2"/>
      <c r="J1047" s="2">
        <v>1201265</v>
      </c>
      <c r="K1047" s="2">
        <v>3377</v>
      </c>
      <c r="L1047" s="2" t="s">
        <v>27</v>
      </c>
      <c r="M1047" s="2" t="s">
        <v>28</v>
      </c>
      <c r="N1047" s="2">
        <v>12366</v>
      </c>
    </row>
    <row r="1048" spans="1:14">
      <c r="A1048" s="6" t="s">
        <v>1114</v>
      </c>
      <c r="B1048" s="6" t="s">
        <v>1115</v>
      </c>
      <c r="C1048" s="6"/>
      <c r="D1048" s="6">
        <v>3712</v>
      </c>
      <c r="E1048" s="6" t="s">
        <v>23</v>
      </c>
      <c r="F1048" s="2" t="s">
        <v>24</v>
      </c>
      <c r="G1048" s="2" t="s">
        <v>1198</v>
      </c>
      <c r="H1048" s="2" t="s">
        <v>26</v>
      </c>
      <c r="I1048" s="2"/>
      <c r="J1048" s="2">
        <v>1203099</v>
      </c>
      <c r="K1048" s="2">
        <v>3377</v>
      </c>
      <c r="L1048" s="2" t="s">
        <v>27</v>
      </c>
      <c r="M1048" s="2" t="s">
        <v>28</v>
      </c>
      <c r="N1048" s="2">
        <v>12368</v>
      </c>
    </row>
    <row r="1049" spans="1:14">
      <c r="A1049" s="6" t="s">
        <v>619</v>
      </c>
      <c r="B1049" s="6" t="s">
        <v>620</v>
      </c>
      <c r="C1049" s="6"/>
      <c r="D1049" s="6">
        <v>3712</v>
      </c>
      <c r="E1049" s="6" t="s">
        <v>23</v>
      </c>
      <c r="F1049" s="2" t="s">
        <v>24</v>
      </c>
      <c r="G1049" s="2" t="s">
        <v>1199</v>
      </c>
      <c r="H1049" s="2" t="s">
        <v>26</v>
      </c>
      <c r="I1049" s="2"/>
      <c r="J1049" s="2">
        <v>1202177</v>
      </c>
      <c r="K1049" s="2">
        <v>3377</v>
      </c>
      <c r="L1049" s="2" t="s">
        <v>27</v>
      </c>
      <c r="M1049" s="2" t="s">
        <v>28</v>
      </c>
      <c r="N1049" s="2">
        <v>10468</v>
      </c>
    </row>
    <row r="1050" spans="1:14">
      <c r="A1050" s="6" t="s">
        <v>622</v>
      </c>
      <c r="B1050" s="6" t="s">
        <v>623</v>
      </c>
      <c r="C1050" s="6"/>
      <c r="D1050" s="6">
        <v>3712</v>
      </c>
      <c r="E1050" s="6" t="s">
        <v>23</v>
      </c>
      <c r="F1050" s="2" t="s">
        <v>24</v>
      </c>
      <c r="G1050" s="2" t="s">
        <v>1200</v>
      </c>
      <c r="H1050" s="2" t="s">
        <v>26</v>
      </c>
      <c r="I1050" s="2"/>
      <c r="J1050" s="2">
        <v>1203221</v>
      </c>
      <c r="K1050" s="2">
        <v>3377</v>
      </c>
      <c r="L1050" s="2" t="s">
        <v>27</v>
      </c>
      <c r="M1050" s="2" t="s">
        <v>28</v>
      </c>
      <c r="N1050" s="2">
        <v>10469</v>
      </c>
    </row>
    <row r="1051" spans="1:14">
      <c r="A1051" s="6" t="s">
        <v>1120</v>
      </c>
      <c r="B1051" s="6" t="s">
        <v>1121</v>
      </c>
      <c r="C1051" s="6"/>
      <c r="D1051" s="6">
        <v>3712</v>
      </c>
      <c r="E1051" s="6" t="s">
        <v>23</v>
      </c>
      <c r="F1051" s="2" t="s">
        <v>24</v>
      </c>
      <c r="G1051" s="2" t="s">
        <v>1201</v>
      </c>
      <c r="H1051" s="2" t="s">
        <v>26</v>
      </c>
      <c r="I1051" s="2"/>
      <c r="J1051" s="2">
        <v>1205018</v>
      </c>
      <c r="K1051" s="2">
        <v>3377</v>
      </c>
      <c r="L1051" s="2" t="s">
        <v>27</v>
      </c>
      <c r="M1051" s="2" t="s">
        <v>28</v>
      </c>
      <c r="N1051" s="2">
        <v>12369</v>
      </c>
    </row>
    <row r="1052" spans="1:14">
      <c r="A1052" s="7" t="s">
        <v>98</v>
      </c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>
        <f>ROWS(A1038:N1051)</f>
        <v>14</v>
      </c>
    </row>
    <row r="1053" spans="1:14">
      <c r="A1053" s="7" t="s">
        <v>98</v>
      </c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>
        <f>ROWS(A1038:N1051)</f>
        <v>14</v>
      </c>
    </row>
    <row r="1054" spans="1:14" customHeight="1" ht="20">
      <c r="A1054" s="4" t="s">
        <v>1202</v>
      </c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customHeight="1" ht="20">
      <c r="A1055" s="4" t="s">
        <v>563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>
      <c r="A1056" s="5" t="s">
        <v>7</v>
      </c>
      <c r="B1056" s="5" t="s">
        <v>8</v>
      </c>
      <c r="C1056" s="5" t="s">
        <v>9</v>
      </c>
      <c r="D1056" s="5" t="s">
        <v>10</v>
      </c>
      <c r="E1056" s="5" t="s">
        <v>11</v>
      </c>
      <c r="F1056" s="5" t="s">
        <v>12</v>
      </c>
      <c r="G1056" s="5" t="s">
        <v>13</v>
      </c>
      <c r="H1056" s="5" t="s">
        <v>14</v>
      </c>
      <c r="I1056" s="5" t="s">
        <v>15</v>
      </c>
      <c r="J1056" s="5" t="s">
        <v>16</v>
      </c>
      <c r="K1056" s="5" t="s">
        <v>17</v>
      </c>
      <c r="L1056" s="5" t="s">
        <v>18</v>
      </c>
      <c r="M1056" s="5" t="s">
        <v>19</v>
      </c>
      <c r="N1056" s="5" t="s">
        <v>20</v>
      </c>
    </row>
    <row r="1057" spans="1:14">
      <c r="A1057" s="6" t="s">
        <v>867</v>
      </c>
      <c r="B1057" s="6" t="s">
        <v>868</v>
      </c>
      <c r="C1057" s="6"/>
      <c r="D1057" s="6">
        <v>3102</v>
      </c>
      <c r="E1057" s="6" t="s">
        <v>23</v>
      </c>
      <c r="F1057" s="2" t="s">
        <v>24</v>
      </c>
      <c r="G1057" s="2" t="s">
        <v>1203</v>
      </c>
      <c r="H1057" s="2" t="s">
        <v>26</v>
      </c>
      <c r="I1057" s="2"/>
      <c r="J1057" s="2">
        <v>1202029</v>
      </c>
      <c r="K1057" s="2">
        <v>3345</v>
      </c>
      <c r="L1057" s="2" t="s">
        <v>27</v>
      </c>
      <c r="M1057" s="2" t="s">
        <v>28</v>
      </c>
      <c r="N1057" s="2">
        <v>10400</v>
      </c>
    </row>
    <row r="1058" spans="1:14">
      <c r="A1058" s="6" t="s">
        <v>872</v>
      </c>
      <c r="B1058" s="6" t="s">
        <v>873</v>
      </c>
      <c r="C1058" s="6"/>
      <c r="D1058" s="6">
        <v>3102</v>
      </c>
      <c r="E1058" s="6" t="s">
        <v>23</v>
      </c>
      <c r="F1058" s="2" t="s">
        <v>24</v>
      </c>
      <c r="G1058" s="2" t="s">
        <v>1204</v>
      </c>
      <c r="H1058" s="2" t="s">
        <v>26</v>
      </c>
      <c r="I1058" s="2"/>
      <c r="J1058" s="2">
        <v>1201479</v>
      </c>
      <c r="K1058" s="2">
        <v>3345</v>
      </c>
      <c r="L1058" s="2" t="s">
        <v>27</v>
      </c>
      <c r="M1058" s="2" t="s">
        <v>28</v>
      </c>
      <c r="N1058" s="2">
        <v>10394</v>
      </c>
    </row>
    <row r="1059" spans="1:14">
      <c r="A1059" s="6" t="s">
        <v>576</v>
      </c>
      <c r="B1059" s="6" t="s">
        <v>577</v>
      </c>
      <c r="C1059" s="6"/>
      <c r="D1059" s="6">
        <v>3102</v>
      </c>
      <c r="E1059" s="6" t="s">
        <v>23</v>
      </c>
      <c r="F1059" s="2" t="s">
        <v>24</v>
      </c>
      <c r="G1059" s="2" t="s">
        <v>1205</v>
      </c>
      <c r="H1059" s="2" t="s">
        <v>26</v>
      </c>
      <c r="I1059" s="2"/>
      <c r="J1059" s="2">
        <v>1201504</v>
      </c>
      <c r="K1059" s="2">
        <v>3345</v>
      </c>
      <c r="L1059" s="2" t="s">
        <v>27</v>
      </c>
      <c r="M1059" s="2" t="s">
        <v>28</v>
      </c>
      <c r="N1059" s="2">
        <v>10608</v>
      </c>
    </row>
    <row r="1060" spans="1:14">
      <c r="A1060" s="6" t="s">
        <v>585</v>
      </c>
      <c r="B1060" s="6" t="s">
        <v>586</v>
      </c>
      <c r="C1060" s="6"/>
      <c r="D1060" s="6">
        <v>3102</v>
      </c>
      <c r="E1060" s="6" t="s">
        <v>23</v>
      </c>
      <c r="F1060" s="2" t="s">
        <v>24</v>
      </c>
      <c r="G1060" s="2" t="s">
        <v>1206</v>
      </c>
      <c r="H1060" s="2" t="s">
        <v>26</v>
      </c>
      <c r="I1060" s="2"/>
      <c r="J1060" s="2">
        <v>1203290</v>
      </c>
      <c r="K1060" s="2">
        <v>3345</v>
      </c>
      <c r="L1060" s="2" t="s">
        <v>27</v>
      </c>
      <c r="M1060" s="2" t="s">
        <v>28</v>
      </c>
      <c r="N1060" s="2">
        <v>8662</v>
      </c>
    </row>
    <row r="1061" spans="1:14">
      <c r="A1061" s="7" t="s">
        <v>98</v>
      </c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>
        <f>ROWS(A1057:N1060)</f>
        <v>4</v>
      </c>
    </row>
    <row r="1062" spans="1:14">
      <c r="A1062" s="7" t="s">
        <v>98</v>
      </c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>
        <f>ROWS(A1057:N1060)</f>
        <v>4</v>
      </c>
    </row>
    <row r="1063" spans="1:14" customHeight="1" ht="20">
      <c r="A1063" s="4" t="s">
        <v>1207</v>
      </c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customHeight="1" ht="20">
      <c r="A1064" s="4" t="s">
        <v>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>
      <c r="A1065" s="5" t="s">
        <v>7</v>
      </c>
      <c r="B1065" s="5" t="s">
        <v>8</v>
      </c>
      <c r="C1065" s="5" t="s">
        <v>9</v>
      </c>
      <c r="D1065" s="5" t="s">
        <v>10</v>
      </c>
      <c r="E1065" s="5" t="s">
        <v>11</v>
      </c>
      <c r="F1065" s="5" t="s">
        <v>12</v>
      </c>
      <c r="G1065" s="5" t="s">
        <v>13</v>
      </c>
      <c r="H1065" s="5" t="s">
        <v>14</v>
      </c>
      <c r="I1065" s="5" t="s">
        <v>15</v>
      </c>
      <c r="J1065" s="5" t="s">
        <v>16</v>
      </c>
      <c r="K1065" s="5" t="s">
        <v>17</v>
      </c>
      <c r="L1065" s="5" t="s">
        <v>18</v>
      </c>
      <c r="M1065" s="5" t="s">
        <v>19</v>
      </c>
      <c r="N1065" s="5" t="s">
        <v>20</v>
      </c>
    </row>
    <row r="1066" spans="1:14">
      <c r="A1066" s="6" t="s">
        <v>21</v>
      </c>
      <c r="B1066" s="6" t="s">
        <v>22</v>
      </c>
      <c r="C1066" s="6"/>
      <c r="D1066" s="6">
        <v>3611</v>
      </c>
      <c r="E1066" s="6" t="s">
        <v>23</v>
      </c>
      <c r="F1066" s="2" t="s">
        <v>24</v>
      </c>
      <c r="G1066" s="2" t="s">
        <v>1208</v>
      </c>
      <c r="H1066" s="2" t="s">
        <v>26</v>
      </c>
      <c r="I1066" s="2"/>
      <c r="J1066" s="2">
        <v>1203902</v>
      </c>
      <c r="K1066" s="2">
        <v>3347</v>
      </c>
      <c r="L1066" s="2" t="s">
        <v>27</v>
      </c>
      <c r="M1066" s="2" t="s">
        <v>28</v>
      </c>
      <c r="N1066" s="2">
        <v>10401</v>
      </c>
    </row>
    <row r="1067" spans="1:14">
      <c r="A1067" s="6" t="s">
        <v>29</v>
      </c>
      <c r="B1067" s="6" t="s">
        <v>30</v>
      </c>
      <c r="C1067" s="6"/>
      <c r="D1067" s="6">
        <v>3611</v>
      </c>
      <c r="E1067" s="6" t="s">
        <v>23</v>
      </c>
      <c r="F1067" s="2" t="s">
        <v>24</v>
      </c>
      <c r="G1067" s="2" t="s">
        <v>1209</v>
      </c>
      <c r="H1067" s="2" t="s">
        <v>26</v>
      </c>
      <c r="I1067" s="2"/>
      <c r="J1067" s="2">
        <v>1201480</v>
      </c>
      <c r="K1067" s="2">
        <v>3347</v>
      </c>
      <c r="L1067" s="2" t="s">
        <v>27</v>
      </c>
      <c r="M1067" s="2" t="s">
        <v>28</v>
      </c>
      <c r="N1067" s="2">
        <v>10402</v>
      </c>
    </row>
    <row r="1068" spans="1:14">
      <c r="A1068" s="6" t="s">
        <v>32</v>
      </c>
      <c r="B1068" s="6" t="s">
        <v>33</v>
      </c>
      <c r="C1068" s="6"/>
      <c r="D1068" s="6">
        <v>3611</v>
      </c>
      <c r="E1068" s="6" t="s">
        <v>23</v>
      </c>
      <c r="F1068" s="2" t="s">
        <v>24</v>
      </c>
      <c r="G1068" s="2" t="s">
        <v>1210</v>
      </c>
      <c r="H1068" s="2" t="s">
        <v>26</v>
      </c>
      <c r="I1068" s="2"/>
      <c r="J1068" s="2">
        <v>1202663</v>
      </c>
      <c r="K1068" s="2">
        <v>3347</v>
      </c>
      <c r="L1068" s="2" t="s">
        <v>27</v>
      </c>
      <c r="M1068" s="2" t="s">
        <v>28</v>
      </c>
      <c r="N1068" s="2">
        <v>10403</v>
      </c>
    </row>
    <row r="1069" spans="1:14">
      <c r="A1069" s="6" t="s">
        <v>35</v>
      </c>
      <c r="B1069" s="6" t="s">
        <v>36</v>
      </c>
      <c r="C1069" s="6"/>
      <c r="D1069" s="6">
        <v>3611</v>
      </c>
      <c r="E1069" s="6" t="s">
        <v>23</v>
      </c>
      <c r="F1069" s="2" t="s">
        <v>24</v>
      </c>
      <c r="G1069" s="2" t="s">
        <v>1211</v>
      </c>
      <c r="H1069" s="2" t="s">
        <v>26</v>
      </c>
      <c r="I1069" s="2"/>
      <c r="J1069" s="2">
        <v>1200611</v>
      </c>
      <c r="K1069" s="2">
        <v>3347</v>
      </c>
      <c r="L1069" s="2" t="s">
        <v>27</v>
      </c>
      <c r="M1069" s="2" t="s">
        <v>28</v>
      </c>
      <c r="N1069" s="2">
        <v>3125</v>
      </c>
    </row>
    <row r="1070" spans="1:14">
      <c r="A1070" s="6" t="s">
        <v>38</v>
      </c>
      <c r="B1070" s="6" t="s">
        <v>39</v>
      </c>
      <c r="C1070" s="6"/>
      <c r="D1070" s="6">
        <v>3611</v>
      </c>
      <c r="E1070" s="6" t="s">
        <v>23</v>
      </c>
      <c r="F1070" s="2" t="s">
        <v>24</v>
      </c>
      <c r="G1070" s="2" t="s">
        <v>1212</v>
      </c>
      <c r="H1070" s="2" t="s">
        <v>26</v>
      </c>
      <c r="I1070" s="2"/>
      <c r="J1070" s="2">
        <v>1203106</v>
      </c>
      <c r="K1070" s="2">
        <v>3347</v>
      </c>
      <c r="L1070" s="2" t="s">
        <v>27</v>
      </c>
      <c r="M1070" s="2" t="s">
        <v>28</v>
      </c>
      <c r="N1070" s="2">
        <v>10404</v>
      </c>
    </row>
    <row r="1071" spans="1:14">
      <c r="A1071" s="6" t="s">
        <v>41</v>
      </c>
      <c r="B1071" s="6" t="s">
        <v>42</v>
      </c>
      <c r="C1071" s="6"/>
      <c r="D1071" s="6">
        <v>3611</v>
      </c>
      <c r="E1071" s="6" t="s">
        <v>23</v>
      </c>
      <c r="F1071" s="2" t="s">
        <v>24</v>
      </c>
      <c r="G1071" s="2" t="s">
        <v>1213</v>
      </c>
      <c r="H1071" s="2" t="s">
        <v>26</v>
      </c>
      <c r="I1071" s="2"/>
      <c r="J1071" s="2">
        <v>1200603</v>
      </c>
      <c r="K1071" s="2">
        <v>3347</v>
      </c>
      <c r="L1071" s="2" t="s">
        <v>27</v>
      </c>
      <c r="M1071" s="2" t="s">
        <v>28</v>
      </c>
      <c r="N1071" s="2">
        <v>10405</v>
      </c>
    </row>
    <row r="1072" spans="1:14">
      <c r="A1072" s="6" t="s">
        <v>44</v>
      </c>
      <c r="B1072" s="6" t="s">
        <v>45</v>
      </c>
      <c r="C1072" s="6"/>
      <c r="D1072" s="6">
        <v>3611</v>
      </c>
      <c r="E1072" s="6" t="s">
        <v>23</v>
      </c>
      <c r="F1072" s="2" t="s">
        <v>24</v>
      </c>
      <c r="G1072" s="2" t="s">
        <v>1214</v>
      </c>
      <c r="H1072" s="2" t="s">
        <v>26</v>
      </c>
      <c r="I1072" s="2"/>
      <c r="J1072" s="2">
        <v>1201495</v>
      </c>
      <c r="K1072" s="2">
        <v>3347</v>
      </c>
      <c r="L1072" s="2" t="s">
        <v>27</v>
      </c>
      <c r="M1072" s="2" t="s">
        <v>28</v>
      </c>
      <c r="N1072" s="2">
        <v>10406</v>
      </c>
    </row>
    <row r="1073" spans="1:14">
      <c r="A1073" s="6" t="s">
        <v>47</v>
      </c>
      <c r="B1073" s="6" t="s">
        <v>48</v>
      </c>
      <c r="C1073" s="6"/>
      <c r="D1073" s="6">
        <v>3611</v>
      </c>
      <c r="E1073" s="6" t="s">
        <v>23</v>
      </c>
      <c r="F1073" s="2" t="s">
        <v>24</v>
      </c>
      <c r="G1073" s="2" t="s">
        <v>1215</v>
      </c>
      <c r="H1073" s="2" t="s">
        <v>26</v>
      </c>
      <c r="I1073" s="2"/>
      <c r="J1073" s="2">
        <v>1201515</v>
      </c>
      <c r="K1073" s="2">
        <v>3347</v>
      </c>
      <c r="L1073" s="2" t="s">
        <v>27</v>
      </c>
      <c r="M1073" s="2" t="s">
        <v>28</v>
      </c>
      <c r="N1073" s="2">
        <v>10407</v>
      </c>
    </row>
    <row r="1074" spans="1:14">
      <c r="A1074" s="6" t="s">
        <v>50</v>
      </c>
      <c r="B1074" s="6" t="s">
        <v>51</v>
      </c>
      <c r="C1074" s="6"/>
      <c r="D1074" s="6">
        <v>3611</v>
      </c>
      <c r="E1074" s="6" t="s">
        <v>23</v>
      </c>
      <c r="F1074" s="2" t="s">
        <v>24</v>
      </c>
      <c r="G1074" s="2" t="s">
        <v>1216</v>
      </c>
      <c r="H1074" s="2" t="s">
        <v>26</v>
      </c>
      <c r="I1074" s="2"/>
      <c r="J1074" s="2">
        <v>1201069</v>
      </c>
      <c r="K1074" s="2">
        <v>3347</v>
      </c>
      <c r="L1074" s="2" t="s">
        <v>27</v>
      </c>
      <c r="M1074" s="2" t="s">
        <v>28</v>
      </c>
      <c r="N1074" s="2">
        <v>10410</v>
      </c>
    </row>
    <row r="1075" spans="1:14">
      <c r="A1075" s="6" t="s">
        <v>53</v>
      </c>
      <c r="B1075" s="6" t="s">
        <v>54</v>
      </c>
      <c r="C1075" s="6"/>
      <c r="D1075" s="6">
        <v>3611</v>
      </c>
      <c r="E1075" s="6" t="s">
        <v>23</v>
      </c>
      <c r="F1075" s="2" t="s">
        <v>24</v>
      </c>
      <c r="G1075" s="2" t="s">
        <v>1217</v>
      </c>
      <c r="H1075" s="2" t="s">
        <v>26</v>
      </c>
      <c r="I1075" s="2"/>
      <c r="J1075" s="2">
        <v>1206203</v>
      </c>
      <c r="K1075" s="2">
        <v>3347</v>
      </c>
      <c r="L1075" s="2" t="s">
        <v>27</v>
      </c>
      <c r="M1075" s="2" t="s">
        <v>28</v>
      </c>
      <c r="N1075" s="2">
        <v>10411</v>
      </c>
    </row>
    <row r="1076" spans="1:14">
      <c r="A1076" s="6" t="s">
        <v>56</v>
      </c>
      <c r="B1076" s="6" t="s">
        <v>57</v>
      </c>
      <c r="C1076" s="6"/>
      <c r="D1076" s="6">
        <v>3611</v>
      </c>
      <c r="E1076" s="6" t="s">
        <v>23</v>
      </c>
      <c r="F1076" s="2" t="s">
        <v>24</v>
      </c>
      <c r="G1076" s="2" t="s">
        <v>1218</v>
      </c>
      <c r="H1076" s="2" t="s">
        <v>26</v>
      </c>
      <c r="I1076" s="2"/>
      <c r="J1076" s="2">
        <v>1203396</v>
      </c>
      <c r="K1076" s="2">
        <v>3347</v>
      </c>
      <c r="L1076" s="2" t="s">
        <v>27</v>
      </c>
      <c r="M1076" s="2" t="s">
        <v>28</v>
      </c>
      <c r="N1076" s="2">
        <v>10412</v>
      </c>
    </row>
    <row r="1077" spans="1:14">
      <c r="A1077" s="6" t="s">
        <v>125</v>
      </c>
      <c r="B1077" s="6" t="s">
        <v>126</v>
      </c>
      <c r="C1077" s="6"/>
      <c r="D1077" s="6">
        <v>3611</v>
      </c>
      <c r="E1077" s="6" t="s">
        <v>23</v>
      </c>
      <c r="F1077" s="2" t="s">
        <v>24</v>
      </c>
      <c r="G1077" s="2" t="s">
        <v>1219</v>
      </c>
      <c r="H1077" s="2" t="s">
        <v>26</v>
      </c>
      <c r="I1077" s="2"/>
      <c r="J1077" s="2">
        <v>1201815</v>
      </c>
      <c r="K1077" s="2">
        <v>3347</v>
      </c>
      <c r="L1077" s="2" t="s">
        <v>27</v>
      </c>
      <c r="M1077" s="2" t="s">
        <v>28</v>
      </c>
      <c r="N1077" s="2">
        <v>10414</v>
      </c>
    </row>
    <row r="1078" spans="1:14">
      <c r="A1078" s="6" t="s">
        <v>59</v>
      </c>
      <c r="B1078" s="6" t="s">
        <v>60</v>
      </c>
      <c r="C1078" s="6"/>
      <c r="D1078" s="6">
        <v>3611</v>
      </c>
      <c r="E1078" s="6" t="s">
        <v>23</v>
      </c>
      <c r="F1078" s="2" t="s">
        <v>24</v>
      </c>
      <c r="G1078" s="2" t="s">
        <v>1220</v>
      </c>
      <c r="H1078" s="2" t="s">
        <v>26</v>
      </c>
      <c r="I1078" s="2"/>
      <c r="J1078" s="2">
        <v>1202149</v>
      </c>
      <c r="K1078" s="2">
        <v>3347</v>
      </c>
      <c r="L1078" s="2" t="s">
        <v>27</v>
      </c>
      <c r="M1078" s="2" t="s">
        <v>28</v>
      </c>
      <c r="N1078" s="2">
        <v>10487</v>
      </c>
    </row>
    <row r="1079" spans="1:14">
      <c r="A1079" s="6" t="s">
        <v>62</v>
      </c>
      <c r="B1079" s="6" t="s">
        <v>63</v>
      </c>
      <c r="C1079" s="6"/>
      <c r="D1079" s="6">
        <v>3611</v>
      </c>
      <c r="E1079" s="6" t="s">
        <v>23</v>
      </c>
      <c r="F1079" s="2" t="s">
        <v>24</v>
      </c>
      <c r="G1079" s="2" t="s">
        <v>1221</v>
      </c>
      <c r="H1079" s="2" t="s">
        <v>26</v>
      </c>
      <c r="I1079" s="2"/>
      <c r="J1079" s="2">
        <v>1201665</v>
      </c>
      <c r="K1079" s="2">
        <v>3347</v>
      </c>
      <c r="L1079" s="2" t="s">
        <v>27</v>
      </c>
      <c r="M1079" s="2" t="s">
        <v>28</v>
      </c>
      <c r="N1079" s="2">
        <v>10416</v>
      </c>
    </row>
    <row r="1080" spans="1:14">
      <c r="A1080" s="6" t="s">
        <v>65</v>
      </c>
      <c r="B1080" s="6" t="s">
        <v>66</v>
      </c>
      <c r="C1080" s="6"/>
      <c r="D1080" s="6">
        <v>3611</v>
      </c>
      <c r="E1080" s="6" t="s">
        <v>23</v>
      </c>
      <c r="F1080" s="2" t="s">
        <v>24</v>
      </c>
      <c r="G1080" s="2" t="s">
        <v>1222</v>
      </c>
      <c r="H1080" s="2" t="s">
        <v>26</v>
      </c>
      <c r="I1080" s="2"/>
      <c r="J1080" s="2">
        <v>1203535</v>
      </c>
      <c r="K1080" s="2">
        <v>3347</v>
      </c>
      <c r="L1080" s="2" t="s">
        <v>27</v>
      </c>
      <c r="M1080" s="2" t="s">
        <v>28</v>
      </c>
      <c r="N1080" s="2">
        <v>1253</v>
      </c>
    </row>
    <row r="1081" spans="1:14">
      <c r="A1081" s="6" t="s">
        <v>68</v>
      </c>
      <c r="B1081" s="6" t="s">
        <v>69</v>
      </c>
      <c r="C1081" s="6"/>
      <c r="D1081" s="6">
        <v>3611</v>
      </c>
      <c r="E1081" s="6" t="s">
        <v>23</v>
      </c>
      <c r="F1081" s="2" t="s">
        <v>24</v>
      </c>
      <c r="G1081" s="2" t="s">
        <v>1223</v>
      </c>
      <c r="H1081" s="2" t="s">
        <v>26</v>
      </c>
      <c r="I1081" s="2"/>
      <c r="J1081" s="2">
        <v>1202648</v>
      </c>
      <c r="K1081" s="2">
        <v>3347</v>
      </c>
      <c r="L1081" s="2" t="s">
        <v>27</v>
      </c>
      <c r="M1081" s="2" t="s">
        <v>28</v>
      </c>
      <c r="N1081" s="2">
        <v>8468</v>
      </c>
    </row>
    <row r="1082" spans="1:14">
      <c r="A1082" s="6" t="s">
        <v>71</v>
      </c>
      <c r="B1082" s="6" t="s">
        <v>72</v>
      </c>
      <c r="C1082" s="6"/>
      <c r="D1082" s="6">
        <v>3611</v>
      </c>
      <c r="E1082" s="6" t="s">
        <v>23</v>
      </c>
      <c r="F1082" s="2" t="s">
        <v>24</v>
      </c>
      <c r="G1082" s="2" t="s">
        <v>1224</v>
      </c>
      <c r="H1082" s="2" t="s">
        <v>26</v>
      </c>
      <c r="I1082" s="2"/>
      <c r="J1082" s="2">
        <v>1201141</v>
      </c>
      <c r="K1082" s="2">
        <v>3347</v>
      </c>
      <c r="L1082" s="2" t="s">
        <v>27</v>
      </c>
      <c r="M1082" s="2" t="s">
        <v>28</v>
      </c>
      <c r="N1082" s="2">
        <v>4578</v>
      </c>
    </row>
    <row r="1083" spans="1:14">
      <c r="A1083" s="6" t="s">
        <v>74</v>
      </c>
      <c r="B1083" s="6" t="s">
        <v>75</v>
      </c>
      <c r="C1083" s="6"/>
      <c r="D1083" s="6">
        <v>3611</v>
      </c>
      <c r="E1083" s="6" t="s">
        <v>23</v>
      </c>
      <c r="F1083" s="2" t="s">
        <v>24</v>
      </c>
      <c r="G1083" s="2" t="s">
        <v>1225</v>
      </c>
      <c r="H1083" s="2" t="s">
        <v>26</v>
      </c>
      <c r="I1083" s="2"/>
      <c r="J1083" s="2">
        <v>1200593</v>
      </c>
      <c r="K1083" s="2">
        <v>3347</v>
      </c>
      <c r="L1083" s="2" t="s">
        <v>27</v>
      </c>
      <c r="M1083" s="2" t="s">
        <v>28</v>
      </c>
      <c r="N1083" s="2">
        <v>10419</v>
      </c>
    </row>
    <row r="1084" spans="1:14">
      <c r="A1084" s="6" t="s">
        <v>77</v>
      </c>
      <c r="B1084" s="6" t="s">
        <v>78</v>
      </c>
      <c r="C1084" s="6"/>
      <c r="D1084" s="6">
        <v>3611</v>
      </c>
      <c r="E1084" s="6" t="s">
        <v>23</v>
      </c>
      <c r="F1084" s="2" t="s">
        <v>24</v>
      </c>
      <c r="G1084" s="2" t="s">
        <v>1226</v>
      </c>
      <c r="H1084" s="2" t="s">
        <v>26</v>
      </c>
      <c r="I1084" s="2"/>
      <c r="J1084" s="2">
        <v>1204213</v>
      </c>
      <c r="K1084" s="2">
        <v>3347</v>
      </c>
      <c r="L1084" s="2" t="s">
        <v>27</v>
      </c>
      <c r="M1084" s="2" t="s">
        <v>28</v>
      </c>
      <c r="N1084" s="2">
        <v>10420</v>
      </c>
    </row>
    <row r="1085" spans="1:14">
      <c r="A1085" s="6" t="s">
        <v>80</v>
      </c>
      <c r="B1085" s="6" t="s">
        <v>81</v>
      </c>
      <c r="C1085" s="6"/>
      <c r="D1085" s="6">
        <v>3611</v>
      </c>
      <c r="E1085" s="6" t="s">
        <v>23</v>
      </c>
      <c r="F1085" s="2" t="s">
        <v>24</v>
      </c>
      <c r="G1085" s="2" t="s">
        <v>1227</v>
      </c>
      <c r="H1085" s="2" t="s">
        <v>26</v>
      </c>
      <c r="I1085" s="2"/>
      <c r="J1085" s="2">
        <v>1200950</v>
      </c>
      <c r="K1085" s="2">
        <v>3347</v>
      </c>
      <c r="L1085" s="2" t="s">
        <v>27</v>
      </c>
      <c r="M1085" s="2" t="s">
        <v>28</v>
      </c>
      <c r="N1085" s="2">
        <v>10421</v>
      </c>
    </row>
    <row r="1086" spans="1:14">
      <c r="A1086" s="6" t="s">
        <v>83</v>
      </c>
      <c r="B1086" s="6" t="s">
        <v>84</v>
      </c>
      <c r="C1086" s="6"/>
      <c r="D1086" s="6">
        <v>3611</v>
      </c>
      <c r="E1086" s="6" t="s">
        <v>23</v>
      </c>
      <c r="F1086" s="2" t="s">
        <v>24</v>
      </c>
      <c r="G1086" s="2" t="s">
        <v>1228</v>
      </c>
      <c r="H1086" s="2" t="s">
        <v>26</v>
      </c>
      <c r="I1086" s="2"/>
      <c r="J1086" s="2">
        <v>1204445</v>
      </c>
      <c r="K1086" s="2">
        <v>3347</v>
      </c>
      <c r="L1086" s="2" t="s">
        <v>27</v>
      </c>
      <c r="M1086" s="2" t="s">
        <v>28</v>
      </c>
      <c r="N1086" s="2">
        <v>10422</v>
      </c>
    </row>
    <row r="1087" spans="1:14">
      <c r="A1087" s="6" t="s">
        <v>86</v>
      </c>
      <c r="B1087" s="6" t="s">
        <v>87</v>
      </c>
      <c r="C1087" s="6"/>
      <c r="D1087" s="6">
        <v>3611</v>
      </c>
      <c r="E1087" s="6" t="s">
        <v>23</v>
      </c>
      <c r="F1087" s="2" t="s">
        <v>24</v>
      </c>
      <c r="G1087" s="2" t="s">
        <v>1229</v>
      </c>
      <c r="H1087" s="2" t="s">
        <v>26</v>
      </c>
      <c r="I1087" s="2"/>
      <c r="J1087" s="2">
        <v>1203045</v>
      </c>
      <c r="K1087" s="2">
        <v>3347</v>
      </c>
      <c r="L1087" s="2" t="s">
        <v>27</v>
      </c>
      <c r="M1087" s="2" t="s">
        <v>28</v>
      </c>
      <c r="N1087" s="2">
        <v>10423</v>
      </c>
    </row>
    <row r="1088" spans="1:14">
      <c r="A1088" s="6" t="s">
        <v>89</v>
      </c>
      <c r="B1088" s="6" t="s">
        <v>90</v>
      </c>
      <c r="C1088" s="6"/>
      <c r="D1088" s="6">
        <v>3611</v>
      </c>
      <c r="E1088" s="6" t="s">
        <v>23</v>
      </c>
      <c r="F1088" s="2" t="s">
        <v>24</v>
      </c>
      <c r="G1088" s="2" t="s">
        <v>1230</v>
      </c>
      <c r="H1088" s="2" t="s">
        <v>26</v>
      </c>
      <c r="I1088" s="2"/>
      <c r="J1088" s="2">
        <v>1200798</v>
      </c>
      <c r="K1088" s="2">
        <v>3347</v>
      </c>
      <c r="L1088" s="2" t="s">
        <v>27</v>
      </c>
      <c r="M1088" s="2" t="s">
        <v>28</v>
      </c>
      <c r="N1088" s="2">
        <v>10424</v>
      </c>
    </row>
    <row r="1089" spans="1:14">
      <c r="A1089" s="6" t="s">
        <v>92</v>
      </c>
      <c r="B1089" s="6" t="s">
        <v>93</v>
      </c>
      <c r="C1089" s="6"/>
      <c r="D1089" s="6">
        <v>3611</v>
      </c>
      <c r="E1089" s="6" t="s">
        <v>23</v>
      </c>
      <c r="F1089" s="2" t="s">
        <v>24</v>
      </c>
      <c r="G1089" s="2" t="s">
        <v>1231</v>
      </c>
      <c r="H1089" s="2" t="s">
        <v>26</v>
      </c>
      <c r="I1089" s="2"/>
      <c r="J1089" s="2">
        <v>1204524</v>
      </c>
      <c r="K1089" s="2">
        <v>3347</v>
      </c>
      <c r="L1089" s="2" t="s">
        <v>27</v>
      </c>
      <c r="M1089" s="2" t="s">
        <v>28</v>
      </c>
      <c r="N1089" s="2">
        <v>10425</v>
      </c>
    </row>
    <row r="1090" spans="1:14">
      <c r="A1090" s="6" t="s">
        <v>95</v>
      </c>
      <c r="B1090" s="6" t="s">
        <v>96</v>
      </c>
      <c r="C1090" s="6"/>
      <c r="D1090" s="6">
        <v>3611</v>
      </c>
      <c r="E1090" s="6" t="s">
        <v>23</v>
      </c>
      <c r="F1090" s="2" t="s">
        <v>24</v>
      </c>
      <c r="G1090" s="2" t="s">
        <v>1232</v>
      </c>
      <c r="H1090" s="2" t="s">
        <v>26</v>
      </c>
      <c r="I1090" s="2"/>
      <c r="J1090" s="2">
        <v>1200776</v>
      </c>
      <c r="K1090" s="2">
        <v>3347</v>
      </c>
      <c r="L1090" s="2" t="s">
        <v>27</v>
      </c>
      <c r="M1090" s="2" t="s">
        <v>28</v>
      </c>
      <c r="N1090" s="2">
        <v>10426</v>
      </c>
    </row>
    <row r="1091" spans="1:14">
      <c r="A1091" s="7" t="s">
        <v>98</v>
      </c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>
        <f>ROWS(A1066:N1090)</f>
        <v>25</v>
      </c>
    </row>
    <row r="1092" spans="1:14">
      <c r="A1092" s="7" t="s">
        <v>98</v>
      </c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>
        <f>ROWS(A1066:N1090)</f>
        <v>25</v>
      </c>
    </row>
    <row r="1093" spans="1:14" customHeight="1" ht="20">
      <c r="A1093" s="4" t="s">
        <v>1233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customHeight="1" ht="20">
      <c r="A1094" s="4" t="s">
        <v>170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>
      <c r="A1095" s="5" t="s">
        <v>7</v>
      </c>
      <c r="B1095" s="5" t="s">
        <v>8</v>
      </c>
      <c r="C1095" s="5" t="s">
        <v>9</v>
      </c>
      <c r="D1095" s="5" t="s">
        <v>10</v>
      </c>
      <c r="E1095" s="5" t="s">
        <v>11</v>
      </c>
      <c r="F1095" s="5" t="s">
        <v>12</v>
      </c>
      <c r="G1095" s="5" t="s">
        <v>13</v>
      </c>
      <c r="H1095" s="5" t="s">
        <v>14</v>
      </c>
      <c r="I1095" s="5" t="s">
        <v>15</v>
      </c>
      <c r="J1095" s="5" t="s">
        <v>16</v>
      </c>
      <c r="K1095" s="5" t="s">
        <v>17</v>
      </c>
      <c r="L1095" s="5" t="s">
        <v>18</v>
      </c>
      <c r="M1095" s="5" t="s">
        <v>19</v>
      </c>
      <c r="N1095" s="5" t="s">
        <v>20</v>
      </c>
    </row>
    <row r="1096" spans="1:14">
      <c r="A1096" s="6" t="s">
        <v>626</v>
      </c>
      <c r="B1096" s="6" t="s">
        <v>627</v>
      </c>
      <c r="C1096" s="6"/>
      <c r="D1096" s="6">
        <v>522</v>
      </c>
      <c r="E1096" s="6" t="s">
        <v>23</v>
      </c>
      <c r="F1096" s="2" t="s">
        <v>24</v>
      </c>
      <c r="G1096" s="2" t="s">
        <v>1234</v>
      </c>
      <c r="H1096" s="2" t="s">
        <v>26</v>
      </c>
      <c r="I1096" s="2"/>
      <c r="J1096" s="2">
        <v>1200538</v>
      </c>
      <c r="K1096" s="2">
        <v>3369</v>
      </c>
      <c r="L1096" s="2" t="s">
        <v>27</v>
      </c>
      <c r="M1096" s="2" t="s">
        <v>28</v>
      </c>
      <c r="N1096" s="2">
        <v>10442</v>
      </c>
    </row>
    <row r="1097" spans="1:14">
      <c r="A1097" s="6" t="s">
        <v>629</v>
      </c>
      <c r="B1097" s="6" t="s">
        <v>630</v>
      </c>
      <c r="C1097" s="6"/>
      <c r="D1097" s="6">
        <v>522</v>
      </c>
      <c r="E1097" s="6" t="s">
        <v>23</v>
      </c>
      <c r="F1097" s="2" t="s">
        <v>24</v>
      </c>
      <c r="G1097" s="2" t="s">
        <v>1235</v>
      </c>
      <c r="H1097" s="2" t="s">
        <v>26</v>
      </c>
      <c r="I1097" s="2"/>
      <c r="J1097" s="2">
        <v>1200938</v>
      </c>
      <c r="K1097" s="2">
        <v>3369</v>
      </c>
      <c r="L1097" s="2" t="s">
        <v>27</v>
      </c>
      <c r="M1097" s="2" t="s">
        <v>28</v>
      </c>
      <c r="N1097" s="2">
        <v>10444</v>
      </c>
    </row>
    <row r="1098" spans="1:14">
      <c r="A1098" s="6" t="s">
        <v>632</v>
      </c>
      <c r="B1098" s="6" t="s">
        <v>633</v>
      </c>
      <c r="C1098" s="6"/>
      <c r="D1098" s="6">
        <v>522</v>
      </c>
      <c r="E1098" s="6" t="s">
        <v>23</v>
      </c>
      <c r="F1098" s="2" t="s">
        <v>24</v>
      </c>
      <c r="G1098" s="2" t="s">
        <v>1236</v>
      </c>
      <c r="H1098" s="2" t="s">
        <v>26</v>
      </c>
      <c r="I1098" s="2"/>
      <c r="J1098" s="2">
        <v>1203628</v>
      </c>
      <c r="K1098" s="2">
        <v>3369</v>
      </c>
      <c r="L1098" s="2" t="s">
        <v>27</v>
      </c>
      <c r="M1098" s="2" t="s">
        <v>28</v>
      </c>
      <c r="N1098" s="2">
        <v>10445</v>
      </c>
    </row>
    <row r="1099" spans="1:14">
      <c r="A1099" s="6" t="s">
        <v>635</v>
      </c>
      <c r="B1099" s="6" t="s">
        <v>636</v>
      </c>
      <c r="C1099" s="6"/>
      <c r="D1099" s="6">
        <v>522</v>
      </c>
      <c r="E1099" s="6" t="s">
        <v>23</v>
      </c>
      <c r="F1099" s="2" t="s">
        <v>24</v>
      </c>
      <c r="G1099" s="2" t="s">
        <v>1237</v>
      </c>
      <c r="H1099" s="2" t="s">
        <v>26</v>
      </c>
      <c r="I1099" s="2"/>
      <c r="J1099" s="2">
        <v>1201032</v>
      </c>
      <c r="K1099" s="2">
        <v>3369</v>
      </c>
      <c r="L1099" s="2" t="s">
        <v>27</v>
      </c>
      <c r="M1099" s="2" t="s">
        <v>28</v>
      </c>
      <c r="N1099" s="2">
        <v>10446</v>
      </c>
    </row>
    <row r="1100" spans="1:14">
      <c r="A1100" s="6" t="s">
        <v>638</v>
      </c>
      <c r="B1100" s="6" t="s">
        <v>639</v>
      </c>
      <c r="C1100" s="6"/>
      <c r="D1100" s="6">
        <v>522</v>
      </c>
      <c r="E1100" s="6" t="s">
        <v>23</v>
      </c>
      <c r="F1100" s="2" t="s">
        <v>24</v>
      </c>
      <c r="G1100" s="2" t="s">
        <v>1238</v>
      </c>
      <c r="H1100" s="2" t="s">
        <v>26</v>
      </c>
      <c r="I1100" s="2"/>
      <c r="J1100" s="2">
        <v>1200924</v>
      </c>
      <c r="K1100" s="2">
        <v>3369</v>
      </c>
      <c r="L1100" s="2" t="s">
        <v>27</v>
      </c>
      <c r="M1100" s="2" t="s">
        <v>28</v>
      </c>
      <c r="N1100" s="2">
        <v>10447</v>
      </c>
    </row>
    <row r="1101" spans="1:14">
      <c r="A1101" s="6" t="s">
        <v>641</v>
      </c>
      <c r="B1101" s="6" t="s">
        <v>642</v>
      </c>
      <c r="C1101" s="6"/>
      <c r="D1101" s="6">
        <v>522</v>
      </c>
      <c r="E1101" s="6" t="s">
        <v>23</v>
      </c>
      <c r="F1101" s="2" t="s">
        <v>24</v>
      </c>
      <c r="G1101" s="2" t="s">
        <v>1239</v>
      </c>
      <c r="H1101" s="2" t="s">
        <v>26</v>
      </c>
      <c r="I1101" s="2"/>
      <c r="J1101" s="2">
        <v>1201787</v>
      </c>
      <c r="K1101" s="2">
        <v>3369</v>
      </c>
      <c r="L1101" s="2" t="s">
        <v>27</v>
      </c>
      <c r="M1101" s="2" t="s">
        <v>28</v>
      </c>
      <c r="N1101" s="2">
        <v>10448</v>
      </c>
    </row>
    <row r="1102" spans="1:14">
      <c r="A1102" s="6" t="s">
        <v>644</v>
      </c>
      <c r="B1102" s="6" t="s">
        <v>645</v>
      </c>
      <c r="C1102" s="6"/>
      <c r="D1102" s="6">
        <v>522</v>
      </c>
      <c r="E1102" s="6" t="s">
        <v>23</v>
      </c>
      <c r="F1102" s="2" t="s">
        <v>24</v>
      </c>
      <c r="G1102" s="2" t="s">
        <v>1240</v>
      </c>
      <c r="H1102" s="2" t="s">
        <v>26</v>
      </c>
      <c r="I1102" s="2"/>
      <c r="J1102" s="2">
        <v>1209631</v>
      </c>
      <c r="K1102" s="2">
        <v>3369</v>
      </c>
      <c r="L1102" s="2" t="s">
        <v>27</v>
      </c>
      <c r="M1102" s="2" t="s">
        <v>28</v>
      </c>
      <c r="N1102" s="2">
        <v>10450</v>
      </c>
    </row>
    <row r="1103" spans="1:14">
      <c r="A1103" s="6" t="s">
        <v>647</v>
      </c>
      <c r="B1103" s="6" t="s">
        <v>648</v>
      </c>
      <c r="C1103" s="6"/>
      <c r="D1103" s="6">
        <v>522</v>
      </c>
      <c r="E1103" s="6" t="s">
        <v>23</v>
      </c>
      <c r="F1103" s="2" t="s">
        <v>24</v>
      </c>
      <c r="G1103" s="2" t="s">
        <v>1241</v>
      </c>
      <c r="H1103" s="2" t="s">
        <v>26</v>
      </c>
      <c r="I1103" s="2"/>
      <c r="J1103" s="2">
        <v>1206189</v>
      </c>
      <c r="K1103" s="2">
        <v>3369</v>
      </c>
      <c r="L1103" s="2" t="s">
        <v>27</v>
      </c>
      <c r="M1103" s="2" t="s">
        <v>28</v>
      </c>
      <c r="N1103" s="2">
        <v>10451</v>
      </c>
    </row>
    <row r="1104" spans="1:14">
      <c r="A1104" s="6" t="s">
        <v>651</v>
      </c>
      <c r="B1104" s="6" t="s">
        <v>652</v>
      </c>
      <c r="C1104" s="6"/>
      <c r="D1104" s="6">
        <v>522</v>
      </c>
      <c r="E1104" s="6" t="s">
        <v>23</v>
      </c>
      <c r="F1104" s="2" t="s">
        <v>24</v>
      </c>
      <c r="G1104" s="2" t="s">
        <v>1242</v>
      </c>
      <c r="H1104" s="2" t="s">
        <v>26</v>
      </c>
      <c r="I1104" s="2"/>
      <c r="J1104" s="2">
        <v>1201493</v>
      </c>
      <c r="K1104" s="2">
        <v>3369</v>
      </c>
      <c r="L1104" s="2" t="s">
        <v>27</v>
      </c>
      <c r="M1104" s="2" t="s">
        <v>28</v>
      </c>
      <c r="N1104" s="2">
        <v>10454</v>
      </c>
    </row>
    <row r="1105" spans="1:14">
      <c r="A1105" s="6" t="s">
        <v>655</v>
      </c>
      <c r="B1105" s="6" t="s">
        <v>656</v>
      </c>
      <c r="C1105" s="6"/>
      <c r="D1105" s="6">
        <v>522</v>
      </c>
      <c r="E1105" s="6" t="s">
        <v>23</v>
      </c>
      <c r="F1105" s="2" t="s">
        <v>24</v>
      </c>
      <c r="G1105" s="2" t="s">
        <v>1243</v>
      </c>
      <c r="H1105" s="2" t="s">
        <v>26</v>
      </c>
      <c r="I1105" s="2"/>
      <c r="J1105" s="2">
        <v>1201541</v>
      </c>
      <c r="K1105" s="2">
        <v>3369</v>
      </c>
      <c r="L1105" s="2" t="s">
        <v>27</v>
      </c>
      <c r="M1105" s="2" t="s">
        <v>28</v>
      </c>
      <c r="N1105" s="2">
        <v>10455</v>
      </c>
    </row>
    <row r="1106" spans="1:14">
      <c r="A1106" s="6" t="s">
        <v>658</v>
      </c>
      <c r="B1106" s="6" t="s">
        <v>659</v>
      </c>
      <c r="C1106" s="6"/>
      <c r="D1106" s="6">
        <v>522</v>
      </c>
      <c r="E1106" s="6" t="s">
        <v>23</v>
      </c>
      <c r="F1106" s="2" t="s">
        <v>24</v>
      </c>
      <c r="G1106" s="2" t="s">
        <v>1244</v>
      </c>
      <c r="H1106" s="2" t="s">
        <v>26</v>
      </c>
      <c r="I1106" s="2"/>
      <c r="J1106" s="2">
        <v>1201872</v>
      </c>
      <c r="K1106" s="2">
        <v>3369</v>
      </c>
      <c r="L1106" s="2" t="s">
        <v>27</v>
      </c>
      <c r="M1106" s="2" t="s">
        <v>28</v>
      </c>
      <c r="N1106" s="2">
        <v>10456</v>
      </c>
    </row>
    <row r="1107" spans="1:14">
      <c r="A1107" s="6" t="s">
        <v>661</v>
      </c>
      <c r="B1107" s="6" t="s">
        <v>662</v>
      </c>
      <c r="C1107" s="6"/>
      <c r="D1107" s="6">
        <v>522</v>
      </c>
      <c r="E1107" s="6" t="s">
        <v>23</v>
      </c>
      <c r="F1107" s="2" t="s">
        <v>24</v>
      </c>
      <c r="G1107" s="2" t="s">
        <v>1245</v>
      </c>
      <c r="H1107" s="2" t="s">
        <v>26</v>
      </c>
      <c r="I1107" s="2"/>
      <c r="J1107" s="2">
        <v>1205511</v>
      </c>
      <c r="K1107" s="2">
        <v>3369</v>
      </c>
      <c r="L1107" s="2" t="s">
        <v>27</v>
      </c>
      <c r="M1107" s="2" t="s">
        <v>28</v>
      </c>
      <c r="N1107" s="2">
        <v>10457</v>
      </c>
    </row>
    <row r="1108" spans="1:14">
      <c r="A1108" s="6" t="s">
        <v>664</v>
      </c>
      <c r="B1108" s="6" t="s">
        <v>665</v>
      </c>
      <c r="C1108" s="6"/>
      <c r="D1108" s="6">
        <v>522</v>
      </c>
      <c r="E1108" s="6" t="s">
        <v>23</v>
      </c>
      <c r="F1108" s="2" t="s">
        <v>24</v>
      </c>
      <c r="G1108" s="2" t="s">
        <v>1246</v>
      </c>
      <c r="H1108" s="2" t="s">
        <v>26</v>
      </c>
      <c r="I1108" s="2"/>
      <c r="J1108" s="2">
        <v>1204745</v>
      </c>
      <c r="K1108" s="2">
        <v>3369</v>
      </c>
      <c r="L1108" s="2" t="s">
        <v>27</v>
      </c>
      <c r="M1108" s="2" t="s">
        <v>28</v>
      </c>
      <c r="N1108" s="2">
        <v>10493</v>
      </c>
    </row>
    <row r="1109" spans="1:14">
      <c r="A1109" s="7" t="s">
        <v>98</v>
      </c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>
        <f>ROWS(A1096:N1108)</f>
        <v>13</v>
      </c>
    </row>
    <row r="1110" spans="1:14">
      <c r="A1110" s="7" t="s">
        <v>98</v>
      </c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>
        <f>ROWS(A1096:N1108)</f>
        <v>13</v>
      </c>
    </row>
    <row r="1111" spans="1:14">
      <c r="A1111" s="7" t="s">
        <v>98</v>
      </c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>
        <f>ROWS(A7:N30) + ROWS(A36:N39) + ROWS(A45:N69) + ROWS(A75:N78) + ROWS(A84:N90) + ROWS(A96:N107) + ROWS(A113:N124) + ROWS(A130:N140) + ROWS(A146:N147) + ROWS(A153:N159) + ROWS(A165:N176) + ROWS(A182:N202) + ROWS(A208:N232) + ROWS(A238:N244) + ROWS(A250:N303) + ROWS(A309:N329) + ROWS(A335:N359) + ROWS(A365:N366) + ROWS(A370:N371) + ROWS(A377:N397) + ROWS(A403:N410) + ROWS(A414:N414) + ROWS(A420:N431) + ROWS(A437:N452) + ROWS(A458:N462) + ROWS(A468:N480) + ROWS(A486:N539) + ROWS(A545:N552) + ROWS(A558:N582) + ROWS(A588:N596) + ROWS(A602:N603) + ROWS(A607:N608) + ROWS(A614:N627) + ROWS(A633:N639) + ROWS(A643:N643) + ROWS(A649:N663) + ROWS(A669:N684) + ROWS(A690:N700) + ROWS(A706:N709) + ROWS(A715:N718) + ROWS(A724:N736) + ROWS(A742:N754) + ROWS(A760:N769) + ROWS(A775:N776) + ROWS(A780:N781) + ROWS(A787:N840) + ROWS(A846:N858) + ROWS(A864:N865) + ROWS(A869:N870) + ROWS(A876:N891) + ROWS(A897:N900) + ROWS(A906:N920) + ROWS(A926:N927) + ROWS(A933:N944) + ROWS(A950:N959) + ROWS(A965:N1018) + ROWS(A1024:N1032) + ROWS(A1038:N1051) + ROWS(A1057:N1060) + ROWS(A1066:N1090) + ROWS(A1096:N1108)</f>
        <v>814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N3"/>
    <mergeCell ref="A4:N4"/>
    <mergeCell ref="A5:N5"/>
    <mergeCell ref="A31:M31"/>
    <mergeCell ref="A32:M32"/>
    <mergeCell ref="A33:N33"/>
    <mergeCell ref="A34:N34"/>
    <mergeCell ref="A40:M40"/>
    <mergeCell ref="A41:M41"/>
    <mergeCell ref="A42:N42"/>
    <mergeCell ref="A43:N43"/>
    <mergeCell ref="A70:M70"/>
    <mergeCell ref="A71:M71"/>
    <mergeCell ref="A72:N72"/>
    <mergeCell ref="A73:N73"/>
    <mergeCell ref="A79:M79"/>
    <mergeCell ref="A80:M80"/>
    <mergeCell ref="A81:N81"/>
    <mergeCell ref="A82:N82"/>
    <mergeCell ref="A91:M91"/>
    <mergeCell ref="A92:M92"/>
    <mergeCell ref="A93:N93"/>
    <mergeCell ref="A94:N94"/>
    <mergeCell ref="A108:M108"/>
    <mergeCell ref="A109:M109"/>
    <mergeCell ref="A110:N110"/>
    <mergeCell ref="A111:N111"/>
    <mergeCell ref="A125:M125"/>
    <mergeCell ref="A126:M126"/>
    <mergeCell ref="A127:N127"/>
    <mergeCell ref="A128:N128"/>
    <mergeCell ref="A141:M141"/>
    <mergeCell ref="A142:M142"/>
    <mergeCell ref="A143:N143"/>
    <mergeCell ref="A144:N144"/>
    <mergeCell ref="A148:M148"/>
    <mergeCell ref="A149:M149"/>
    <mergeCell ref="A150:N150"/>
    <mergeCell ref="A151:N151"/>
    <mergeCell ref="A160:M160"/>
    <mergeCell ref="A161:M161"/>
    <mergeCell ref="A162:N162"/>
    <mergeCell ref="A163:N163"/>
    <mergeCell ref="A177:M177"/>
    <mergeCell ref="A178:M178"/>
    <mergeCell ref="A179:N179"/>
    <mergeCell ref="A180:N180"/>
    <mergeCell ref="A203:M203"/>
    <mergeCell ref="A204:M204"/>
    <mergeCell ref="A205:N205"/>
    <mergeCell ref="A206:N206"/>
    <mergeCell ref="A233:M233"/>
    <mergeCell ref="A234:M234"/>
    <mergeCell ref="A235:N235"/>
    <mergeCell ref="A236:N236"/>
    <mergeCell ref="A245:M245"/>
    <mergeCell ref="A246:M246"/>
    <mergeCell ref="A247:N247"/>
    <mergeCell ref="A248:N248"/>
    <mergeCell ref="A304:M304"/>
    <mergeCell ref="A305:M305"/>
    <mergeCell ref="A306:N306"/>
    <mergeCell ref="A307:N307"/>
    <mergeCell ref="A330:M330"/>
    <mergeCell ref="A331:M331"/>
    <mergeCell ref="A332:N332"/>
    <mergeCell ref="A333:N333"/>
    <mergeCell ref="A360:M360"/>
    <mergeCell ref="A361:M361"/>
    <mergeCell ref="A362:N362"/>
    <mergeCell ref="A363:N363"/>
    <mergeCell ref="A367:M367"/>
    <mergeCell ref="A368:N368"/>
    <mergeCell ref="A372:M372"/>
    <mergeCell ref="A373:M373"/>
    <mergeCell ref="A374:N374"/>
    <mergeCell ref="A375:N375"/>
    <mergeCell ref="A398:M398"/>
    <mergeCell ref="A399:M399"/>
    <mergeCell ref="A400:N400"/>
    <mergeCell ref="A401:N401"/>
    <mergeCell ref="A411:M411"/>
    <mergeCell ref="A412:N412"/>
    <mergeCell ref="A415:M415"/>
    <mergeCell ref="A416:M416"/>
    <mergeCell ref="A417:N417"/>
    <mergeCell ref="A418:N418"/>
    <mergeCell ref="A432:M432"/>
    <mergeCell ref="A433:M433"/>
    <mergeCell ref="A434:N434"/>
    <mergeCell ref="A435:N435"/>
    <mergeCell ref="A453:M453"/>
    <mergeCell ref="A454:M454"/>
    <mergeCell ref="A455:N455"/>
    <mergeCell ref="A456:N456"/>
    <mergeCell ref="A463:M463"/>
    <mergeCell ref="A464:M464"/>
    <mergeCell ref="A465:N465"/>
    <mergeCell ref="A466:N466"/>
    <mergeCell ref="A481:M481"/>
    <mergeCell ref="A482:M482"/>
    <mergeCell ref="A483:N483"/>
    <mergeCell ref="A484:N484"/>
    <mergeCell ref="A540:M540"/>
    <mergeCell ref="A541:M541"/>
    <mergeCell ref="A542:N542"/>
    <mergeCell ref="A543:N543"/>
    <mergeCell ref="A553:M553"/>
    <mergeCell ref="A554:M554"/>
    <mergeCell ref="A555:N555"/>
    <mergeCell ref="A556:N556"/>
    <mergeCell ref="A583:M583"/>
    <mergeCell ref="A584:M584"/>
    <mergeCell ref="A585:N585"/>
    <mergeCell ref="A586:N586"/>
    <mergeCell ref="A597:M597"/>
    <mergeCell ref="A598:M598"/>
    <mergeCell ref="A599:N599"/>
    <mergeCell ref="A600:N600"/>
    <mergeCell ref="A604:M604"/>
    <mergeCell ref="A605:N605"/>
    <mergeCell ref="A609:M609"/>
    <mergeCell ref="A610:M610"/>
    <mergeCell ref="A611:N611"/>
    <mergeCell ref="A612:N612"/>
    <mergeCell ref="A628:M628"/>
    <mergeCell ref="A629:M629"/>
    <mergeCell ref="A630:N630"/>
    <mergeCell ref="A631:N631"/>
    <mergeCell ref="A640:M640"/>
    <mergeCell ref="A641:N641"/>
    <mergeCell ref="A644:M644"/>
    <mergeCell ref="A645:M645"/>
    <mergeCell ref="A646:N646"/>
    <mergeCell ref="A647:N647"/>
    <mergeCell ref="A664:M664"/>
    <mergeCell ref="A665:M665"/>
    <mergeCell ref="A666:N666"/>
    <mergeCell ref="A667:N667"/>
    <mergeCell ref="A685:M685"/>
    <mergeCell ref="A686:M686"/>
    <mergeCell ref="A687:N687"/>
    <mergeCell ref="A688:N688"/>
    <mergeCell ref="A701:M701"/>
    <mergeCell ref="A702:M702"/>
    <mergeCell ref="A703:N703"/>
    <mergeCell ref="A704:N704"/>
    <mergeCell ref="A710:M710"/>
    <mergeCell ref="A711:M711"/>
    <mergeCell ref="A712:N712"/>
    <mergeCell ref="A713:N713"/>
    <mergeCell ref="A719:M719"/>
    <mergeCell ref="A720:M720"/>
    <mergeCell ref="A721:N721"/>
    <mergeCell ref="A722:N722"/>
    <mergeCell ref="A737:M737"/>
    <mergeCell ref="A738:M738"/>
    <mergeCell ref="A739:N739"/>
    <mergeCell ref="A740:N740"/>
    <mergeCell ref="A755:M755"/>
    <mergeCell ref="A756:M756"/>
    <mergeCell ref="A757:N757"/>
    <mergeCell ref="A758:N758"/>
    <mergeCell ref="A770:M770"/>
    <mergeCell ref="A771:M771"/>
    <mergeCell ref="A772:N772"/>
    <mergeCell ref="A773:N773"/>
    <mergeCell ref="A777:M777"/>
    <mergeCell ref="A778:N778"/>
    <mergeCell ref="A782:M782"/>
    <mergeCell ref="A783:M783"/>
    <mergeCell ref="A784:N784"/>
    <mergeCell ref="A785:N785"/>
    <mergeCell ref="A841:M841"/>
    <mergeCell ref="A842:M842"/>
    <mergeCell ref="A843:N843"/>
    <mergeCell ref="A844:N844"/>
    <mergeCell ref="A859:M859"/>
    <mergeCell ref="A860:M860"/>
    <mergeCell ref="A861:N861"/>
    <mergeCell ref="A862:N862"/>
    <mergeCell ref="A866:M866"/>
    <mergeCell ref="A867:N867"/>
    <mergeCell ref="A871:M871"/>
    <mergeCell ref="A872:M872"/>
    <mergeCell ref="A873:N873"/>
    <mergeCell ref="A874:N874"/>
    <mergeCell ref="A892:M892"/>
    <mergeCell ref="A893:M893"/>
    <mergeCell ref="A894:N894"/>
    <mergeCell ref="A895:N895"/>
    <mergeCell ref="A901:M901"/>
    <mergeCell ref="A902:M902"/>
    <mergeCell ref="A903:N903"/>
    <mergeCell ref="A904:N904"/>
    <mergeCell ref="A921:M921"/>
    <mergeCell ref="A922:M922"/>
    <mergeCell ref="A923:N923"/>
    <mergeCell ref="A924:N924"/>
    <mergeCell ref="A928:M928"/>
    <mergeCell ref="A929:M929"/>
    <mergeCell ref="A930:N930"/>
    <mergeCell ref="A931:N931"/>
    <mergeCell ref="A945:M945"/>
    <mergeCell ref="A946:M946"/>
    <mergeCell ref="A947:N947"/>
    <mergeCell ref="A948:N948"/>
    <mergeCell ref="A960:M960"/>
    <mergeCell ref="A961:M961"/>
    <mergeCell ref="A962:N962"/>
    <mergeCell ref="A963:N963"/>
    <mergeCell ref="A1019:M1019"/>
    <mergeCell ref="A1020:M1020"/>
    <mergeCell ref="A1021:N1021"/>
    <mergeCell ref="A1022:N1022"/>
    <mergeCell ref="A1033:M1033"/>
    <mergeCell ref="A1034:M1034"/>
    <mergeCell ref="A1035:N1035"/>
    <mergeCell ref="A1036:N1036"/>
    <mergeCell ref="A1052:M1052"/>
    <mergeCell ref="A1053:M1053"/>
    <mergeCell ref="A1054:N1054"/>
    <mergeCell ref="A1055:N1055"/>
    <mergeCell ref="A1061:M1061"/>
    <mergeCell ref="A1062:M1062"/>
    <mergeCell ref="A1063:N1063"/>
    <mergeCell ref="A1064:N1064"/>
    <mergeCell ref="A1091:M1091"/>
    <mergeCell ref="A1092:M1092"/>
    <mergeCell ref="A1093:N1093"/>
    <mergeCell ref="A1094:N1094"/>
    <mergeCell ref="A1109:M1109"/>
    <mergeCell ref="A1110:M1110"/>
    <mergeCell ref="A1111:M11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2025-11-06T15:45:32-03:00</dcterms:created>
  <dcterms:modified xsi:type="dcterms:W3CDTF">2025-11-06T15:45:32-03:00</dcterms:modified>
  <dc:title>Untitled Spreadsheet</dc:title>
  <dc:description/>
  <dc:subject/>
  <cp:keywords/>
  <cp:category/>
</cp:coreProperties>
</file>