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840" yWindow="0" windowWidth="25320" windowHeight="19160" tabRatio="500"/>
  </bookViews>
  <sheets>
    <sheet name="Merge of zotero_peddler_export_"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V483" i="1" l="1"/>
  <c r="FU483" i="1"/>
  <c r="FV459" i="1"/>
  <c r="FU459" i="1"/>
  <c r="FV441" i="1"/>
  <c r="FU441" i="1"/>
  <c r="FV415" i="1"/>
  <c r="FV414" i="1"/>
  <c r="FU415" i="1"/>
  <c r="FU414" i="1"/>
  <c r="FV412" i="1"/>
  <c r="FU412" i="1"/>
  <c r="FV395" i="1"/>
  <c r="FU395" i="1"/>
  <c r="FV366" i="1"/>
  <c r="FU366" i="1"/>
  <c r="FV319" i="1"/>
  <c r="FU319" i="1"/>
  <c r="FV313" i="1"/>
  <c r="FV312" i="1"/>
  <c r="FU313" i="1"/>
  <c r="FU312" i="1"/>
  <c r="FV309" i="1"/>
  <c r="FU309" i="1"/>
  <c r="FV305" i="1"/>
  <c r="FU305" i="1"/>
  <c r="FV302" i="1"/>
  <c r="FU302" i="1"/>
  <c r="FV300" i="1"/>
  <c r="FU300" i="1"/>
  <c r="FV296" i="1"/>
  <c r="FV297" i="1"/>
  <c r="FV295" i="1"/>
  <c r="FU296" i="1"/>
  <c r="FU297" i="1"/>
  <c r="FU295" i="1"/>
  <c r="FV273" i="1"/>
  <c r="FU273" i="1"/>
  <c r="FV271" i="1"/>
  <c r="FU271" i="1"/>
  <c r="FV260" i="1"/>
  <c r="FU260" i="1"/>
  <c r="FV233" i="1"/>
  <c r="FU233" i="1"/>
  <c r="FV216" i="1"/>
  <c r="FU216" i="1"/>
  <c r="FV198" i="1"/>
  <c r="FU198" i="1"/>
  <c r="FV194" i="1"/>
  <c r="FU194" i="1"/>
  <c r="FV181" i="1"/>
  <c r="FU181" i="1"/>
  <c r="FV176" i="1"/>
  <c r="FU176" i="1"/>
  <c r="FV139" i="1"/>
  <c r="FU139" i="1"/>
  <c r="FV101" i="1"/>
  <c r="FU101" i="1"/>
  <c r="FV82" i="1"/>
  <c r="FU82" i="1"/>
  <c r="FV71" i="1"/>
  <c r="FU71" i="1"/>
</calcChain>
</file>

<file path=xl/sharedStrings.xml><?xml version="1.0" encoding="utf-8"?>
<sst xmlns="http://schemas.openxmlformats.org/spreadsheetml/2006/main" count="11849" uniqueCount="6655">
  <si>
    <t>Extra</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</si>
  <si>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</si>
  <si>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</si>
  <si>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</si>
  <si>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</si>
  <si>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</si>
  <si>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</si>
  <si>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</si>
  <si>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</si>
  <si>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</si>
  <si>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</si>
  <si>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</si>
  <si>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</si>
  <si>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</si>
  <si>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</si>
  <si>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</si>
  <si>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</si>
  <si>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</si>
  <si>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</si>
  <si>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</si>
  <si>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</si>
  <si>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</si>
  <si>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</si>
  <si>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</si>
  <si>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</si>
  <si>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</si>
  <si>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</si>
  <si>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</si>
  <si>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</si>
  <si>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</si>
  <si>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</si>
  <si>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</si>
  <si>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</si>
  <si>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</si>
  <si>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</si>
  <si>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</si>
  <si>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</si>
  <si>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</si>
  <si>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</si>
  <si>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</si>
  <si>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</si>
  <si>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</si>
  <si>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</si>
  <si>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</si>
  <si>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</si>
  <si>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</si>
  <si>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</si>
  <si>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</si>
  <si>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</si>
  <si>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</si>
  <si>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</si>
  <si>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</si>
  <si>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</si>
  <si>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</si>
  <si>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</si>
  <si>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</si>
  <si>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</si>
  <si>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</si>
  <si>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</si>
  <si>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</si>
  <si>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</si>
  <si>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</si>
  <si>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</si>
  <si>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</si>
  <si>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</si>
  <si>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</si>
  <si>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</si>
  <si>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</si>
  <si>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</si>
  <si>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</si>
  <si>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</si>
  <si>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</si>
  <si>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</si>
  <si>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</si>
  <si>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</si>
  <si>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</si>
  <si>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</si>
  <si>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</si>
  <si>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</si>
  <si>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</si>
  <si>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</si>
  <si>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</si>
  <si>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</si>
  <si>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</si>
  <si>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</si>
  <si>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</si>
  <si>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</si>
  <si>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Subject Term 1</t>
  </si>
  <si>
    <t>Subject Term 2</t>
  </si>
  <si>
    <t>Subject Term 3</t>
  </si>
  <si>
    <t>Subject Term 4</t>
  </si>
  <si>
    <t>Subject Term 5</t>
  </si>
  <si>
    <t>Subject Term 6</t>
  </si>
  <si>
    <t>Subject Term 7</t>
  </si>
  <si>
    <t>Subject Term 8</t>
  </si>
  <si>
    <t>Subject Term 9</t>
  </si>
  <si>
    <t>Subject Term 10</t>
  </si>
  <si>
    <t>Geographic Subject 1</t>
  </si>
  <si>
    <t>Geographic Subject 2</t>
  </si>
  <si>
    <t>Geographic Subject 3</t>
  </si>
  <si>
    <t>Geographic Subject 4</t>
  </si>
  <si>
    <t>Geographic Subject 5</t>
  </si>
  <si>
    <t>Geographic Subject 6</t>
  </si>
  <si>
    <t>Geographic Subject 7</t>
  </si>
  <si>
    <t>Geographic Subject 8</t>
  </si>
  <si>
    <t>Geographic Subject 9</t>
  </si>
  <si>
    <t>Geographic Subject 10</t>
  </si>
  <si>
    <t>Geographic Subject 11</t>
  </si>
  <si>
    <t>Geographic Subject 12</t>
  </si>
  <si>
    <t>Geographic Subject 13</t>
  </si>
  <si>
    <t>Geographic Subject 14</t>
  </si>
  <si>
    <t>Geographic Subject 15</t>
  </si>
  <si>
    <t>Geographic Subject 16</t>
  </si>
  <si>
    <t>Geographic Subject 17</t>
  </si>
  <si>
    <t>Geographic Subject 18</t>
  </si>
  <si>
    <t>Geographic Subject 19</t>
  </si>
  <si>
    <t>Geographic Subject 20</t>
  </si>
  <si>
    <t>Geographic Subject 21</t>
  </si>
  <si>
    <t>Geographic Subject 22</t>
  </si>
  <si>
    <t>Geographic Subject 23</t>
  </si>
  <si>
    <t>Geographic Subject 24</t>
  </si>
  <si>
    <t>Geographic Subject 25</t>
  </si>
  <si>
    <t>Geographic Subject 26</t>
  </si>
  <si>
    <t>Geographic Subject 27</t>
  </si>
  <si>
    <t>Geographic Subject 28</t>
  </si>
  <si>
    <t>Geographic Subject 29</t>
  </si>
  <si>
    <t>Geographic Subject 30</t>
  </si>
  <si>
    <t>Geographic Subject 31</t>
  </si>
  <si>
    <t>Geographic Subject 32</t>
  </si>
  <si>
    <t>Geographic Subject 33</t>
  </si>
  <si>
    <t>Geographic Subject 34</t>
  </si>
  <si>
    <t>Geographic Subject 35</t>
  </si>
  <si>
    <t>Geographic Subject 36</t>
  </si>
  <si>
    <t>Peddler Name 1</t>
  </si>
  <si>
    <t>Peddler Name 2</t>
  </si>
  <si>
    <t>Peddler Name 3</t>
  </si>
  <si>
    <t>Peddler Name 4</t>
  </si>
  <si>
    <t>Peddler Name 5</t>
  </si>
  <si>
    <t>Peddler Name 6</t>
  </si>
  <si>
    <t>Peddler Name 7</t>
  </si>
  <si>
    <t>Peddler Name 8</t>
  </si>
  <si>
    <t>Peddler Name 9</t>
  </si>
  <si>
    <t>Peddler Name 10</t>
  </si>
  <si>
    <t>Peddler Name 11</t>
  </si>
  <si>
    <t>Peddler Name 12</t>
  </si>
  <si>
    <t>Peddler Name 13</t>
  </si>
  <si>
    <t>Peddler Name 14</t>
  </si>
  <si>
    <t>Peddler Name 15</t>
  </si>
  <si>
    <t>Peddler Name 16</t>
  </si>
  <si>
    <t>Peddler Name 17</t>
  </si>
  <si>
    <t>Peddler Name 18</t>
  </si>
  <si>
    <t>Peddler Name 19</t>
  </si>
  <si>
    <t>Peddler Name 20</t>
  </si>
  <si>
    <t>Subject Date Span</t>
  </si>
  <si>
    <t>2B2SXREI</t>
  </si>
  <si>
    <t>Seasongood, Jacob: Cincinatti, Ohio: Short Biography</t>
  </si>
  <si>
    <t>9/16/1940</t>
  </si>
  <si>
    <t>SC-11130, American Jewish Archives</t>
  </si>
  <si>
    <t>&lt;p&gt;Life story, relatively clear geographic. May not be most interesting from &lt;em&gt;peddler &lt;/em&gt;standpoint, as Seasongood had several careers. This may be proof of the role that peddling had as a temporary means of gaining economic security. No copy of actual doc in box, just HD notes.&lt;/p&gt;</t>
  </si>
  <si>
    <t>2C3J4WSB</t>
  </si>
  <si>
    <t>Samuels, Maurice</t>
  </si>
  <si>
    <t>Jews, Modernity, and the Fiction of Ben-Levi</t>
  </si>
  <si>
    <t>Nineteenth-Century French Studies</t>
  </si>
  <si>
    <t>1536-0172</t>
  </si>
  <si>
    <t>10.1353/ncf.2006.0038</t>
  </si>
  <si>
    <t>http://muse.jhu.edu/journals/nineteenth_century_french_studies/v034/34.3samuels.html</t>
  </si>
  <si>
    <t>287-302</t>
  </si>
  <si>
    <t>Project MUSE</t>
  </si>
  <si>
    <t>;</t>
  </si>
  <si>
    <t>http://muse.jhu.edu/journals/nineteenth_century_french_studies/v034/34.3samuels.pdf; http://muse.jhu.edu/journals/nineteenth_century_french_studies/v034/34.3samuels.html</t>
  </si>
  <si>
    <t>2CIIRI78</t>
  </si>
  <si>
    <t>Ryan, Des</t>
  </si>
  <si>
    <t>Father John Creagh CSSR: Social Reformer, 1870-1947</t>
  </si>
  <si>
    <t>Old Limerick Journal</t>
  </si>
  <si>
    <t>2EASWK48</t>
  </si>
  <si>
    <t>Rosenbaum, Fred</t>
  </si>
  <si>
    <t>Free to choose: the making of a Jewish community in the American West : the Jews of Oakland, California from the gold rush to the present day</t>
  </si>
  <si>
    <t>Free to choose</t>
  </si>
  <si>
    <t>Judah L. Magnes Memorial Museum</t>
  </si>
  <si>
    <t>Berkeley, Calif.</t>
  </si>
  <si>
    <t>English</t>
  </si>
  <si>
    <t>Open WorldCat</t>
  </si>
  <si>
    <t>2ETJPEWM</t>
  </si>
  <si>
    <t>Shammas, Carole</t>
  </si>
  <si>
    <t>The pre-industrial consumer in England and America</t>
  </si>
  <si>
    <t>0198283024 9780198283027</t>
  </si>
  <si>
    <t>Clarendon Press ; Oxford University Press</t>
  </si>
  <si>
    <t>2GXRARSH</t>
  </si>
  <si>
    <t>Rubinow, I. M</t>
  </si>
  <si>
    <t>Economic condition of the Jews in Russia</t>
  </si>
  <si>
    <t>G.P.O.</t>
  </si>
  <si>
    <t>Washington, D.C.</t>
  </si>
  <si>
    <t>2SXXPXG9</t>
  </si>
  <si>
    <t>Dubelman, Abraham Josef</t>
  </si>
  <si>
    <t>Oif Kubaner erd; bilder, skitzn un derzeilungen.</t>
  </si>
  <si>
    <t>Imprenta "Vida Habanera, "</t>
  </si>
  <si>
    <t>Havana</t>
  </si>
  <si>
    <t>Yiddish</t>
  </si>
  <si>
    <t>&lt;p&gt;Need translation before inclusion&lt;/p&gt;</t>
  </si>
  <si>
    <t>2TKGKUW8</t>
  </si>
  <si>
    <t>Schmier, Louis</t>
  </si>
  <si>
    <t>A Jewish Peddler and His Black Customers Look at Each Other</t>
  </si>
  <si>
    <t>American Jewish History</t>
  </si>
  <si>
    <t>0164-0178</t>
  </si>
  <si>
    <t>http://search.proquest.com/docview/1296106081/E3D27CFA1EE54F0FPQ/1?accountid=12768</t>
  </si>
  <si>
    <t>ProQuest</t>
  </si>
  <si>
    <t>36W7GNFR</t>
  </si>
  <si>
    <t>Sandberg, Harry O</t>
  </si>
  <si>
    <t>The Jews of Latin America including South and Central America, Mexico, the West Indies, and the United States possessions.</t>
  </si>
  <si>
    <t>Jewish Publication Society of America</t>
  </si>
  <si>
    <t>Philadelphia</t>
  </si>
  <si>
    <t>38V7N7TU</t>
  </si>
  <si>
    <t>A 'Jewish Missionary' Among Gentiles: Charles Wessolowsky's Georgia Years</t>
  </si>
  <si>
    <t>The Journal of Southwest Georgia History</t>
  </si>
  <si>
    <t>&lt;p&gt;Not primary source material, but does provide very detailed portrait of a life.&lt;/p&gt;</t>
  </si>
  <si>
    <t>3M85H9ZR</t>
  </si>
  <si>
    <t>Legacy: The Levine family</t>
  </si>
  <si>
    <t>Everybody growing up in Central Maine knew the Levines, a large Jewish family that emigrated to Maine from Lithuania/Poland at the turn of the 20th century, and settled in Waterville, Maine. The family ran Levine's, the Store for Men and Boys, on Waterville's Main Street. A family reunion is the opportunity for this family to look back at its past and revisit the cultural values that have passed on through the generations, and the meaning of these ethics and values for today.</t>
  </si>
  <si>
    <t>3 Sisters Productions</t>
  </si>
  <si>
    <t>&lt;p&gt;This is a DVD video. There is barely any audiovisual material among the documents. Will need to decide if inclusion of this resource warrants a special PHP path for citation generator.&lt;/p&gt; &lt;p&gt;Rules for citation are here: http://www.chicagomanualofstyle.org/16/ch14/ch14_sec274.html&lt;/p&gt;</t>
  </si>
  <si>
    <t>3MXWPZVH</t>
  </si>
  <si>
    <t>Jewish Cleveland before the Civil War</t>
  </si>
  <si>
    <t>http://search.proquest.com/docview/1296083591/677E76265832447EPQ/2?accountid=12768</t>
  </si>
  <si>
    <t>3UB87KZU</t>
  </si>
  <si>
    <t>Scheinberg, Ruth</t>
  </si>
  <si>
    <t>The Pekl: Folk/Histories of Jewish Peddlers in the South, 1890-1914</t>
  </si>
  <si>
    <t>In-copyright</t>
  </si>
  <si>
    <t>Manuscript, Archives, and Rare Book Library, Emory University</t>
  </si>
  <si>
    <t>Collection 49, Box 1, Folder 7, Manuscript, Archive, and Rare Book Library, Emory University</t>
  </si>
  <si>
    <t>&lt;p&gt;Very strong candidate. Contains handful of life stories. Contributing manuscript and oral history transcripts also present.&lt;/p&gt;</t>
  </si>
  <si>
    <t>42RBXR32</t>
  </si>
  <si>
    <t>Memories of Congregation B'nai Jacob, Ottumwa, Iowa</t>
  </si>
  <si>
    <t>Ottumwa, Iowa</t>
  </si>
  <si>
    <t>4394QC5R</t>
  </si>
  <si>
    <t>The First Jews of Valdosta</t>
  </si>
  <si>
    <t>Georgia Historical Quarterly</t>
  </si>
  <si>
    <t>Valdosta's first Jews, Abraham Ehrlich and Bernard Kaul, arrived in 1866, closely followed by some of Ehrlich's relatives. Although the number of Jews in Valdosta, Georgia, during this period was never greater than 17, they were very involved with business and town affairs. Business ventures as well as acceptance by and involvement in the gentile community, particularly by the Ehrlichs and the Engels, are detailed. Based on primary sources, mainly newspapers, legal records, and interviews; 63 notes.</t>
  </si>
  <si>
    <t>Spring 1978</t>
  </si>
  <si>
    <t>32-49</t>
  </si>
  <si>
    <t>EBSCOhost</t>
  </si>
  <si>
    <t>http://search.ebscohost.com/login.aspx?direct=true&amp;db=31h&amp;AN=45946855&amp;site=ehost-live&amp;scope=cite</t>
  </si>
  <si>
    <t>43XCW4ZT</t>
  </si>
  <si>
    <t>Rubenstein, Asa</t>
  </si>
  <si>
    <t>Midwestern Jewish Commitment and Practical Idealism: The Early History of Sinai Temple, Champaign, Illinois</t>
  </si>
  <si>
    <t>Journal of the Illinois State Historical Society</t>
  </si>
  <si>
    <t>Early Jewish immigrants to Champaign, attracted by economic opportunities among commercial grain farmers, had emigrated from Central Europe where their interaction with Gentile neighbors had prepared them for social, economic, cultural, and political participation in American communities. In the 1880's, Eastern European Orthodox Jewish immigrants remained separate from the Reform elite. In 1877, B'nai B'rith Prairie Lodge No. 281 was founded, while the Ladies' Hebrew Benevolent Society was established in 1889, and the Champaign-Urbana Hebrew Congregation was created in 1904. The local Jewish community consistently evidenced awareness of the need to serve Jewish faculty and students at the University of Illinois.</t>
  </si>
  <si>
    <t>82-101</t>
  </si>
  <si>
    <t>Midwestern Jewish Commitment and Practical Idealism</t>
  </si>
  <si>
    <t>http://search.ebscohost.com/login.aspx?direct=true&amp;db=31h&amp;AN=45750628&amp;site=ehost-live&amp;scope=cite</t>
  </si>
  <si>
    <t>474W9PQQ</t>
  </si>
  <si>
    <t>Shenderay</t>
  </si>
  <si>
    <t>&lt;p&gt;In Yiddish? I cannot read. Could be copy of Sendery piece re Chile?&lt;/p&gt;</t>
  </si>
  <si>
    <t>4BA4ZAZK</t>
  </si>
  <si>
    <t>Dubnov, S.</t>
  </si>
  <si>
    <t>What is Missing in our Economic History</t>
  </si>
  <si>
    <t>Shriftn far Economic un Statistic, ed. Jacob Leschintsky</t>
  </si>
  <si>
    <t>180-183</t>
  </si>
  <si>
    <t>I</t>
  </si>
  <si>
    <t>&lt;p&gt;check Hasia's notes and/or original included in Hasia's notes&lt;/p&gt; &lt;p&gt;&amp;nbsp;&lt;/p&gt; &lt;p&gt;Is this really in Yiddish?&lt;/p&gt;</t>
  </si>
  <si>
    <t>4BVDXWAF</t>
  </si>
  <si>
    <t>Shulman, Ned</t>
  </si>
  <si>
    <t>1760-1918: A History of the Early Jewish Community of Allentown: With Emphasis on the History of the Jews of the Sixth ward</t>
  </si>
  <si>
    <t>Proceedings of the Lehigh County Historical Society</t>
  </si>
  <si>
    <t>121-150</t>
  </si>
  <si>
    <t>&lt;p&gt;unclear extent to which it has info on peddlers&lt;/p&gt;</t>
  </si>
  <si>
    <t>4P53GTBX</t>
  </si>
  <si>
    <t>Shain, Milton</t>
  </si>
  <si>
    <t>New Light on the Cape Immigration Act of 1902</t>
  </si>
  <si>
    <t>Jewish Affairs</t>
  </si>
  <si>
    <t>4REES4XG</t>
  </si>
  <si>
    <t>Shevitz, Amy Hill</t>
  </si>
  <si>
    <t>Richest and Best/Is the Wine of the West": The Ohio River Valley and the Jewish Frontier</t>
  </si>
  <si>
    <t>Ohio History</t>
  </si>
  <si>
    <t>Though settled by 1830, the Ohio River Valley was just then becoming a frontier for Jewish immigrants at the time. Occupations such as peddling had previously brought some Jews to the region, but few settled there. Only after the establishment of cities, particularly Cincinnati, did many Jews find an environment suitable for a commercial and community base. These fast-developing market economies resulted in a greater acceptance of Jewish merchants as business and civic allies. Rabbi Isaac Mayer Wise, a prominent leader of this newfound community, believed American Jews should see themselves in a new light, and he introduced reform to Judaism in an effort to present it as an American religion.</t>
  </si>
  <si>
    <t>Wint</t>
  </si>
  <si>
    <t>Richest and Best/Is the Wine of the West"</t>
  </si>
  <si>
    <t>http://search.ebscohost.com/login.aspx?direct=true&amp;db=31h&amp;AN=47294548&amp;site=ehost-live&amp;scope=cite</t>
  </si>
  <si>
    <t>4UKZXVQP</t>
  </si>
  <si>
    <t>Hellooo! Peddlerman! Hellooo!</t>
  </si>
  <si>
    <t>Ethnic minorities in Gulf Coast society</t>
  </si>
  <si>
    <t>Gulf Coast History and Humanities Conference</t>
  </si>
  <si>
    <t>Pensacola</t>
  </si>
  <si>
    <t>Shofner, Jerrell H; Ellsworth, Linda V</t>
  </si>
  <si>
    <t>54Q2QRAK</t>
  </si>
  <si>
    <t>Segal, Robert</t>
  </si>
  <si>
    <t>Robert E. Segal questionnaire</t>
  </si>
  <si>
    <t>SC 11149, American Jewish Archives</t>
  </si>
  <si>
    <t>558DQ522</t>
  </si>
  <si>
    <t>Paving the way: the life of Morris E. Adelstein</t>
  </si>
  <si>
    <t>0932195024 9780932195029 0932195032 9780932195036</t>
  </si>
  <si>
    <t>Paving the way</t>
  </si>
  <si>
    <t>Permelia Pub.</t>
  </si>
  <si>
    <t>Keystone, SD</t>
  </si>
  <si>
    <t>5FP25QI8</t>
  </si>
  <si>
    <t>Rutland, Susan</t>
  </si>
  <si>
    <t>Jewish Immigration to New Sout Wales, 1919-1939</t>
  </si>
  <si>
    <t>Australian Jewish Historical Society Journal and Proceedings</t>
  </si>
  <si>
    <t>5G52Q7SP</t>
  </si>
  <si>
    <t>Einfuss, Jossel</t>
  </si>
  <si>
    <t>My Bobbe ran a boarding house in Port Lipschitz</t>
  </si>
  <si>
    <t>13-16</t>
  </si>
  <si>
    <t>&lt;p&gt;Check what Hasia has on this&lt;/p&gt;</t>
  </si>
  <si>
    <t>5QBNHQH9</t>
  </si>
  <si>
    <t>From Pariah to Parvenu: The Anti-Jewish Stereotype in South Africa, 1880-1910</t>
  </si>
  <si>
    <t>Jewish Journal of Sociology</t>
  </si>
  <si>
    <t>111-127</t>
  </si>
  <si>
    <t>5SDPI4ZM</t>
  </si>
  <si>
    <t>Sherman, Joseph</t>
  </si>
  <si>
    <t>From a land far off: South African Yiddish stories in English translation</t>
  </si>
  <si>
    <t>0799210803 9780799210804</t>
  </si>
  <si>
    <t>From a land far off</t>
  </si>
  <si>
    <t>Jewish Publications, South Africa</t>
  </si>
  <si>
    <t>Cape Town</t>
  </si>
  <si>
    <t>5SGAHWHV</t>
  </si>
  <si>
    <t>דייוויס, דוד</t>
  </si>
  <si>
    <t>אין גאנג פון די יאָרן: זכרונות פון ביידע זייטן ים</t>
  </si>
  <si>
    <t>אין גאנג פון די יאָרן</t>
  </si>
  <si>
    <t>ניי לעבן</t>
  </si>
  <si>
    <t>תל־אביב</t>
  </si>
  <si>
    <t>&lt;p&gt;David Davis - In gang fun di yorn : zikhroynes̀ fun beyde zayṭn yam&lt;/p&gt; &lt;p&gt;&amp;nbsp;&lt;/p&gt; &lt;p&gt;Unclear if this is peddler related. Profession information in H.D.'s notes suggest Davis was sweatshop worker.&lt;/p&gt;</t>
  </si>
  <si>
    <t>65MBKHJ3</t>
  </si>
  <si>
    <t>Silverman, Morris</t>
  </si>
  <si>
    <t>Hartford Jews, 1659-1970.</t>
  </si>
  <si>
    <t>Connecticut Historical Society</t>
  </si>
  <si>
    <t>Hartford</t>
  </si>
  <si>
    <t>6IRAWHZQ</t>
  </si>
  <si>
    <t>Lestschinsky, Jacob</t>
  </si>
  <si>
    <t>The Economic Development of the Jews in the United States</t>
  </si>
  <si>
    <t>The Jewish people, past and present.</t>
  </si>
  <si>
    <t>Jewish Encyclopedic Handbooks</t>
  </si>
  <si>
    <t>New York</t>
  </si>
  <si>
    <t>6S8HDEBW</t>
  </si>
  <si>
    <t>Rutland, Suzanne D</t>
  </si>
  <si>
    <t>Edge of the diaspora: two centuries of Jewish settlements in Australia</t>
  </si>
  <si>
    <t>0732224047 9780732224042</t>
  </si>
  <si>
    <t>Edge of the diaspora</t>
  </si>
  <si>
    <t>Collins</t>
  </si>
  <si>
    <t>Sydney, Australia</t>
  </si>
  <si>
    <t>6SMFU2DD</t>
  </si>
  <si>
    <t>Rutman, H. David</t>
  </si>
  <si>
    <t>The History of Early Peddling of Jews in the Catskills</t>
  </si>
  <si>
    <t>H. David Rutman</t>
  </si>
  <si>
    <t>SC 10566, American Jewish Archives</t>
  </si>
  <si>
    <t>7H5C57KJ</t>
  </si>
  <si>
    <t>Rosenthal, Odeda</t>
  </si>
  <si>
    <t>Not strictly kosher: pioneer Jews in New Zealand</t>
  </si>
  <si>
    <t>0910425078 9780910425070</t>
  </si>
  <si>
    <t>Not strictly kosher</t>
  </si>
  <si>
    <t>Starchand Press</t>
  </si>
  <si>
    <t>Wainscott, N.Y.</t>
  </si>
  <si>
    <t>7Q5KKB5W</t>
  </si>
  <si>
    <t>Rubin, Harris</t>
  </si>
  <si>
    <t>Harris Rubin: Worker on the Land</t>
  </si>
  <si>
    <t>American Jewish Archives</t>
  </si>
  <si>
    <t>&lt;p&gt;Already available online, but an interesting story of a personality who was not well suited to peddling. Relatively negative outlook could provide good counterpoint to other narratives. Section published in &lt;em&gt;American Jewish Archives &lt;/em&gt; is excerpt of larger autobiography.&lt;/p&gt; &lt;p&gt;&amp;nbsp;&lt;/p&gt; &lt;p&gt;&amp;nbsp;&lt;/p&gt; &lt;p&gt;Online here:&lt;/p&gt; &lt;p&gt;http://americanjewisharchives.org/publications/journal/PDF/1981_33_01_00_doc_herscher.pdf&lt;/p&gt;</t>
  </si>
  <si>
    <t>7QTI8ETD</t>
  </si>
  <si>
    <t>South of Hester Street: Looking at the Jewish Experience in Georgia</t>
  </si>
  <si>
    <t>MSS 1056, College of Charleston Special Collections, Southern Jewish Historical Society</t>
  </si>
  <si>
    <t>7U2K8Q3U</t>
  </si>
  <si>
    <t>Journey to a nineteenth-century shtetl the memoirs of Yekhezkel Kotik</t>
  </si>
  <si>
    <t>9780814337332  0814337333</t>
  </si>
  <si>
    <t>http://search.ebscohost.com/login.aspx?direct=true&amp;scope=site&amp;db=nlebk&amp;db=nlabk&amp;AN=454092</t>
  </si>
  <si>
    <t>Wayne State University Press in cooperation with the Diaspora Research Institute, Tel Aviv University</t>
  </si>
  <si>
    <t>Detroit</t>
  </si>
  <si>
    <t>7V5XIT6U</t>
  </si>
  <si>
    <t>Shimoni, Gideon</t>
  </si>
  <si>
    <t>Community and conscience: the Jews in apartheid South Africa</t>
  </si>
  <si>
    <t>1584653299  9781584653295</t>
  </si>
  <si>
    <t>Community and conscience</t>
  </si>
  <si>
    <t>Brandeis University Press published by University Press of New England</t>
  </si>
  <si>
    <t>Hanover</t>
  </si>
  <si>
    <t>7WTKBWVV</t>
  </si>
  <si>
    <t>Sabsovich, Katharine</t>
  </si>
  <si>
    <t>Adventures in idealism; a personal record of the life of Professor Sabsovich,</t>
  </si>
  <si>
    <t>Priv. print. for the author [Stratford Press, inc.]</t>
  </si>
  <si>
    <t>86T7VNG5</t>
  </si>
  <si>
    <t>Greengus, Judith L.</t>
  </si>
  <si>
    <t>Jewish Peddlers in the Midwestern United States between 1870 and 1900</t>
  </si>
  <si>
    <t>SC-9463</t>
  </si>
  <si>
    <t>&lt;p&gt;High school paper for Cincinnati Country Day School - include?&lt;/p&gt; &lt;p&gt;&amp;nbsp;&lt;/p&gt; &lt;p&gt;Also, no date given in notes&lt;/p&gt;</t>
  </si>
  <si>
    <t>8AR5WXSV</t>
  </si>
  <si>
    <t>Rudolph, B. G</t>
  </si>
  <si>
    <t>From a minyan to a community; a history of the Jews of Syracuse</t>
  </si>
  <si>
    <t>Syracuse University</t>
  </si>
  <si>
    <t>Syracuse, N.Y</t>
  </si>
  <si>
    <t>8BMKIVD3</t>
  </si>
  <si>
    <t>Lawrence-McIntyre, Charshee Charlotte</t>
  </si>
  <si>
    <t>The Double Meanings of the Spirituals</t>
  </si>
  <si>
    <t>Journal of Black Studies</t>
  </si>
  <si>
    <t>0021-9347</t>
  </si>
  <si>
    <t>http://www.jstor.org/stable/2784158</t>
  </si>
  <si>
    <t>379-401</t>
  </si>
  <si>
    <t>Copyright © 1987 Sage Publications, Inc.</t>
  </si>
  <si>
    <t>JSTOR</t>
  </si>
  <si>
    <t>&lt;p&gt;Very brief mention of generic peddlers as possible conductors on Underground Railroad&lt;/p&gt;</t>
  </si>
  <si>
    <t>http://www.jstor.org/stable/pdfplus/10.2307/2784158.pdf?acceptTC=true</t>
  </si>
  <si>
    <t>8GCKZUXQ</t>
  </si>
  <si>
    <t>Jewish Immigrants in Limerick - A Divided Community</t>
  </si>
  <si>
    <t>Remembering Limerick: historical essays celebrating the 800th anniversary of Limerick's first charter granted in 1197</t>
  </si>
  <si>
    <t>0953122409 9780953122400</t>
  </si>
  <si>
    <t>Limerick Civic Trust in association with FÁS</t>
  </si>
  <si>
    <t>Limerick</t>
  </si>
  <si>
    <t>Lee, David</t>
  </si>
  <si>
    <t>8ISKKN4J</t>
  </si>
  <si>
    <t>Sapir, Boris</t>
  </si>
  <si>
    <t>Jews in Cuba:  A Survey of their History and their Present Condition</t>
  </si>
  <si>
    <t>Yivo bleter; journal of the Yiddish Scientific Institute.</t>
  </si>
  <si>
    <t>5/1/1945</t>
  </si>
  <si>
    <t>8SWUUURZ</t>
  </si>
  <si>
    <t>Duckat, Walter</t>
  </si>
  <si>
    <t>Contributions of Jews to the American Economy</t>
  </si>
  <si>
    <t>The Jewish Criterion</t>
  </si>
  <si>
    <t>9/20/1957</t>
  </si>
  <si>
    <t>183-186</t>
  </si>
  <si>
    <t>&lt;p&gt;check what Hasia has on this&lt;/p&gt;</t>
  </si>
  <si>
    <t>8TNBI69M</t>
  </si>
  <si>
    <t>Roth, Cecil</t>
  </si>
  <si>
    <t>The Jewish contribution to civilisation</t>
  </si>
  <si>
    <t>Macmillan</t>
  </si>
  <si>
    <t>London</t>
  </si>
  <si>
    <t>9733RMSI</t>
  </si>
  <si>
    <t>Rapaport, Meyer</t>
  </si>
  <si>
    <t>Meḳsiḳaner Idn tsṿishn berg</t>
  </si>
  <si>
    <t>מ. ראפאפארט</t>
  </si>
  <si>
    <t>מעקסיקע, ד.פ.</t>
  </si>
  <si>
    <t>&lt;p&gt;Not enough detail for subject metadata&lt;/p&gt;</t>
  </si>
  <si>
    <t>9I6M864D</t>
  </si>
  <si>
    <t>The Shafsky Brothers of Fort Bragg</t>
  </si>
  <si>
    <t>Western States Jewish Historical Quarterly</t>
  </si>
  <si>
    <t>The Shafsky family, Russian emigrants, came to the United States by way of Canada. Starting as pack peddlers in the lumber camps of northern California, two of the brothers, Abraham Harry and Samuel, opened a general merchandise store in Fort Bragg. The business prospered and is still operated by a son and grandson of Abraham Harry Shafsky. Based on interviews, family records, and published works; 3 photos, 13 notes.</t>
  </si>
  <si>
    <t>49-54</t>
  </si>
  <si>
    <t>http://search.ebscohost.com/login.aspx?direct=true&amp;db=31h&amp;AN=43616563&amp;site=ehost-live&amp;scope=cite</t>
  </si>
  <si>
    <t>9JNUCRG2</t>
  </si>
  <si>
    <t>Fierman, Floyd S</t>
  </si>
  <si>
    <t>Some early Jewish settlers on the southwestern frontier</t>
  </si>
  <si>
    <t>Texas Western Press</t>
  </si>
  <si>
    <t>El Paso, Tx.</t>
  </si>
  <si>
    <t>&lt;p&gt;Not enough notes for subject metadata&lt;/p&gt; &lt;p&gt;all we have is:&lt;/p&gt; &lt;p&gt;p. 10: settlers, army fort suppliers&lt;/p&gt; &lt;p&gt;&amp;nbsp;&lt;/p&gt; &lt;p&gt;find full text?&lt;/p&gt;</t>
  </si>
  <si>
    <t>9XMKHVSN</t>
  </si>
  <si>
    <t>Prairie peddlers: the Syrian-Lebanese in North Dakota</t>
  </si>
  <si>
    <t>0965288005 9780965288002</t>
  </si>
  <si>
    <t>Prairie peddlers</t>
  </si>
  <si>
    <t>University of Mary Press</t>
  </si>
  <si>
    <t>&lt;p&gt;Syrian peddlers in ND and MN&lt;/p&gt;</t>
  </si>
  <si>
    <t>A6PAFQEN</t>
  </si>
  <si>
    <t>Rubin, Philip</t>
  </si>
  <si>
    <t>Jewish Country Boy, 1897-1957</t>
  </si>
  <si>
    <t>SC 10533, American Jewish Archives</t>
  </si>
  <si>
    <t>&lt;p&gt;Would be interesting to see full document. It appears that Rubin's father, not he, was the peddler, so the peddling anecdotes may play a small role in whole document. Interesting commentary on relationship with different communities in Vermont. Anecdote regarding Syrian peddlers who shared territory and woman peddler among them.&lt;/p&gt;</t>
  </si>
  <si>
    <t>AB2CX85Q</t>
  </si>
  <si>
    <t>Baaarkers, the. The Seven Families Trenton. 2 volumes</t>
  </si>
  <si>
    <t>&lt;p&gt;I have no idea what this means&lt;/p&gt;</t>
  </si>
  <si>
    <t>ABD62WP4</t>
  </si>
  <si>
    <t>Clipping from Yiddish Gazetten</t>
  </si>
  <si>
    <t>8/1/1876</t>
  </si>
  <si>
    <t>Folder 2, Box 11, Lucy Dawidowicz papers, P-675, American Jewish Historical Society</t>
  </si>
  <si>
    <t>&lt;p&gt;Described as "peddler's advertisement" with no additional information to support subject cataloging. Seek fuller citation or document? Filed under Dawidowicz. Finding aid for collection: http://findingaids.cjh.org/?pID=109169&lt;/p&gt;</t>
  </si>
  <si>
    <t>ADIIBQ8C</t>
  </si>
  <si>
    <t>An Act Unbecoming: Anti-Semitic Uprising in Thomas County, Georgia</t>
  </si>
  <si>
    <t>Civil War Times</t>
  </si>
  <si>
    <t>20-25</t>
  </si>
  <si>
    <t>AJNI57NM</t>
  </si>
  <si>
    <t>Sharfman, I. Harold</t>
  </si>
  <si>
    <t>The first rabbi: origins of conflict between Orthodox &amp; Reform : Jewish polemic warfare in pre-Civil War America : a biographical history</t>
  </si>
  <si>
    <t>0934710155 9780934710152</t>
  </si>
  <si>
    <t>The first rabbi</t>
  </si>
  <si>
    <t>Pangloss Press</t>
  </si>
  <si>
    <t>Malibu, Calif.</t>
  </si>
  <si>
    <t>AVUIN96B</t>
  </si>
  <si>
    <t>Jewish communities on the Ohio River a history</t>
  </si>
  <si>
    <t>9780813172163  0813172160  9780813138435  0813138434</t>
  </si>
  <si>
    <t>http://public.eblib.com/EBLPublic/PublicView.do?ptiID=792217</t>
  </si>
  <si>
    <t>In Jewish Communities on the Ohio River, Amy Hill Shevitz chronicles the settlement and development of small Jewish communities in towns along the river. In these small towns, Jewish citizens created networks of businesses and families that developed into a distinctive, nineteenth-century middle-class culture. As a minority group with a vital role in each community, Ohio Valley Jews fostered American religious pluralism as they constructed a regional identity. Their contributions to the culture and economy of the region countered the anti-Semitic sentiments of the period.</t>
  </si>
  <si>
    <t>University Press of Kentucky</t>
  </si>
  <si>
    <t>Lexington, Ky.</t>
  </si>
  <si>
    <t>B9KJTQ46</t>
  </si>
  <si>
    <t>Rosenblum, Gene H</t>
  </si>
  <si>
    <t>The lost Jewish community of the West Side flats, 1882-1962</t>
  </si>
  <si>
    <t>0738519863 9780738519869</t>
  </si>
  <si>
    <t>"This is a story about the 'West Side Flats, ' or sometimes called the Lower West Side of St. Paul, in the state of Minnesota. It is a true story about the 'lost Jewish' community ... -- Introd.</t>
  </si>
  <si>
    <t>Arcadia Pub.</t>
  </si>
  <si>
    <t>Chicago, IL</t>
  </si>
  <si>
    <t>BDXF2FM3</t>
  </si>
  <si>
    <t>Silver, Louis</t>
  </si>
  <si>
    <t>The Jews of Albany, N.Y.</t>
  </si>
  <si>
    <t>YIVO Annual of Jewish Social Science</t>
  </si>
  <si>
    <t>212-246</t>
  </si>
  <si>
    <t>BI8NVR3W</t>
  </si>
  <si>
    <t>Simmel, Georg</t>
  </si>
  <si>
    <t>The Stranger</t>
  </si>
  <si>
    <t>Social theory: the multicultural and classic readings</t>
  </si>
  <si>
    <t>0813315832 9780813315836 0813315840  9780813315843</t>
  </si>
  <si>
    <t>184-189</t>
  </si>
  <si>
    <t>Westview Press</t>
  </si>
  <si>
    <t>Boulder, Colo.</t>
  </si>
  <si>
    <t>Lemert, Charles C</t>
  </si>
  <si>
    <t>BMPCP8C6</t>
  </si>
  <si>
    <t>Russman, Wendy</t>
  </si>
  <si>
    <t>The History of the Jewish Community of Iron Mountain, Michigan 1882-1975</t>
  </si>
  <si>
    <t>Michigan Jewish History</t>
  </si>
  <si>
    <t>The article discusses the history of the Jewish community in Iron Mountain, Michigan. The author reflects on iron ore mining and the emigration of Jews from Eastern Europe. The establishment of synagogues, shuls, and social interactions with Gentiles are noted. Other topics include Jewish holidays, Jewish children, and Jewish identity.</t>
  </si>
  <si>
    <t>Fall 2009</t>
  </si>
  <si>
    <t>30-36</t>
  </si>
  <si>
    <t>http://search.ebscohost.com/login.aspx?direct=true&amp;db=31h&amp;AN=45267698&amp;site=ehost-live&amp;scope=cite</t>
  </si>
  <si>
    <t>C2BJVJKF</t>
  </si>
  <si>
    <t>Shulvass, Moses A</t>
  </si>
  <si>
    <t>From East to West; the westward migration of Jews from Eastern Europe during the seventeenth and eighteenth centuries,</t>
  </si>
  <si>
    <t>0814314376 9780814314371</t>
  </si>
  <si>
    <t>Wayne State University Press</t>
  </si>
  <si>
    <t>C6UISZDH</t>
  </si>
  <si>
    <t>The peddler. A romance of American life.</t>
  </si>
  <si>
    <t>Bloch &amp; Co.</t>
  </si>
  <si>
    <t>Cincinnati</t>
  </si>
  <si>
    <t>&lt;p&gt;Listed under Robert Singerman entry, check Ruppius entry for cataloging.&lt;/p&gt;</t>
  </si>
  <si>
    <t>C7KCE5JF</t>
  </si>
  <si>
    <t>This "New Canaan": The Jewish Experience in Georgia, Part I</t>
  </si>
  <si>
    <t>Photographs and excerpts from reminiscences describe the experiences of Jewish immigrants to Georgia and their attempts to adjust to American culture.</t>
  </si>
  <si>
    <t>Summer 1989</t>
  </si>
  <si>
    <t>349-363</t>
  </si>
  <si>
    <t>This New Canaan"</t>
  </si>
  <si>
    <t>http://search.ebscohost.com/login.aspx?direct=true&amp;db=31h&amp;AN=45889250&amp;site=ehost-live&amp;scope=cite</t>
  </si>
  <si>
    <t>CAUEXT4R</t>
  </si>
  <si>
    <t>Feldman, David</t>
  </si>
  <si>
    <t>Was Modernity Good for the Jews</t>
  </si>
  <si>
    <t>Modernity, culture, and 'the Jew'</t>
  </si>
  <si>
    <t>0-8047-3069-5 978-0-8047-3069-3 0-8047-3070-9 978-0-8047-3070-9</t>
  </si>
  <si>
    <t>Stanford University Press</t>
  </si>
  <si>
    <t>Stanford, Calif.</t>
  </si>
  <si>
    <t>&lt;p&gt;Contextual resource without much on any form of commerce.&lt;/p&gt; &lt;p&gt;go back to Hasia's notes to catalog as contextual source&lt;/p&gt;</t>
  </si>
  <si>
    <t>Cheyette, Bryan; Marcus, Laura</t>
  </si>
  <si>
    <t>D6Q5SUGG</t>
  </si>
  <si>
    <t>Silverman, Bertram</t>
  </si>
  <si>
    <t>Interview with Bertram Silverman</t>
  </si>
  <si>
    <t>&lt;p&gt;Unknown source&lt;/p&gt;</t>
  </si>
  <si>
    <t>D7GZTHR2</t>
  </si>
  <si>
    <t>Patt, Ruth Marcus</t>
  </si>
  <si>
    <t>New Jersey Jewish history: a bibliographical guide</t>
  </si>
  <si>
    <t>New Jersey Jewish history</t>
  </si>
  <si>
    <t>Jewish Historical Society of Central Jersey</t>
  </si>
  <si>
    <t>&lt;p&gt;No notes, just typed citation&lt;/p&gt;</t>
  </si>
  <si>
    <t>DA4W5UDH</t>
  </si>
  <si>
    <t>The Jews of Cincinnati</t>
  </si>
  <si>
    <t>Center for Study of the American Jewish Experience, Hebrew Union College-Jewish Institute of Religion</t>
  </si>
  <si>
    <t>Cincinnati, Ohio</t>
  </si>
  <si>
    <t>DGEJRM8T</t>
  </si>
  <si>
    <t>Historia de la Colectividad Israelita de Chile</t>
  </si>
  <si>
    <t>Editorial "Dos Ydische Wort"</t>
  </si>
  <si>
    <t>Santiago de Chile</t>
  </si>
  <si>
    <t>spa</t>
  </si>
  <si>
    <t>DGH7E33D</t>
  </si>
  <si>
    <t>film</t>
  </si>
  <si>
    <t>Cimarron</t>
  </si>
  <si>
    <t>A newspaper editor settles in an Oklahoma boom town with his reluctant wife at the end of the nineteenth century.</t>
  </si>
  <si>
    <t>2/9/1931</t>
  </si>
  <si>
    <t>Drama, Western</t>
  </si>
  <si>
    <t>IMDb</t>
  </si>
  <si>
    <t>http://ia.media-imdb.com/images/M/MV5BMjExODI2MjE4NF5BMl5BanBnXkFtZTgwMDA2NTAwMjE@._V1_SX300.jpg</t>
  </si>
  <si>
    <t>Dix, Richard; Dunne, Irene; Taylor, Estelle; O'Neil, Nance</t>
  </si>
  <si>
    <t>(novel), Edna Ferber; version), Howard Estabrook (screen; (dialogue), Howard Estabrook</t>
  </si>
  <si>
    <t>123 min</t>
  </si>
  <si>
    <t>E4I4HH65</t>
  </si>
  <si>
    <t>From peddlers to merchant princes; a history of selling in America,</t>
  </si>
  <si>
    <t>Follett Pub. Co.</t>
  </si>
  <si>
    <t>Chicago</t>
  </si>
  <si>
    <t>E4USN3EN</t>
  </si>
  <si>
    <t>Skelton, Gail</t>
  </si>
  <si>
    <t>Migration Patterns and Family Connections among North Central Jews, 1873-1920</t>
  </si>
  <si>
    <t>Patterns of migration, 1850-1914</t>
  </si>
  <si>
    <t>0902528319 9780902528314</t>
  </si>
  <si>
    <t>Jewish Historical Society of England : In Association with the Institute of Jewish Studies, University College London</t>
  </si>
  <si>
    <t>&lt;p&gt;May or may not - conference paper, as opposed to memoir, but contains many specific life stories tied to one community (Wausau, WI), and touches on many prominent them&lt;/p&gt;</t>
  </si>
  <si>
    <t>Newman, Aubrey; Massil, Stephen W; Jewish National Society of England; Institute of Jewish Studies (London, England)</t>
  </si>
  <si>
    <t>ECUX5VFP</t>
  </si>
  <si>
    <t>Rosen, Israel</t>
  </si>
  <si>
    <t>Autobiography</t>
  </si>
  <si>
    <t>RG 102, 3A, YIVO Institute for Jewish Research</t>
  </si>
  <si>
    <t>EG8GFERB</t>
  </si>
  <si>
    <t>Reflections of southern Jewry: the letters of Charles Wessolowsky, 1878-1879</t>
  </si>
  <si>
    <t>0865540209 9780865540200</t>
  </si>
  <si>
    <t>Reflections of southern Jewry</t>
  </si>
  <si>
    <t>Mercer University Press</t>
  </si>
  <si>
    <t>Macon, Ga.</t>
  </si>
  <si>
    <t>EGK6DXFE</t>
  </si>
  <si>
    <t>Rothman, Hal</t>
  </si>
  <si>
    <t>Same Horse, New Wagon": Tradition and Assimilation Among the Jews of Wichita, 1865-1930</t>
  </si>
  <si>
    <t>Great Plains Quarterly</t>
  </si>
  <si>
    <t>The Jews of Wichita, Kansas, fashioned an ethnoreligious world that was distinct, vibrant, and tailored to their circumstances. They had migrated west with capital, credit, and know-how, and their family-based businesses were extensions of family businesses in the east. They distinguished themselves in educational, leadership, and civic positions. Predominantly German Jews through the 1880's, their remoteness and small numbers encouraged the practice of Reform Judaism, which in turn increased their interaction with non-Jews and hastened the erosion of their heritage. The arrival of conservative Jews from Eastern Europe after the 1880's brought tension into the Wichita Jewish community, but also stirred an ethnoreligious revival. The German Jews were well-respected in the Wichita community, which facilitated the integration of the Eastern European newcomers. The Jewish community was characterized by a "dynamic tension" between tradition and modernization.</t>
  </si>
  <si>
    <t>83-104</t>
  </si>
  <si>
    <t>Same Horse, New Wagon"</t>
  </si>
  <si>
    <t>http://search.ebscohost.com/login.aspx?direct=true&amp;db=31h&amp;AN=45916745&amp;site=ehost-live&amp;scope=cite</t>
  </si>
  <si>
    <t>EHZWHMZW</t>
  </si>
  <si>
    <t>Roseman, Jean</t>
  </si>
  <si>
    <t>Barney and Clyde: A Tale of Murder and Madness</t>
  </si>
  <si>
    <t>Southern Jewish History</t>
  </si>
  <si>
    <t>205-228</t>
  </si>
  <si>
    <t>F42DVMXF</t>
  </si>
  <si>
    <t>The First Jews of Valdosta: A Paper Presented to the Georgia Historical Society</t>
  </si>
  <si>
    <t>SC 12571, American Jewish Archives</t>
  </si>
  <si>
    <t>FAJA75KC</t>
  </si>
  <si>
    <t>Rubinstein, Rachel</t>
  </si>
  <si>
    <t>Members of the tribe native America in the Jewish imagination</t>
  </si>
  <si>
    <t>9780814337004  0814337007</t>
  </si>
  <si>
    <t>http://muse.jhu.edu/books/9780814337004/</t>
  </si>
  <si>
    <t>Detroit, Mich.</t>
  </si>
  <si>
    <t>FDE2VTG7</t>
  </si>
  <si>
    <t>The Jewish community of Cuba: settlement and growth</t>
  </si>
  <si>
    <t>The Jewish community of Cuba</t>
  </si>
  <si>
    <t>J.T.S.P. Univ. Press</t>
  </si>
  <si>
    <t>FEZBV3EW</t>
  </si>
  <si>
    <t>Schmier, Louis E.</t>
  </si>
  <si>
    <t>"No Jew Can Murder": Memories of Tom Watson and the Lichtenstein Murder Case of 1901</t>
  </si>
  <si>
    <t>The Georgia Historical Quarterly</t>
  </si>
  <si>
    <t>http://www.jstor.org/stable/40581545</t>
  </si>
  <si>
    <t>433-455</t>
  </si>
  <si>
    <t>"No Jew Can Murder"</t>
  </si>
  <si>
    <t>Copyright © 1986 Georgia Historical Society</t>
  </si>
  <si>
    <t>http://www.jstor.org/stable/pdfplus/40581545.pdf?acceptTC=true</t>
  </si>
  <si>
    <t>FIG9ZVC9</t>
  </si>
  <si>
    <t>Schlam, Helena Frenkil</t>
  </si>
  <si>
    <t>The Early Jews of Houston</t>
  </si>
  <si>
    <t>Ohio State University</t>
  </si>
  <si>
    <t>Columbus, Ohio</t>
  </si>
  <si>
    <t>Master of Arts</t>
  </si>
  <si>
    <t>FN2935UX</t>
  </si>
  <si>
    <t>Rubin, Lawrence</t>
  </si>
  <si>
    <t>William Saulson: Michigan Pioneer</t>
  </si>
  <si>
    <t>&lt;p&gt;Life story regarding peddler, business owner, civic booster, mayor. Published &lt;em&gt;&lt;/em&gt;in early days of &lt;em&gt;Michigan Jewish History&lt;/em&gt;&lt;/p&gt;</t>
  </si>
  <si>
    <t>G57CUM65</t>
  </si>
  <si>
    <t>Scheinkman, A</t>
  </si>
  <si>
    <t>RG 102, 106, YIVO Institute for Jewish Research</t>
  </si>
  <si>
    <t>&lt;p&gt;Not the most compelling documentary evidence, but does provide life story, and illustration of socialist/labor Zionist peddler.&lt;/p&gt;</t>
  </si>
  <si>
    <t>G7FWX7WC</t>
  </si>
  <si>
    <t>Schloff, Linda Mack</t>
  </si>
  <si>
    <t>Overcoming Geography: Jewish Religious Life in Four Market Towns</t>
  </si>
  <si>
    <t>Minnesota History</t>
  </si>
  <si>
    <t>G7IHGAA4</t>
  </si>
  <si>
    <t>Shaw, Stanford J</t>
  </si>
  <si>
    <t>The Jews of the Ottoman Empire and the Turkish Republic</t>
  </si>
  <si>
    <t>0814779247 9780814779248</t>
  </si>
  <si>
    <t>New York University Press</t>
  </si>
  <si>
    <t>GCFHBXDE</t>
  </si>
  <si>
    <t>Finkelstein, Louis</t>
  </si>
  <si>
    <t>The Jews: their history, culture, and religion</t>
  </si>
  <si>
    <t>The Jews</t>
  </si>
  <si>
    <t>Harper</t>
  </si>
  <si>
    <t>GJDAHR37</t>
  </si>
  <si>
    <t>Shuman, Bernard</t>
  </si>
  <si>
    <t>A history of the Sioux City Jewish community, 1869 to 1969</t>
  </si>
  <si>
    <t>Jewish Federation</t>
  </si>
  <si>
    <t>Sioux City, Iowa</t>
  </si>
  <si>
    <t>GRIDMZ6R</t>
  </si>
  <si>
    <t>Shosteck, Robert</t>
  </si>
  <si>
    <t>The Jewish community of Washington, D.C., during the Civil War</t>
  </si>
  <si>
    <t>Jewish Historical Society of Greater Washington</t>
  </si>
  <si>
    <t>Washington</t>
  </si>
  <si>
    <t>H2I6RI4P</t>
  </si>
  <si>
    <t>Essays and portraits in Anglo-Jewish history.</t>
  </si>
  <si>
    <t>...JPS of America.</t>
  </si>
  <si>
    <t>H39QUSQ4</t>
  </si>
  <si>
    <t>Rosengart, Max</t>
  </si>
  <si>
    <t>The Cones From Bavaria</t>
  </si>
  <si>
    <t>Jewish Museum of Maryland</t>
  </si>
  <si>
    <t>&lt;p&gt;Incomplete Citiation&lt;/p&gt;</t>
  </si>
  <si>
    <t>HBMMMZZT</t>
  </si>
  <si>
    <t>http://search.proquest.com/docview/1296106081/719C8C87D7114AE7PQ/5?accountid=12768</t>
  </si>
  <si>
    <t>&lt;p&gt;May be of interest for website. Based on real events, but details filled in readable historical fiction manner.&lt;/p&gt; &lt;p&gt;&amp;nbsp;&lt;/p&gt; &lt;p&gt;In cons, some elements re race&amp;nbsp; may not have aged well, even twenty years later, and copyright clearance may be difficult to obtain.&lt;/p&gt; &lt;p&gt;&amp;nbsp;&lt;/p&gt; &lt;p&gt;HD's copy came from &lt;em&gt;Strangers and Neighbors &lt;/em&gt;by Adams and Bracey&lt;/p&gt;</t>
  </si>
  <si>
    <t>HCS6I9QZ</t>
  </si>
  <si>
    <t>Saretsky, Samuel</t>
  </si>
  <si>
    <t>History of the Jew in Delaware and of men and women who love their neighbors as themselves</t>
  </si>
  <si>
    <t>s.n.]</t>
  </si>
  <si>
    <t>S.l.</t>
  </si>
  <si>
    <t>HDFHJDXX</t>
  </si>
  <si>
    <t>Centennial volume: Congregation Mishkan Israel, New Haven, Connecticut, 1840-1940</t>
  </si>
  <si>
    <t>Centennial volume</t>
  </si>
  <si>
    <t>New Haven</t>
  </si>
  <si>
    <t>I5W2W7P5</t>
  </si>
  <si>
    <t>Rubinstein, Boris</t>
  </si>
  <si>
    <t>How Jews Live in Honduras</t>
  </si>
  <si>
    <t>Havaner Leben</t>
  </si>
  <si>
    <t>1/5/1933</t>
  </si>
  <si>
    <t>yid</t>
  </si>
  <si>
    <t>IB3C2PDR</t>
  </si>
  <si>
    <t>Notes and Documents on the 1862 Expulsion of Jews from Thomasville, Georgia</t>
  </si>
  <si>
    <t>IGFA98TM</t>
  </si>
  <si>
    <t>Feldman, Leibl</t>
  </si>
  <si>
    <t>Yidn in Dorem-Afriḳe</t>
  </si>
  <si>
    <t>Ṿilne [u.a.</t>
  </si>
  <si>
    <t>In hebr. Schr., jidd.</t>
  </si>
  <si>
    <t>&lt;p&gt;awaiting translation&lt;/p&gt;</t>
  </si>
  <si>
    <t>IKXSGKNF</t>
  </si>
  <si>
    <t>Jackson, Tenn. Synagogue Records, Membership Lists, Biographic Sketches, and Geneological Information. 1860s-1960s</t>
  </si>
  <si>
    <t>SC 5589, American Jewish Archives</t>
  </si>
  <si>
    <t>IPNFPJ96</t>
  </si>
  <si>
    <t>Schwartz, Lois Fields</t>
  </si>
  <si>
    <t>The Jews of Ligonier: an American experience</t>
  </si>
  <si>
    <t>The Jews of Ligonier</t>
  </si>
  <si>
    <t>Indiana Jewish Historical Society</t>
  </si>
  <si>
    <t>Fort Wayne</t>
  </si>
  <si>
    <t>IQ9QN3DF</t>
  </si>
  <si>
    <t>Samuels, Ernest</t>
  </si>
  <si>
    <t>Bernard Berenson: the making of a connoisseur</t>
  </si>
  <si>
    <t>0674067754 9780674067752</t>
  </si>
  <si>
    <t>Bernard Berenson</t>
  </si>
  <si>
    <t>Belknap Press</t>
  </si>
  <si>
    <t>Cambridge, Mass.</t>
  </si>
  <si>
    <t>IQJAJ6CI</t>
  </si>
  <si>
    <t>Rosenthal, Eric</t>
  </si>
  <si>
    <t>Coffee' Jacob</t>
  </si>
  <si>
    <t>9/1/1946</t>
  </si>
  <si>
    <t>ISA2GJJZ</t>
  </si>
  <si>
    <t>Jones, J. B</t>
  </si>
  <si>
    <t>The western merchant a narrative containing useful instruction for the Western man of business who makes his purchases in the East, also, information for the Eastern man whose customers are in the West: likewise, hints for those who design emigrating to the west, deduced from actual experience</t>
  </si>
  <si>
    <t>The western merchant a narrative containing useful instruction for the Western man of business who makes his purchases in the East, also, information for the Eastern man whose customers are in the West</t>
  </si>
  <si>
    <t>Grigg, Elliot</t>
  </si>
  <si>
    <t>&lt;p&gt;what does Hasia have on this one?&lt;/p&gt;</t>
  </si>
  <si>
    <t>J99378C7</t>
  </si>
  <si>
    <t>Irish-Jewish Year Book</t>
  </si>
  <si>
    <t>&lt;p&gt;Obituary for Louis Freedman. Unclear if he had any connection to peddling.&lt;/p&gt; &lt;p&gt;&amp;nbsp;&lt;/p&gt; &lt;p&gt;Filed under Coughlin.&lt;/p&gt;</t>
  </si>
  <si>
    <t>JAHUBHGW</t>
  </si>
  <si>
    <t>Segal Freilich, Ariel</t>
  </si>
  <si>
    <t>Jews of the Amazon: self-exile in earthly paradise</t>
  </si>
  <si>
    <t>0827606699 9780827606692</t>
  </si>
  <si>
    <t>"Jews of the Amazon, a fascinating look at a unique community in the heart of the Peruvian Amazon, contributes more thought to the ongoing debate of "who is a Jew?" The author, a Jewish historian and writer born in Venezuela, spent four months living in one of the most isolated cities in history, Iquitos, Peru. There he studied "Jewish mestizos," the descendants of native Amazonian women and Jewish fortune-seekers from the late nineteenth and early twentieth centuries." "Segal documents the community's beliefs, practices, and culture, and how the assimilation of Catholic missionary and local Amazonian culture has affected the very notion of Jewish identity for these people."--BOOK JACKET.</t>
  </si>
  <si>
    <t>Jews of the Amazon</t>
  </si>
  <si>
    <t>Jewish Publication Society</t>
  </si>
  <si>
    <t>JF2QI62G</t>
  </si>
  <si>
    <t>Goldmann, Jack Benjamin</t>
  </si>
  <si>
    <t>A History of Pioneer Jews in California, 1849-1870</t>
  </si>
  <si>
    <t>University of California</t>
  </si>
  <si>
    <t>Undergraduate</t>
  </si>
  <si>
    <t>JJAJXI4C</t>
  </si>
  <si>
    <t>Shelton, W. F</t>
  </si>
  <si>
    <t>The day the black rain fell</t>
  </si>
  <si>
    <t>W.F. Shelton</t>
  </si>
  <si>
    <t>Louisburg, N.C.</t>
  </si>
  <si>
    <t>JMGI4JXT</t>
  </si>
  <si>
    <t>Jewish life: tales from nineteenth-century Europe</t>
  </si>
  <si>
    <t>1572411147  9781572411142</t>
  </si>
  <si>
    <t>"This work, originally published in Mannheim in 1891, is a collection of twenty-six stories illustrating various aspects of Jewish life and culture in Europe before the twentieth century. Each story takes place in a different country, ranging from England to Turkey, and develops an isolated topic or theme from Jewish life, such as its holidays, cabalism, the Chasidic movement, fanaticism, secularism etc., in a sometimes humorous, sometimes dramatic, and often sentimental fashion. While the endings are always happy, the level of historic realism in the stories is high. Jewish Life offers a richly detailed portrait of jewish customs and culture prior to the deplorable attempt to destroy them during the Holocaust."--Jacket.</t>
  </si>
  <si>
    <t>Jewish life</t>
  </si>
  <si>
    <t>Ariadne Press</t>
  </si>
  <si>
    <t>Riverside, Calif.</t>
  </si>
  <si>
    <t>K3GGS7FU</t>
  </si>
  <si>
    <t>Jidn in Johanesburg: (biz Junion - 31-ṭn mai, 1910)</t>
  </si>
  <si>
    <t>Jidn in Johanesburg</t>
  </si>
  <si>
    <t>South African Yiddish Cultural Federation</t>
  </si>
  <si>
    <t>Johannesburg</t>
  </si>
  <si>
    <t>&lt;p&gt;awaiting translsation&lt;/p&gt;</t>
  </si>
  <si>
    <t>K6443AMR</t>
  </si>
  <si>
    <t>Jewish pioneers of New Mexico.</t>
  </si>
  <si>
    <t>New Mexico Jewish Historical Society</t>
  </si>
  <si>
    <t>KA2JBQJI</t>
  </si>
  <si>
    <t>Literature as a Source of History of Libyan Jewry During the Ottoman Period</t>
  </si>
  <si>
    <t>New horizons in Sephardic studies</t>
  </si>
  <si>
    <t>0791414019  9780791414019  0791414027  9780791414026</t>
  </si>
  <si>
    <t>State University of New York Press</t>
  </si>
  <si>
    <t>Albany</t>
  </si>
  <si>
    <t>Stillman, Yedida Kalfon; Zucker, George K; Simon, Rachel</t>
  </si>
  <si>
    <t>KBEW4WGS</t>
  </si>
  <si>
    <t>Rubel, Iaacov</t>
  </si>
  <si>
    <t>Presencia sefaradí en la Argentina</t>
  </si>
  <si>
    <t>Consejo Educativo Sefaradí</t>
  </si>
  <si>
    <t>Buenos Aires</t>
  </si>
  <si>
    <t>Spanish</t>
  </si>
  <si>
    <t>KC4XWQQV</t>
  </si>
  <si>
    <t>Fierman, Floyd S.</t>
  </si>
  <si>
    <t>The Spectacular Zeckendorfs</t>
  </si>
  <si>
    <t>The Journal of Arizona History</t>
  </si>
  <si>
    <t>0021-9053</t>
  </si>
  <si>
    <t>http://www.jstor.org/stable/41695625</t>
  </si>
  <si>
    <t>387-414</t>
  </si>
  <si>
    <t>Copyright © 1981 Arizona Historical Society</t>
  </si>
  <si>
    <t>&lt;p&gt;not enough notes for subject metadata&lt;/p&gt;</t>
  </si>
  <si>
    <t>http://www.jstor.org/stable/pdfplus/10.2307/41695625.pdf?acceptTC=true</t>
  </si>
  <si>
    <t>KGTEZE2C</t>
  </si>
  <si>
    <t>Schipper</t>
  </si>
  <si>
    <t>&lt;p&gt;I cannot read - in Yiddish or Hebrew&lt;/p&gt;</t>
  </si>
  <si>
    <t>KJ27CU44</t>
  </si>
  <si>
    <t>Rubin, S</t>
  </si>
  <si>
    <t>RG 102, 127, YIVO Institute for Jewish Research</t>
  </si>
  <si>
    <t>&lt;p&gt;May be a candidate, but it appears that peddling may only be small part of autobiography. Subject switched between peddling and shopkeeping as necessary. Free-thinker, Labor-Zionist, Yiddishist.&lt;/p&gt;</t>
  </si>
  <si>
    <t>KKS3FCXK</t>
  </si>
  <si>
    <t>Vant to Puy a Vaatch: The Smous and Pioneer Trader in South African Jewish Historiography</t>
  </si>
  <si>
    <t>KPAATBDP</t>
  </si>
  <si>
    <t>Rurup, Reinhard</t>
  </si>
  <si>
    <t>Jewish Emancipation and Bourgeois Society</t>
  </si>
  <si>
    <t>Leo Baeck Institute: year book XIV</t>
  </si>
  <si>
    <t>East and West Library</t>
  </si>
  <si>
    <t>Weltsch, Robert</t>
  </si>
  <si>
    <t>M4MZSQCG</t>
  </si>
  <si>
    <t>Scholder, David</t>
  </si>
  <si>
    <t>Reluctant Pilgrams of Santa Fe, New Mexico</t>
  </si>
  <si>
    <t>Western States Jewish History</t>
  </si>
  <si>
    <t>http://search.ebscohost.com/login.aspx?direct=true&amp;db=31h&amp;AN=31286337&amp;site=ehost-live</t>
  </si>
  <si>
    <t>Presents a brief history of Jews in New Mexico, from the probable first Jew's arrival in 1569, to the 17th century, when small groups living there were considered "reluctant pilgrims" because of their need for anonymity in a Catholic region, to the present-day community in Santa Fe whose temple is foremost among others in cities throughout the state.</t>
  </si>
  <si>
    <t>Winter 2008</t>
  </si>
  <si>
    <t>129-135</t>
  </si>
  <si>
    <t>http://content.ebscohost.com/ContentServer.asp?T=P&amp;P=AN&amp;K=31286337&amp;S=R&amp;D=31h&amp;EbscoContent=dGJyMMvl7ESeprU4v%2BbwOLCmr0yep7NSsK64SrKWxWXS&amp;ContentCustomer=dGJyMPGutlCyqbVOuePfgeyx44Dt6fIA</t>
  </si>
  <si>
    <t>MB3PHB38</t>
  </si>
  <si>
    <t>Sheelman</t>
  </si>
  <si>
    <t>&lt;p&gt;Need translation&lt;/p&gt;</t>
  </si>
  <si>
    <t>MTB9ZRR7</t>
  </si>
  <si>
    <t>Rubinstein, Hilary L</t>
  </si>
  <si>
    <t>The Jews in Victoria, 1835-1985</t>
  </si>
  <si>
    <t>0868615811  9780868615813  0868615730  9780868615738</t>
  </si>
  <si>
    <t>Allen &amp; Unwin</t>
  </si>
  <si>
    <t>MWHK6DK5</t>
  </si>
  <si>
    <t>Aborn, Julius</t>
  </si>
  <si>
    <t>My Life A Journey of Memories</t>
  </si>
  <si>
    <t>&lt;p&gt;Has HD note saying "Does not seem to have peddler material"&lt;/p&gt;</t>
  </si>
  <si>
    <t>MXFHAUXJ</t>
  </si>
  <si>
    <t>Buckle, T.H.</t>
  </si>
  <si>
    <t>Di Geshikhte fun Tzivilization in England</t>
  </si>
  <si>
    <t>Aaron Glinko</t>
  </si>
  <si>
    <t>Warsaw</t>
  </si>
  <si>
    <t>&lt;p&gt;Hasia's notes say to look for English version. Unclear if this happened and contributed to work.&lt;/p&gt; &lt;p&gt;Still unable to find out enough info about this to consider it a contextual resource - ask Evelyn about this one - KE&lt;/p&gt;</t>
  </si>
  <si>
    <t>NC4DD9HH</t>
  </si>
  <si>
    <t>Cohen, Isaac</t>
  </si>
  <si>
    <t>Irish-Jewish year book</t>
  </si>
  <si>
    <t>0-902172-01-8 978-0-902172-01-2</t>
  </si>
  <si>
    <t>Chief Rabbinate of Ireland</t>
  </si>
  <si>
    <t>Dublin (Zion Schools, Bloomfield Ave, Dublin 8)</t>
  </si>
  <si>
    <t>&lt;p&gt;Contextual resource on Jews in Ireland, including Creagh/Limerick incident&lt;/p&gt; &lt;p&gt;from online searching, this seems to be a journal, not a book - check against what's in Hasia's notes - KE - 7/12/15&lt;/p&gt;</t>
  </si>
  <si>
    <t>NJR7J393</t>
  </si>
  <si>
    <t>Shankman, Arnold</t>
  </si>
  <si>
    <t>Jewish Life in Aiken, S.C.: Childhood Memories of Esther Surasky Pinck</t>
  </si>
  <si>
    <t>NM9N5TUU</t>
  </si>
  <si>
    <t>Attison, Neal Ross</t>
  </si>
  <si>
    <t>The Merchant of Sonoma</t>
  </si>
  <si>
    <t>http://metaphorager.net/cv/rossclip-schocken.pdf</t>
  </si>
  <si>
    <t>&lt;p&gt;Filed under Ross in documents. Unclear if this was ever formally published and where.&lt;/p&gt;</t>
  </si>
  <si>
    <t>NQTRRF36</t>
  </si>
  <si>
    <t>Chapman, Stanley D</t>
  </si>
  <si>
    <t>Merchants and Bankers</t>
  </si>
  <si>
    <t>336-346</t>
  </si>
  <si>
    <t>&lt;p&gt;Unclear what the source is for this.&lt;/p&gt;</t>
  </si>
  <si>
    <t>P7JENTN4</t>
  </si>
  <si>
    <t>Shpal, Aryeh L</t>
  </si>
  <si>
    <t>The Jews in Louisiana,</t>
  </si>
  <si>
    <t>Steeg Print. &amp; Pub. Co.</t>
  </si>
  <si>
    <t>New Orleans</t>
  </si>
  <si>
    <t>P8N5XFDW</t>
  </si>
  <si>
    <t>Press Release for Gabriel Davidson's Book</t>
  </si>
  <si>
    <t>RG651, 1, 6, YIVO Institute for Jewish Research</t>
  </si>
  <si>
    <t>&lt;p&gt;No mention of peddlers or commerce. Mention of "the Society" helping immigrants.&lt;/p&gt;</t>
  </si>
  <si>
    <t>PJI88F6B</t>
  </si>
  <si>
    <t>Sabar, Yona</t>
  </si>
  <si>
    <t>Yona Gabbay, A Jewish Peddler's Life Story from Iraqi Kurdistan: As Narrated by Him in His Jewish Neo-Aramaic Dialect of Zakho</t>
  </si>
  <si>
    <t>Mediterranean Language Review</t>
  </si>
  <si>
    <t>PP5K32XZ</t>
  </si>
  <si>
    <t>Scrivener, Michael Henry</t>
  </si>
  <si>
    <t>Jewish representation in British literature 1780-1840: after Shylock</t>
  </si>
  <si>
    <t>9780230102897  0230102891</t>
  </si>
  <si>
    <t>"Describing Jewish representation by Jews and Gentiles in the British Romantic era from the Old Bailey courtroom and popular songs to novels, poetry, and political pamphlets, Scrivener integrates popular culture with belletristic writing to explore the wildly varying treatments of stereotypical figures: the pedlar, the moneylender, the Jew's daughter, la belle juive, the convert, the prophet, the alchemist, and criminal"--</t>
  </si>
  <si>
    <t>Jewish representation in British literature 1780-1840</t>
  </si>
  <si>
    <t>Palgrave Macmillan</t>
  </si>
  <si>
    <t>PQP2AFKV</t>
  </si>
  <si>
    <t>The Jews in South Africa: a history</t>
  </si>
  <si>
    <t>The Jews in South Africa</t>
  </si>
  <si>
    <t>Oxford University Press</t>
  </si>
  <si>
    <t>QA5D5SK5</t>
  </si>
  <si>
    <t>Rosenberg, Leon Joseph</t>
  </si>
  <si>
    <t>A Business History of Sanger Bros., 1857-1926</t>
  </si>
  <si>
    <t>New York University</t>
  </si>
  <si>
    <t>Phd</t>
  </si>
  <si>
    <t>QAJRIBZ2</t>
  </si>
  <si>
    <t>Canada's Jews: a social and economic study of Jews in Canada in the 1930s</t>
  </si>
  <si>
    <t>0773509976  9780773509979  0773511091  9780773511095</t>
  </si>
  <si>
    <t>Canada's Jews</t>
  </si>
  <si>
    <t>McGill-Queen's University Press</t>
  </si>
  <si>
    <t>QQKIZZ6B</t>
  </si>
  <si>
    <t>Seddon, Mohammad Siddique</t>
  </si>
  <si>
    <t>Muslim and Jewish Communities in Nineteenth Century Manchester</t>
  </si>
  <si>
    <t>Center for the Study of Islam in the UK, Cardiff University</t>
  </si>
  <si>
    <t>QS75K839</t>
  </si>
  <si>
    <t>Schalit, M.A.</t>
  </si>
  <si>
    <t>A Glimpse into Early Jewish History in Monaro: AN Excerpt from the Memoirs of M.A. Schalit, MD, BS, BSc</t>
  </si>
  <si>
    <t>QSHV27WK</t>
  </si>
  <si>
    <t>Thalhimer, Isaac</t>
  </si>
  <si>
    <t>A history of Congregation "Beth Ahaba", Richmond, Virginia, from its organization to its sixtieth anniversary, 1841-1901.</t>
  </si>
  <si>
    <t>Richmond, Va.</t>
  </si>
  <si>
    <t>&lt;p&gt;problem source - Hasia's notes say author is Herbert Ezekiel, Internet says Isaac Thalhimer&lt;/p&gt;</t>
  </si>
  <si>
    <t>QZHC5PK5</t>
  </si>
  <si>
    <t>Rudin, A. James</t>
  </si>
  <si>
    <t>Bad Axe, Michigan: An Experiment in Jewish Agricultural Settlement</t>
  </si>
  <si>
    <t>Michigan History</t>
  </si>
  <si>
    <t>In 1891, 16 Russian Jewish immigrants established an agricultural colony near Bad Axe. Despite financial support from both the Detroit Reform Jewish community and the Baron de Hirsch Fund of New York, the experiment soon failed. Causes of failure included ignorance of agricultural science, insufficient financial support, high interest rates, geographical isolation, natural disaster, the lure of greener pastures, and German Reform Jewish snobbery. However, the experiment provided impetus for later successes in America and elsewhere. Secondary sources and one unpublished letter; 3 illus., 39 notes.</t>
  </si>
  <si>
    <t>119-130</t>
  </si>
  <si>
    <t>Bad Axe, Michigan</t>
  </si>
  <si>
    <t>http://search.ebscohost.com/login.aspx?direct=true&amp;db=31h&amp;AN=45809939&amp;site=ehost-live&amp;scope=cite</t>
  </si>
  <si>
    <t>R4F3TXZR</t>
  </si>
  <si>
    <t>Jewish pioneers of St. Paul, 1849-1974</t>
  </si>
  <si>
    <t>073851862X 9780738518626</t>
  </si>
  <si>
    <t>R9KCFATC</t>
  </si>
  <si>
    <t>9780899682792 0899682790</t>
  </si>
  <si>
    <t>Epic western about the Cravat family settling the Oklahoma prairie. Yancy Cravat is a newspaperman and lawyer who helps found the town of Osage. An adventurer, he finds town-life stifling and seeks his thrills even further into the frontier. His wife ends up becoming a town leader when his absences leave her no other choice.</t>
  </si>
  <si>
    <t>Doubleday, Doran and Co.</t>
  </si>
  <si>
    <t>Garden City, N.Y.</t>
  </si>
  <si>
    <t>&lt;p&gt;go to Hasia's notes&lt;/p&gt;</t>
  </si>
  <si>
    <t>RNJM94GF</t>
  </si>
  <si>
    <t>Rothschild, Janice</t>
  </si>
  <si>
    <t>Pre-1867 Atlanta Jewry</t>
  </si>
  <si>
    <t>American Jewish Historical Quarterly</t>
  </si>
  <si>
    <t>The first Jewish family - Jacob and Jeanetta Hirsch Haas with their four children - came to Atlanta in 1845, soon followed by Henry Levi, Herman Haas, David Mayer, and others, mostly from southern Germany. Sketches family, business, and social activities. Mayer was instrumental in organizing the Hebrew Benevolent Society and a Jewish cemetery, and led the small community during the Civil War. Based on contemporary newspaper data and family recollections; 26 notes.</t>
  </si>
  <si>
    <t>242-249</t>
  </si>
  <si>
    <t>http://search.ebscohost.com/login.aspx?direct=true&amp;db=31h&amp;AN=45931685&amp;site=ehost-live&amp;scope=cite</t>
  </si>
  <si>
    <t>RQBBAMZ7</t>
  </si>
  <si>
    <t>Samuels, Abram</t>
  </si>
  <si>
    <t>Early Jewish Families in Lehigh County</t>
  </si>
  <si>
    <t>RSAVPB4X</t>
  </si>
  <si>
    <t>The Old Tie Peddler</t>
  </si>
  <si>
    <t>Oyfgang Havana</t>
  </si>
  <si>
    <t>1934 August-September</t>
  </si>
  <si>
    <t>43-45</t>
  </si>
  <si>
    <t>S4C6T2EC</t>
  </si>
  <si>
    <t>Rozin, Mordechai</t>
  </si>
  <si>
    <t>The rich and the poor: Jewish philanthropy and social control in nineteenth-century London</t>
  </si>
  <si>
    <t>1898723796  9781898723790</t>
  </si>
  <si>
    <t>"This book shows how a centrally planned philanthropy developed within the London Jewish community in the nineteenth century, culminating in the establishment and development of the Jewish Board of Guardians. The process involved crucial power relations within the Jewish community and the wider British society. Jewish philanthropy was adapted by the Jewish elite and modified according to contemporary ideologies to become a base for social control of the poor."--BOOK JACKET.</t>
  </si>
  <si>
    <t>The rich and the poor</t>
  </si>
  <si>
    <t>Sussex Academic Press</t>
  </si>
  <si>
    <t>S7V7VN8I</t>
  </si>
  <si>
    <t>Sarti, Raffaella</t>
  </si>
  <si>
    <t>Europe at home: family and material culture, 1500-1800</t>
  </si>
  <si>
    <t>0300085427  9780300085426  0300102593 9780300102598</t>
  </si>
  <si>
    <t>"Raffaella Sarti takes up in Europe at Home, a fascinating guide to European homes, families, and material possessions of the sixteenth through nineteenth centuries. The book traverses all of Europe and presents a detailed picture of daily reality for people at every economic level, from the ragged masses of the homeless to the privileged nobles who occupied grand villas and palaces. Vivid personal stories bring each topic to life and offer insights into human relations not only between rich and poor, powerful and weak, masters and servants, but also between parents and children, husbands and wives, and men and women."--BOOK JACKET.</t>
  </si>
  <si>
    <t>Europe at home</t>
  </si>
  <si>
    <t>Yale University Press</t>
  </si>
  <si>
    <t>S8TAJFSP</t>
  </si>
  <si>
    <t>Schauss, Hayim</t>
  </si>
  <si>
    <t>My Town, Gorzd</t>
  </si>
  <si>
    <t>0084-4217</t>
  </si>
  <si>
    <t>5/1/1942</t>
  </si>
  <si>
    <t>Text in Yiddish; title-page and abstracts in English.</t>
  </si>
  <si>
    <t>SAC25K7F</t>
  </si>
  <si>
    <t>Langer, Jeffrey</t>
  </si>
  <si>
    <t>White Collar Mobility</t>
  </si>
  <si>
    <t>Folder 11, Box 11, Lucy Dawidowicz papers, P-675, American Jewish Historical Society</t>
  </si>
  <si>
    <t>&lt;p&gt;Confirm inclusion, unclear why document is relevant/how it relates to peddlers. Filed under Dawidowicz. Finding aid for collection: http://findingaids.cjh.org/?pID=109169&lt;/p&gt;</t>
  </si>
  <si>
    <t>SDM4UBVN</t>
  </si>
  <si>
    <t>Schiller, George Marcus</t>
  </si>
  <si>
    <t>Letter to Arthur Schiller</t>
  </si>
  <si>
    <t>3/30/1943</t>
  </si>
  <si>
    <t>SC 10976, American Jewish Archives</t>
  </si>
  <si>
    <t>SH5UN46X</t>
  </si>
  <si>
    <t>Ruppin, Arthur</t>
  </si>
  <si>
    <t>The Jewish Population of the World</t>
  </si>
  <si>
    <t>SM86GUV4</t>
  </si>
  <si>
    <t>Some Perspectives on the Jewish Immigrant Experience in Minneapolis: An Experiment in Oral History</t>
  </si>
  <si>
    <t>University of Minnesota</t>
  </si>
  <si>
    <t>Minneapolis, Minnesota</t>
  </si>
  <si>
    <t>Doctor of Philosophy</t>
  </si>
  <si>
    <t>SU5Q54AJ</t>
  </si>
  <si>
    <t>The Jew in London: a study of racial character and present-day conditions ; being two essays prepared for the Toynbee trustees</t>
  </si>
  <si>
    <t>The Jew in London</t>
  </si>
  <si>
    <t>T. Fisher Unwin</t>
  </si>
  <si>
    <t>&lt;p&gt;Notes also filed under Russell - Check at the point when passing through. No section pertaining directly to peddlers filed under Arkell.&lt;/p&gt;</t>
  </si>
  <si>
    <t>TCN2Z7W4</t>
  </si>
  <si>
    <t>Sokol, Harry</t>
  </si>
  <si>
    <t>142, YIVO Institute for Jewish Research</t>
  </si>
  <si>
    <t>&lt;p&gt;Probably from RG 102&lt;/p&gt;</t>
  </si>
  <si>
    <t>TCWBPQSA</t>
  </si>
  <si>
    <t>Samuelson, Myron</t>
  </si>
  <si>
    <t>The story of the Jewish community of Burlington, Vermont: the story of the Jewish community of Burlington, Vermont, from early times to 1946, with much about the Jewish community in the state</t>
  </si>
  <si>
    <t>The story of the Jewish community of Burlington, Vermont</t>
  </si>
  <si>
    <t>Samuelson</t>
  </si>
  <si>
    <t>Burlington, Vt.</t>
  </si>
  <si>
    <t>TFTI5UNR</t>
  </si>
  <si>
    <t>Representations of the Jew in Cape Colony c. 1850-1885: Confirmation fothe Interactionist Model of Antisemitism</t>
  </si>
  <si>
    <t>Newman, Aubrey; Massil, Stephen W; Jewish National Society of England; Institute of Jewish Studies (London, England); Shain, Milton</t>
  </si>
  <si>
    <t>TG3M2ZXV</t>
  </si>
  <si>
    <t>Schlesinger, Benjamin</t>
  </si>
  <si>
    <t>The Jews of Jamaica: A Historical View</t>
  </si>
  <si>
    <t>Caribbean Quarterly</t>
  </si>
  <si>
    <t>http://www.jstor.org/stable/40653010</t>
  </si>
  <si>
    <t>3/1/1967</t>
  </si>
  <si>
    <t>46-53</t>
  </si>
  <si>
    <t>The Jews of Jamaica</t>
  </si>
  <si>
    <t>Copyright © 1967 Caribbean Quarterly</t>
  </si>
  <si>
    <t>http://www.jstor.org/stable/pdfplus/40653010.pdf?acceptTC=true</t>
  </si>
  <si>
    <t>TH8NB4FX</t>
  </si>
  <si>
    <t>Rosenwaike, Ira</t>
  </si>
  <si>
    <t>The Jews of Baltimore: 1810 to 1820</t>
  </si>
  <si>
    <t>0002-9068</t>
  </si>
  <si>
    <t>http://search.proquest.com/pao/docview/1296169550/764918179E25495DPQ/1?accountid=12768</t>
  </si>
  <si>
    <t>THE JEWS OF BALTIMORE</t>
  </si>
  <si>
    <t>TRJMH38P</t>
  </si>
  <si>
    <t>TV2EI7H4</t>
  </si>
  <si>
    <t>Dinerstein, Samuel</t>
  </si>
  <si>
    <t>Der shtumpiker shrayber</t>
  </si>
  <si>
    <t>YIVO Institute for Jewish Research</t>
  </si>
  <si>
    <t>&lt;p&gt;It is unclear what this document is exactly. It looks like notes on an archival document (autobiography) found at YIVO but Google searches and CJH catalog searches don't turn anything up.&lt;/p&gt; &lt;p&gt;&amp;nbsp;&lt;/p&gt; &lt;p&gt;I would like confirmation that this item is held at YIVO before including it on the website portion&lt;/p&gt;</t>
  </si>
  <si>
    <t>TVN9D6I2</t>
  </si>
  <si>
    <t>The Jewish question in New York City (1902-1903)</t>
  </si>
  <si>
    <t>American Jewish Historical Society.</t>
  </si>
  <si>
    <t>U45ZJQWR</t>
  </si>
  <si>
    <t>Schuman, Michael</t>
  </si>
  <si>
    <t>The History of Congregation Ahavas Achim</t>
  </si>
  <si>
    <t>Congregation Ahavas Achim</t>
  </si>
  <si>
    <t>UBGM3B5I</t>
  </si>
  <si>
    <t>Nothing left to commemorate, the story of the pioneer Jews of Jackson, Amador County, California,</t>
  </si>
  <si>
    <t>A.H. Clark</t>
  </si>
  <si>
    <t>Glendale, Calif.</t>
  </si>
  <si>
    <t>UEGT6NG3</t>
  </si>
  <si>
    <t>Singer, Louis</t>
  </si>
  <si>
    <t>Copy of the Autobiography of Louis E. Singer</t>
  </si>
  <si>
    <t>Box 54A, Nathan and Theresa Berman Upper Midwest Jewish Archives</t>
  </si>
  <si>
    <t>&lt;p&gt;Strong contender - includes story of how he came to peddling, anecdotes about peddling. Singer peddled in the South and Upper Midwest, immigrated from Russian Empire. Appears to be available from AJA or Berman Archives.&lt;/p&gt;</t>
  </si>
  <si>
    <t>UKEKUZ8Z</t>
  </si>
  <si>
    <t>Singer, Harold</t>
  </si>
  <si>
    <t>The Jewish Presence in Glendale, California 1920</t>
  </si>
  <si>
    <t>http://search.ebscohost.com/login.aspx?direct=true&amp;db=31h&amp;AN=31418145&amp;site=ehost-live</t>
  </si>
  <si>
    <t>Based on the author's and others' recollections, discusses the development of the Jewish community in Glendale, California, since 1920. From only three families at that time, Glendale's Jews went on to found Temple Sinai, run small businesses, and take an active part in the city's economic, political, and social life.</t>
  </si>
  <si>
    <t>Fall 2007</t>
  </si>
  <si>
    <t>34-40</t>
  </si>
  <si>
    <t>http://content.ebscohost.com/ContentServer.asp?T=P&amp;P=AN&amp;K=31418145&amp;S=R&amp;D=31h&amp;EbscoContent=dGJyMMvl7ESeqLY4v%2BbwOLCmr0yep7VSsqa4TK%2BWxWXS&amp;ContentCustomer=dGJyMPGutlCyqbVOuePfgeyx44Dt6fIA</t>
  </si>
  <si>
    <t>USAC89SI</t>
  </si>
  <si>
    <t>Schapera, Abe</t>
  </si>
  <si>
    <t>The Jews of Namaqualand</t>
  </si>
  <si>
    <t>V3MCP6A9</t>
  </si>
  <si>
    <t>Jews in Cuba (Immigration and Settlement)</t>
  </si>
  <si>
    <t>Jewish Review</t>
  </si>
  <si>
    <t>4/1/1946</t>
  </si>
  <si>
    <t>VD8QGRU8</t>
  </si>
  <si>
    <t>Schumann, Alfred R</t>
  </si>
  <si>
    <t>No peddlers allowed.</t>
  </si>
  <si>
    <t>C.C. Nelson Pub. Co.</t>
  </si>
  <si>
    <t>Appleton, Wis.</t>
  </si>
  <si>
    <t>VGXSTPG3</t>
  </si>
  <si>
    <t>Shaviv, Miriam</t>
  </si>
  <si>
    <t>Keeping kosher on the 18th century road</t>
  </si>
  <si>
    <t>http://www.thejc.com/blogpost/keeping-kosher-18th-century-road</t>
  </si>
  <si>
    <t>How did Jewish peddlers keep kosher in 18th century Europe? I always assumed that they probably didn't, or at least that they kept very minimal standards of kashrut. But the always-excellent historical blog, On the Main Line, has an excerpt from an 1887</t>
  </si>
  <si>
    <t>VRHQEGGF</t>
  </si>
  <si>
    <t>Singer, Israel Joshua, Yefroykin, Zalman</t>
  </si>
  <si>
    <t>ווילי</t>
  </si>
  <si>
    <t>Workmens Circle Mittelshul</t>
  </si>
  <si>
    <t>Med ordforklaringer på hver side, jiddisch-jiddisch eller jiddisch-engelsk</t>
  </si>
  <si>
    <t>&lt;p&gt;Think this is the resource. Need translation.&lt;/p&gt;</t>
  </si>
  <si>
    <t>VRK5JCZV</t>
  </si>
  <si>
    <t>Richmond, George</t>
  </si>
  <si>
    <t>[George Richmond]</t>
  </si>
  <si>
    <t>http://www.loc.gov/item/wpalh000354/</t>
  </si>
  <si>
    <t>english</t>
  </si>
  <si>
    <t>Series: Folklore Project, Life Histories, 1936-39,U.S. Work Projects Administration, Federal Writers' Project, Manuscript Division, LIbrary of Congress</t>
  </si>
  <si>
    <t>www.loc.gov</t>
  </si>
  <si>
    <t>VWUUV6Q9</t>
  </si>
  <si>
    <t>Saron, Gustav</t>
  </si>
  <si>
    <t>The Making of South African Jewry</t>
  </si>
  <si>
    <t>South African Jewry: a survey of the Jewish community, its contributions to South Africa, directory of communal institutions, and who's who of leading personalities</t>
  </si>
  <si>
    <t>Fieldhill Pub. Co.</t>
  </si>
  <si>
    <t>Feldberg, Leon</t>
  </si>
  <si>
    <t>W3HX2ZCN</t>
  </si>
  <si>
    <t>Segal, Al</t>
  </si>
  <si>
    <t>Jake Samuelson of College Corner</t>
  </si>
  <si>
    <t>The Ohio Jewish Chronicle</t>
  </si>
  <si>
    <t>5/1/1936</t>
  </si>
  <si>
    <t>W78VVUFH</t>
  </si>
  <si>
    <t>Savaransky, Pearl</t>
  </si>
  <si>
    <t>One Woman's Ambition</t>
  </si>
  <si>
    <t>Jewish Criterion</t>
  </si>
  <si>
    <t>1922-28-04</t>
  </si>
  <si>
    <t>WDCR27UD</t>
  </si>
  <si>
    <t>Seessel, Henry</t>
  </si>
  <si>
    <t>Memoirs of a Mexican veteran</t>
  </si>
  <si>
    <t>Joseph M. Samfield Printing Company</t>
  </si>
  <si>
    <t>Memphis</t>
  </si>
  <si>
    <t>&lt;p&gt;Pretty detailed account of one man's economic activities in Germany, France, and the South and Midwest of the United States. H.D. copy likely not complete (includes chronological info about whole life, but nothing abut Mexican-American War).&lt;/p&gt;</t>
  </si>
  <si>
    <t>WJD7DHFW</t>
  </si>
  <si>
    <t>Schwab, Hermann</t>
  </si>
  <si>
    <t>Jewish rural communities in Germany.</t>
  </si>
  <si>
    <t>Cooper Book Co.</t>
  </si>
  <si>
    <t>WNQFU76N</t>
  </si>
  <si>
    <t>Jews and Zionism: the South African experience (1910-1967)</t>
  </si>
  <si>
    <t>0195701798 9780195701791</t>
  </si>
  <si>
    <t>Jews and Zionism</t>
  </si>
  <si>
    <t>WRKPTG72</t>
  </si>
  <si>
    <t>Jewry and Cape society: the origins and activities of the Jewish Board of Deputies for the Cape Colony</t>
  </si>
  <si>
    <t>062006529X 9780620065290</t>
  </si>
  <si>
    <t>Jewry and Cape society</t>
  </si>
  <si>
    <t>Historical Publication Society</t>
  </si>
  <si>
    <t>WVMPCR9G</t>
  </si>
  <si>
    <t>Sarna, Jonathan D</t>
  </si>
  <si>
    <t>"A Sort of Paradise of the Hebrews": The Lofty Vision of Cincnnati jews</t>
  </si>
  <si>
    <t>Ethnic diversity and civic identity: patterns of conflict and cohesion in Cincinnati since 1820</t>
  </si>
  <si>
    <t>0252018834  9780252018831</t>
  </si>
  <si>
    <t>University of Illinois Press</t>
  </si>
  <si>
    <t>Urbana</t>
  </si>
  <si>
    <t>Shapiro, Henry D</t>
  </si>
  <si>
    <t>X7QJSVVE</t>
  </si>
  <si>
    <t>Saron, Gus</t>
  </si>
  <si>
    <t>The Jews in Kruger's Republic</t>
  </si>
  <si>
    <t>XDQC4TPD</t>
  </si>
  <si>
    <t>Isaac Waixel</t>
  </si>
  <si>
    <t>Folder 23, Box 3, Lucy Dawidowicz papers, P-675, American Jewish Historical Society</t>
  </si>
  <si>
    <t>XI252NSM</t>
  </si>
  <si>
    <t>magazineArticle</t>
  </si>
  <si>
    <t>Association of Jewish Ex-Servicemen and Women</t>
  </si>
  <si>
    <t>Cajex</t>
  </si>
  <si>
    <t>Cajex.</t>
  </si>
  <si>
    <t>&lt;p&gt;Unclear from photocopy how this pertains to peddling&lt;/p&gt;</t>
  </si>
  <si>
    <t>XW7AIKBV</t>
  </si>
  <si>
    <t>Mitchell, William Bell</t>
  </si>
  <si>
    <t>History of Stearns County, Minnesota</t>
  </si>
  <si>
    <t>H.C. Cooper, Jr.</t>
  </si>
  <si>
    <t>&lt;p&gt;May be worth considering. Does not speak extensively about peddling days, but does provide example of peddler to prominent local businessman. Available for review in Hathi.&lt;/p&gt;</t>
  </si>
  <si>
    <t>XWDSD3AW</t>
  </si>
  <si>
    <t>The Earliest Jewish Settlers in Ellenville, New York</t>
  </si>
  <si>
    <t>SC 10565, American Jewish Archives</t>
  </si>
  <si>
    <t>XX6PP7BN</t>
  </si>
  <si>
    <t>Sajowitz, William</t>
  </si>
  <si>
    <t>History of Reform Judaism in San Antonio, Texas, 1874-1945</t>
  </si>
  <si>
    <t>11/18/1945</t>
  </si>
  <si>
    <t>San Antonio, Texas</t>
  </si>
  <si>
    <t>Master of Hebrew Letters</t>
  </si>
  <si>
    <t>XXKZERXR</t>
  </si>
  <si>
    <t>The Jews of Boston: essays on the occasion of the centenary (1895-1995) of the Combined Jewish Philanthropies of Greater Boston</t>
  </si>
  <si>
    <t>1555532179 9781555532178</t>
  </si>
  <si>
    <t>For almost 350 years, Jews have been part of Boston history, shaping the community and being shaped by it. Now, for the first time, a comprehensive, lavishly illustrated history of the Jews of Boston recounts their stories and marks their achievements. Comprising twelve essays by eleven expert scholars, The Jews of Boston traces the community from its early, tentative beginnings through its emergence in the 20th century as one of America's most influential Jewish communities. Six historical essays detail Boston's unique history as a late-developing but extraordinarily successful American Jewish community. Essays on Boston's synagogues, its Jewish neighborhoods, and its role in Zionism feature discussions by the new generation of American Jewish historians. Assessments of philanthropy, education, and intellectual life evaluate those movements' pioneering roles in the evolution of Jewish culture in Boston and America. Beautifully illustrated with more than 250 historic photographs, engravings, and documents - many of them published here for the first time - The Jews of Boston will serve for years to come as the reference work on Boston Jewish history.</t>
  </si>
  <si>
    <t>The Jews of Boston</t>
  </si>
  <si>
    <t>The Philanthropies; Distributed by Northeastern University press</t>
  </si>
  <si>
    <t>XZ2UVQ9W</t>
  </si>
  <si>
    <t>East of Eden,</t>
  </si>
  <si>
    <t>A.A. Knopf</t>
  </si>
  <si>
    <t>XZZ3SWZE</t>
  </si>
  <si>
    <t>Hellooo! Peddlerman!</t>
  </si>
  <si>
    <t>SC 110005, American Jewish Archives</t>
  </si>
  <si>
    <t>&lt;p&gt;Strong contender. Paper compiled from several oral history interviews. Hits most main points of peddling experience, and contains colorful anecdotes. Better to try for this over other Schmier piece. Also published in &lt;em&gt;Ethnic Minorities in Gulf Coast Society.&lt;/em&gt;&lt;/p&gt;</t>
  </si>
  <si>
    <t>Z2KF6UFJ</t>
  </si>
  <si>
    <t>Schrire, Gwynne</t>
  </si>
  <si>
    <t>Mostly Smouse? South African Jews and Their Occupations a Century Ago</t>
  </si>
  <si>
    <t>Z4US9TSS</t>
  </si>
  <si>
    <t>The Significance of South African Jewish History</t>
  </si>
  <si>
    <t>Z7WXEPS2</t>
  </si>
  <si>
    <t>The Jews of to-day,</t>
  </si>
  <si>
    <t>Holt</t>
  </si>
  <si>
    <t>ZAEMJEKT</t>
  </si>
  <si>
    <t>Shillman, Bernard</t>
  </si>
  <si>
    <t>A short history of the Jews in Ireland</t>
  </si>
  <si>
    <t>Printed by Cahill &amp; co. ; for private distribution by Eason &amp; son</t>
  </si>
  <si>
    <t>ZJC69AIC</t>
  </si>
  <si>
    <t>A history of the Jews in England.</t>
  </si>
  <si>
    <t>Clarendon Press</t>
  </si>
  <si>
    <t>Oxford</t>
  </si>
  <si>
    <t>ZPP9HKV3</t>
  </si>
  <si>
    <t>Pollak, Oliver B.</t>
  </si>
  <si>
    <t>The Jewish Peddlers of Omaha</t>
  </si>
  <si>
    <t>Nebraska History</t>
  </si>
  <si>
    <t>476-501</t>
  </si>
  <si>
    <t>ZS3DZKEU</t>
  </si>
  <si>
    <t>Otto Landsberg</t>
  </si>
  <si>
    <t>10/1/1946</t>
  </si>
  <si>
    <t>44-46</t>
  </si>
  <si>
    <t>ZUSSN4IZ</t>
  </si>
  <si>
    <t>Chosen, the Jews in Australia</t>
  </si>
  <si>
    <t>0049940074 9780049940079 0049940082  9780049940086</t>
  </si>
  <si>
    <t>Sydney</t>
  </si>
  <si>
    <t>jp_cite_00001</t>
  </si>
  <si>
    <t>WTP2HK6F</t>
  </si>
  <si>
    <t>Abbott, G. F</t>
  </si>
  <si>
    <t>Israel in Europe</t>
  </si>
  <si>
    <t>Macmillan and Co.</t>
  </si>
  <si>
    <t>London, New York</t>
  </si>
  <si>
    <t>Business Practices</t>
  </si>
  <si>
    <t>Anti-Semitic Rhetoric</t>
  </si>
  <si>
    <t>Limerick, Ireland</t>
  </si>
  <si>
    <t>Russia</t>
  </si>
  <si>
    <t>Poland</t>
  </si>
  <si>
    <t>Gemany</t>
  </si>
  <si>
    <t>1600-1907</t>
  </si>
  <si>
    <t>jp_cite_00002</t>
  </si>
  <si>
    <t>H8TIAGTA</t>
  </si>
  <si>
    <t>Aberbach, Moses</t>
  </si>
  <si>
    <t>German Jews in Baltimore</t>
  </si>
  <si>
    <t>eng</t>
  </si>
  <si>
    <t>Vertical Files, Jewish Museum of Maryland</t>
  </si>
  <si>
    <t>Transportation</t>
  </si>
  <si>
    <t>Western Pennsylvania</t>
  </si>
  <si>
    <t>Maryland</t>
  </si>
  <si>
    <t>Virginia</t>
  </si>
  <si>
    <t>Baltimore, Maryland</t>
  </si>
  <si>
    <t>1850-1920</t>
  </si>
  <si>
    <t>jp_cite_00003</t>
  </si>
  <si>
    <t>KTK5S27E</t>
  </si>
  <si>
    <t>Abrahams, Israel</t>
  </si>
  <si>
    <t>The birth of a community: a history of Western Province Jewry from earliest times to the end of the South African War, 1902</t>
  </si>
  <si>
    <t>Cape Town Hebrew Congregation</t>
  </si>
  <si>
    <t>Cultural Exchange</t>
  </si>
  <si>
    <t>Religious Practice</t>
  </si>
  <si>
    <t>Wares</t>
  </si>
  <si>
    <t>Oudtshoorn, South Africa</t>
  </si>
  <si>
    <t>Kimberley, South Africa</t>
  </si>
  <si>
    <t>Cape Town, South Africa</t>
  </si>
  <si>
    <t>Transvaal</t>
  </si>
  <si>
    <t>Natal</t>
  </si>
  <si>
    <t>Volhynia</t>
  </si>
  <si>
    <t>Podolia</t>
  </si>
  <si>
    <t>Kiev</t>
  </si>
  <si>
    <t>Grodno</t>
  </si>
  <si>
    <t>Vilna</t>
  </si>
  <si>
    <t>Kovno</t>
  </si>
  <si>
    <t>Suwalki</t>
  </si>
  <si>
    <t>Courland</t>
  </si>
  <si>
    <t>Ponevesz</t>
  </si>
  <si>
    <t>Rietovo</t>
  </si>
  <si>
    <t>Yanishik</t>
  </si>
  <si>
    <t>Shavi</t>
  </si>
  <si>
    <t>Plungyan</t>
  </si>
  <si>
    <t>1870-1910</t>
  </si>
  <si>
    <t>jp_cite_00004</t>
  </si>
  <si>
    <t>96WSHN5G</t>
  </si>
  <si>
    <t>Abrahamsen, Samuel</t>
  </si>
  <si>
    <t>Emancipation and Victimization of Jews of Denmark and Norway</t>
  </si>
  <si>
    <t>Brooklyn College</t>
  </si>
  <si>
    <t>Brooklyn, New York</t>
  </si>
  <si>
    <t>Contextual Resource</t>
  </si>
  <si>
    <t>Denmark</t>
  </si>
  <si>
    <t>Norway</t>
  </si>
  <si>
    <t>1814-1850</t>
  </si>
  <si>
    <t>jp_cite_00005</t>
  </si>
  <si>
    <t>JFQ4526E</t>
  </si>
  <si>
    <t>Abramovitch, Hirsch</t>
  </si>
  <si>
    <t>Rural Jewish Occupations in Lithuania</t>
  </si>
  <si>
    <t>1947-1948</t>
  </si>
  <si>
    <t>Bartering</t>
  </si>
  <si>
    <t>Victims of Crime</t>
  </si>
  <si>
    <t>Prussia</t>
  </si>
  <si>
    <t>1860-1918</t>
  </si>
  <si>
    <t>jp_cite_00006</t>
  </si>
  <si>
    <t>56BB9R9W</t>
  </si>
  <si>
    <t>Profiles of a lost world: memoirs of East European Jewish life before World War II</t>
  </si>
  <si>
    <t>0814327842 9780814327845</t>
  </si>
  <si>
    <t>"First published in a Yiddish edition in 1958, Profiles of a Lost World is an incomparable source of information about Eastern Europe before World War II as well as an invaluable touchstone for understanding a rich and complex cultural environment. Hirsz Abramowicz (1881-1960), a prominent Jewish educator, writer, and cultural activist, knew that world and wrote about it, and his writings provide a rare eyewitness account of Jewish life during the first half of the twentieth century." "Abramowicz was a witness to war, revolution, and major cultural transformations in the Jewish world. His essays, written and originally published in Yiddish between 1920 and 1955, document the local history of Lithuanian Jewry in rural and small-town settings and in the city of Vilna - the "Jerusalem of Lithuania" - which was a major center of East European Jewish intellectual and cultural life. They shed important light on the daily life of Jews and the flourishing of modern Yiddish culture in Eastern Europe during the early twentieth century and offer a personal perspective on the rise of Jewish radical politics."--BOOK JACKET.</t>
  </si>
  <si>
    <t>Abramowicz, Dina</t>
  </si>
  <si>
    <t>Dobkin, Eva Zeitlin</t>
  </si>
  <si>
    <t>Shandler, Jeffrey; Fishman, David E</t>
  </si>
  <si>
    <t>Lithuania</t>
  </si>
  <si>
    <t>1860-1940</t>
  </si>
  <si>
    <t>jp_cite_00007</t>
  </si>
  <si>
    <t>Q52ARSMV</t>
  </si>
  <si>
    <t>Abrams, Alan E</t>
  </si>
  <si>
    <t>Why Windsor?: an anecdotal history of the Jews of Windsor and Essex County</t>
  </si>
  <si>
    <t>0887530761  9780887530760</t>
  </si>
  <si>
    <t>Black Moss Press</t>
  </si>
  <si>
    <t>Windsor, Ont.</t>
  </si>
  <si>
    <t>Windsor, Ontario</t>
  </si>
  <si>
    <t>Essex County, Ontario</t>
  </si>
  <si>
    <t>1900-1920</t>
  </si>
  <si>
    <t>jp_cite_00008</t>
  </si>
  <si>
    <t>N2F797N2</t>
  </si>
  <si>
    <t>Abrams, Jeanne E</t>
  </si>
  <si>
    <t>Jewish women pioneering the frontier trail a history in the American West</t>
  </si>
  <si>
    <t>9780814707272  0814707270</t>
  </si>
  <si>
    <t>http://search.ebscohost.com/login.aspx?direct=true&amp;scope=site&amp;db=nlebk&amp;db=nlabk&amp;AN=219456</t>
  </si>
  <si>
    <t>Subsequent Commercial Careers</t>
  </si>
  <si>
    <t>Germany</t>
  </si>
  <si>
    <t>Breslau</t>
  </si>
  <si>
    <t>New York, New York</t>
  </si>
  <si>
    <t>Tucson, Arizona</t>
  </si>
  <si>
    <t>Brooks, Julius</t>
  </si>
  <si>
    <t>Drachman, Philip</t>
  </si>
  <si>
    <t>1870-1920</t>
  </si>
  <si>
    <t>jp_cite_00009</t>
  </si>
  <si>
    <t>8BFFCB3R</t>
  </si>
  <si>
    <t>Abrams, Nathan</t>
  </si>
  <si>
    <t>Caledonian Jews a study of seven small communities in Scotland</t>
  </si>
  <si>
    <t>9780786454327  0786454326</t>
  </si>
  <si>
    <t>http://site.ebrary.com/id/10346621</t>
  </si>
  <si>
    <t>"This is the first full history of the Jews in Scotland who lived outside Edinburgh and Glasgow. The work focuses on seven communities from the borders to the Highlands. Drawn from numerous primary sources, the history of Jews in Scotland is traced from the earliest rumors to the present"--Provided by publisher.</t>
  </si>
  <si>
    <t>McFarland</t>
  </si>
  <si>
    <t>Jefferson, N.C.</t>
  </si>
  <si>
    <t>Stirling, Scotland</t>
  </si>
  <si>
    <t>California, Scotland</t>
  </si>
  <si>
    <t>Greenock, Scotland</t>
  </si>
  <si>
    <t>Falkirk, Scotland</t>
  </si>
  <si>
    <t>Ayr, Scotland</t>
  </si>
  <si>
    <t>Suwalk</t>
  </si>
  <si>
    <t>Memel, Lithuania</t>
  </si>
  <si>
    <t>Edinburgh, Scotland</t>
  </si>
  <si>
    <t>Cowdenbeath, Scotland</t>
  </si>
  <si>
    <t>Dunfermline, Scotland</t>
  </si>
  <si>
    <t>Shetland Islands, Scotland</t>
  </si>
  <si>
    <t>Aberdeen, Scotland</t>
  </si>
  <si>
    <t>Glasgow, Scotland</t>
  </si>
  <si>
    <t>Gorodea, Belarus</t>
  </si>
  <si>
    <t>Minsk, Belarus</t>
  </si>
  <si>
    <t>Greenwald (Pochapovsky), Harry</t>
  </si>
  <si>
    <t>Greenwald (Pochapovsky), Louis</t>
  </si>
  <si>
    <t>Greenwald (Pochapovsky), Hyman</t>
  </si>
  <si>
    <t>Greenwald (Pochapovsky), Woolf</t>
  </si>
  <si>
    <t>Quint, Julius</t>
  </si>
  <si>
    <t>Dorfar (Dorkar), Bernard</t>
  </si>
  <si>
    <t>Levy, Philip</t>
  </si>
  <si>
    <t>Brown family</t>
  </si>
  <si>
    <t>Dreyer, Samuel</t>
  </si>
  <si>
    <t>Reelman, Louis</t>
  </si>
  <si>
    <t>Rosenbloom, Daniel</t>
  </si>
  <si>
    <t>Shinwell, Manny</t>
  </si>
  <si>
    <t>Spilig, Gershon</t>
  </si>
  <si>
    <t>1840-1900</t>
  </si>
  <si>
    <t>jp_cite_00010</t>
  </si>
  <si>
    <t>66ASCZMK</t>
  </si>
  <si>
    <t>Austrian, Joseph</t>
  </si>
  <si>
    <t>Joseph Austrian's Autobigraphical and Historical Sketches</t>
  </si>
  <si>
    <t>Public Domain</t>
  </si>
  <si>
    <t>SC-598, American Jewish Archives</t>
  </si>
  <si>
    <t>&lt;p&gt;Memoir includes colorful stories of peddling in UP MI in great detail. In public domain. Copies appear to be available at multiple repositories.&lt;/p&gt;</t>
  </si>
  <si>
    <t>Family</t>
  </si>
  <si>
    <t>Wittelshofen, Germany</t>
  </si>
  <si>
    <t>Chicago, Illinois</t>
  </si>
  <si>
    <t>Detroit, Michigan</t>
  </si>
  <si>
    <t>Ciff Mine, Michigan</t>
  </si>
  <si>
    <t>Eagle River, Michigan</t>
  </si>
  <si>
    <t>Hancock, Michigan</t>
  </si>
  <si>
    <t>1833-1870</t>
  </si>
  <si>
    <t>jp_cite_00011</t>
  </si>
  <si>
    <t>5QPFN25K</t>
  </si>
  <si>
    <t>Cohen, Abraham B</t>
  </si>
  <si>
    <t>Memories at eighty-five.</t>
  </si>
  <si>
    <t>A.B. Cohen</t>
  </si>
  <si>
    <t>Scranton, Pa.</t>
  </si>
  <si>
    <t>Additional Careers</t>
  </si>
  <si>
    <t>Scranton, Pennsylvania</t>
  </si>
  <si>
    <t>Newark, New Jersey</t>
  </si>
  <si>
    <t>Avoca, Pennsylvania</t>
  </si>
  <si>
    <t>Cohen, Abraham</t>
  </si>
  <si>
    <t>1892-1920</t>
  </si>
  <si>
    <t>jp_cite_00012</t>
  </si>
  <si>
    <t>CDNXJTTI</t>
  </si>
  <si>
    <t>Jewish life in South America; a survey study for the American Jewish Congress,</t>
  </si>
  <si>
    <t>Bloch Pub. Co.</t>
  </si>
  <si>
    <t>Conflict/Violence-Communal</t>
  </si>
  <si>
    <t>Rio de Janeiro, Brazil</t>
  </si>
  <si>
    <t>Uruguay</t>
  </si>
  <si>
    <t>Argentina</t>
  </si>
  <si>
    <t>Peru</t>
  </si>
  <si>
    <t>1930-1941</t>
  </si>
  <si>
    <t>jp_cite_00013</t>
  </si>
  <si>
    <t>S6NA2QKG</t>
  </si>
  <si>
    <t>Creamer, John</t>
  </si>
  <si>
    <t>Letter to Richard Abeles from John Creamer (Assistant to Yates County Historian) regarding peddlers David C. and Morris B. Abeles in 1870 census</t>
  </si>
  <si>
    <t>Box 54B, Nathan and Theresa Berman Upper Midwest Jewish Archives</t>
  </si>
  <si>
    <t>Penn Yan, New York</t>
  </si>
  <si>
    <t>Waltsch, Austria</t>
  </si>
  <si>
    <t>Rochester, New York</t>
  </si>
  <si>
    <t>Abeles, S.B.</t>
  </si>
  <si>
    <t>Abeles, Joseph</t>
  </si>
  <si>
    <t>Abeles, David C.</t>
  </si>
  <si>
    <t>Abeles, Morris B.</t>
  </si>
  <si>
    <t>1870-1882</t>
  </si>
  <si>
    <t>jp_cite_00014</t>
  </si>
  <si>
    <t>X8NJURI5</t>
  </si>
  <si>
    <t>Frank, Isaac</t>
  </si>
  <si>
    <t>Memoir</t>
  </si>
  <si>
    <t>SC-14538, American Jewish Archives</t>
  </si>
  <si>
    <t>Conflict/Violence-Personal</t>
  </si>
  <si>
    <t>Cleveland, Ohio</t>
  </si>
  <si>
    <t>Indianapolis, Indiana</t>
  </si>
  <si>
    <t>Nashville, Tennessee</t>
  </si>
  <si>
    <t>Evanston, Illinois</t>
  </si>
  <si>
    <t>Saint Louis, Missouri</t>
  </si>
  <si>
    <t>Louisville, Kentucky</t>
  </si>
  <si>
    <t>Ogdensburg, New York</t>
  </si>
  <si>
    <t>High Mount, New York</t>
  </si>
  <si>
    <t>Griffins Corner, New York</t>
  </si>
  <si>
    <t>Fleischmanns, New York</t>
  </si>
  <si>
    <t>Dimick Corner, New York</t>
  </si>
  <si>
    <t>Margaretsville, New York</t>
  </si>
  <si>
    <t>Andes, New York</t>
  </si>
  <si>
    <t>Bloomville, New York</t>
  </si>
  <si>
    <t>Kortright, New York</t>
  </si>
  <si>
    <t>Roxbury, New York</t>
  </si>
  <si>
    <t>Middletown, New York</t>
  </si>
  <si>
    <t>Batavia, New York</t>
  </si>
  <si>
    <t>Halcott, New York</t>
  </si>
  <si>
    <t>Roses Brook, New York</t>
  </si>
  <si>
    <t>Hobart, New York</t>
  </si>
  <si>
    <t>Stamford, New York</t>
  </si>
  <si>
    <t>Prattsville, New York</t>
  </si>
  <si>
    <t>Lexington, New York</t>
  </si>
  <si>
    <t>Delhi, New York</t>
  </si>
  <si>
    <t>Pine Hill, New York</t>
  </si>
  <si>
    <t>Bovina, New York</t>
  </si>
  <si>
    <t>Catskill Village, New York</t>
  </si>
  <si>
    <t>Saint Lawrence County, New York</t>
  </si>
  <si>
    <t>Sickenhofen, Germany</t>
  </si>
  <si>
    <t>Frankfurt-am-Main, Germany</t>
  </si>
  <si>
    <t>Mainz, Germany</t>
  </si>
  <si>
    <t>Rotterdam, Netherlands</t>
  </si>
  <si>
    <t>Le Havre, France</t>
  </si>
  <si>
    <t>Frank, Manasse</t>
  </si>
  <si>
    <t>1851-1909</t>
  </si>
  <si>
    <t>jp_cite_00015</t>
  </si>
  <si>
    <t>WRE2G5NK</t>
  </si>
  <si>
    <t>Hirsch, Aaron</t>
  </si>
  <si>
    <t>SC-5022, American Jewish Archives</t>
  </si>
  <si>
    <t>Paris, France</t>
  </si>
  <si>
    <t>New Orleans, Louisiana</t>
  </si>
  <si>
    <t>1840-1870</t>
  </si>
  <si>
    <t>jp_cite_00016</t>
  </si>
  <si>
    <t>SNI9HBWZ</t>
  </si>
  <si>
    <t>Abbey, Alan D.</t>
  </si>
  <si>
    <t>Vermont retailer Louis R. Mazel dies at 99</t>
  </si>
  <si>
    <t>Jewish Telegraphic Agency</t>
  </si>
  <si>
    <t>http://www.jta.org/2012/04/10/news-opinion/obituaries/vermont-retailer-louis-r-mazel-dies-at-99</t>
  </si>
  <si>
    <t>Louis R. Mazel, who developed Vermont’s first local, discount department store, and who was a longtime prominent member of Burlington’s business and philanthropic communities, died March 28 at 99. [[READMORE]] One of that relatively rare breed, a native-born Jewish Vermonter, Mazel began working in the family-owned department store, Mazel’s, in Burlington, as a teenager. Mazel’s...</t>
  </si>
  <si>
    <t>Burlington, Vermont</t>
  </si>
  <si>
    <t>Mazel, Morris</t>
  </si>
  <si>
    <t>1880-1960</t>
  </si>
  <si>
    <t>jp_cite_00017</t>
  </si>
  <si>
    <t>C22CQGKZ</t>
  </si>
  <si>
    <t>Interesting Accounts of the Travels of Abraham Abrahamson to America and Especially to the Gold Mines of California and Australia</t>
  </si>
  <si>
    <t>Toeppen, Marlene</t>
  </si>
  <si>
    <t>Subsequent Non-commercial Careers</t>
  </si>
  <si>
    <t>Sponsor</t>
  </si>
  <si>
    <t>Boston, Massachusetts</t>
  </si>
  <si>
    <t>Abrahamson, Abraham</t>
  </si>
  <si>
    <t>1840-1860</t>
  </si>
  <si>
    <t>jp_cite_00018</t>
  </si>
  <si>
    <t>I2RG3A3B</t>
  </si>
  <si>
    <t>For Him, The "Schwartzers" Couldn't Do Enough: A Jewish Peddler and His Black Customers Look at Each Other</t>
  </si>
  <si>
    <t>Strangers &amp; neighbors: relations between Blacks &amp; Jews in the United States</t>
  </si>
  <si>
    <t>1558492356  9781558492356  1558492364  9781558492363</t>
  </si>
  <si>
    <t>University of Massachusetts Press</t>
  </si>
  <si>
    <t>Amherst</t>
  </si>
  <si>
    <t>Adams, Maurianne; Bracey, John H</t>
  </si>
  <si>
    <t>Religious Practices</t>
  </si>
  <si>
    <t>Baisagala, Lithuania</t>
  </si>
  <si>
    <t>Seduva, Lithuania</t>
  </si>
  <si>
    <t>Hamburg, Germany</t>
  </si>
  <si>
    <t>Georgia, USA</t>
  </si>
  <si>
    <t>Pearlman, David</t>
  </si>
  <si>
    <t>Morris, Samuel</t>
  </si>
  <si>
    <t>1884-1916</t>
  </si>
  <si>
    <t>jp_cite_00019</t>
  </si>
  <si>
    <t>KIRK4EX3</t>
  </si>
  <si>
    <t>Adatto, Albert</t>
  </si>
  <si>
    <t>Sephardim and the Seattle Sephardic Community</t>
  </si>
  <si>
    <t>University of Washington</t>
  </si>
  <si>
    <t>Marmara, Turkey</t>
  </si>
  <si>
    <t>Seattle, Washington</t>
  </si>
  <si>
    <t>Calvo, Solomo</t>
  </si>
  <si>
    <t>1903-1920</t>
  </si>
  <si>
    <t>jp_cite_00020</t>
  </si>
  <si>
    <t>XKHHBG57</t>
  </si>
  <si>
    <t>Adler, Cyrus</t>
  </si>
  <si>
    <t>I have considered the days,</t>
  </si>
  <si>
    <t>Oklahoma, USA</t>
  </si>
  <si>
    <t>Arkansas, USA</t>
  </si>
  <si>
    <t>1830-1839</t>
  </si>
  <si>
    <t>jp_cite_00021</t>
  </si>
  <si>
    <t>43EFNGJC</t>
  </si>
  <si>
    <t>Jews in many lands</t>
  </si>
  <si>
    <t>The Jewish Publication Society of America</t>
  </si>
  <si>
    <t>1880-1905</t>
  </si>
  <si>
    <t>jp_cite_00022</t>
  </si>
  <si>
    <t>N64G2UBI</t>
  </si>
  <si>
    <t>Adler, Della Rubinstein</t>
  </si>
  <si>
    <t>Immigrants in Buffalo</t>
  </si>
  <si>
    <t>http://americanjewisharchives.org/publications/journal/PDF/1966_18_01_00_doc_adler.pdf</t>
  </si>
  <si>
    <t>4/1/1966</t>
  </si>
  <si>
    <t>Routes</t>
  </si>
  <si>
    <t>Volkovisk, Lithuania</t>
  </si>
  <si>
    <t>Buffalo, New York</t>
  </si>
  <si>
    <t>Mayerberg, Jacob H.</t>
  </si>
  <si>
    <t>Rubenstein, Louis</t>
  </si>
  <si>
    <t>Cohn, Sholem</t>
  </si>
  <si>
    <t>Levine</t>
  </si>
  <si>
    <t>1867-1900</t>
  </si>
  <si>
    <t>jp_cite_00023</t>
  </si>
  <si>
    <t>7R5X72W2</t>
  </si>
  <si>
    <t>Particulars of the murder of Nathan Adler: on the night of November sixth, 1849 in Venice, Cayuga County, N.Y. : including the whole testimony taken by the coroner and the inquisition and arrest of the three Bahams.</t>
  </si>
  <si>
    <t>Particulars of the murder of Nathan Adler</t>
  </si>
  <si>
    <t>Finn &amp; Rockwell</t>
  </si>
  <si>
    <t>Auburn, N.Y.</t>
  </si>
  <si>
    <t>&lt;p&gt;Worth considering including. Testimony from murder trial, provides example of danger in peddling, but in the process illuminates details of peddler's normal operations. HD copy came from American Jewish Archives, but N-YHS and several NYC law libraries also have copies.&lt;/p&gt;</t>
  </si>
  <si>
    <t>Aurora, New York</t>
  </si>
  <si>
    <t>Venice, New York</t>
  </si>
  <si>
    <t>Auburn, New York</t>
  </si>
  <si>
    <t>Syracuse, New York</t>
  </si>
  <si>
    <t>Genoa, New York</t>
  </si>
  <si>
    <t>Adler, Nathan</t>
  </si>
  <si>
    <t>Adler, Benjamin</t>
  </si>
  <si>
    <t>Adler, Charles</t>
  </si>
  <si>
    <t>1848-1850</t>
  </si>
  <si>
    <t>jp_cite_00024</t>
  </si>
  <si>
    <t>VUWFMA6W</t>
  </si>
  <si>
    <t>Adler, Frank J</t>
  </si>
  <si>
    <t>Roots in a moving stream; the centennial history of Congregation B'nai Jehudah of Kansas City, 1870-1970</t>
  </si>
  <si>
    <t>The Temple, Congregation B'nai Jehudah</t>
  </si>
  <si>
    <t>Kansas City, Mo.</t>
  </si>
  <si>
    <t>Bavaria</t>
  </si>
  <si>
    <t>Saint Joseph, Missouri</t>
  </si>
  <si>
    <t>Feinman, B.A.</t>
  </si>
  <si>
    <t>1850-1870</t>
  </si>
  <si>
    <t>jp_cite_00025</t>
  </si>
  <si>
    <t>PNUC9EPX</t>
  </si>
  <si>
    <t>From Ararat to suburbia; the history of the Jewish community of Buffalo,</t>
  </si>
  <si>
    <t>Philadelphia, Pennsylvania</t>
  </si>
  <si>
    <t>Lipno, Poland</t>
  </si>
  <si>
    <t>Alsace, France</t>
  </si>
  <si>
    <t>Phillips, Samuel</t>
  </si>
  <si>
    <t>Kohn, Abraham</t>
  </si>
  <si>
    <t>Bernstein, Aaron</t>
  </si>
  <si>
    <t>Friedman, Moses</t>
  </si>
  <si>
    <t>Gumbinsky, Louis</t>
  </si>
  <si>
    <t>Haas, Abraham</t>
  </si>
  <si>
    <t>Levi, David</t>
  </si>
  <si>
    <t>Levi, Isaac</t>
  </si>
  <si>
    <t>Levi, Moses</t>
  </si>
  <si>
    <t>Wile, Mayer</t>
  </si>
  <si>
    <t>Barman, Abraham M.</t>
  </si>
  <si>
    <t>Weill, Henry</t>
  </si>
  <si>
    <t>1830-1900</t>
  </si>
  <si>
    <t>jp_cite_00026</t>
  </si>
  <si>
    <t>CENCIINE</t>
  </si>
  <si>
    <t>Agnon, Shmuel Yosef</t>
  </si>
  <si>
    <t>Three Stories: The Lady and the Peddler</t>
  </si>
  <si>
    <t>https://www.commentarymagazine.com/articles/three-stories-the-lady-and-the-peddler/</t>
  </si>
  <si>
    <t>12/1/1966</t>
  </si>
  <si>
    <t>Commentary Magazine</t>
  </si>
  <si>
    <t>Literary or Artistic Depiction</t>
  </si>
  <si>
    <t>jp_cite_00027</t>
  </si>
  <si>
    <t>IS8V87NW</t>
  </si>
  <si>
    <t>Agresti, Olivia Rossetti</t>
  </si>
  <si>
    <t>David Lubin; a study in practical idealism,</t>
  </si>
  <si>
    <t>Little, Brown</t>
  </si>
  <si>
    <t>Boston</t>
  </si>
  <si>
    <t>Klodowa, Poland</t>
  </si>
  <si>
    <t>Lubin, David</t>
  </si>
  <si>
    <t>1849-1920</t>
  </si>
  <si>
    <t>jp_cite_00028</t>
  </si>
  <si>
    <t>I2T5UW5V</t>
  </si>
  <si>
    <t>Ain, Abraham</t>
  </si>
  <si>
    <t>Swizlocz: Portrait of a Jewish Community in Eastern Europe</t>
  </si>
  <si>
    <t>Swislocz, Belarus</t>
  </si>
  <si>
    <t>jp_cite_00029</t>
  </si>
  <si>
    <t>PCE6SS2E</t>
  </si>
  <si>
    <t>Aizenberg, Isidoro</t>
  </si>
  <si>
    <t>La Comunidad judía de Coro, 1824-1900: una historia</t>
  </si>
  <si>
    <t>La Comunidad judía de Coro, 1824-1900</t>
  </si>
  <si>
    <t>Biblioteca de Autores y Temas Falconianos</t>
  </si>
  <si>
    <t>Caracas</t>
  </si>
  <si>
    <t>Curacao</t>
  </si>
  <si>
    <t>Coro, Venezuela</t>
  </si>
  <si>
    <t>Caracas, Venezuela</t>
  </si>
  <si>
    <t>Nunez, Miguel</t>
  </si>
  <si>
    <t>1824-1900</t>
  </si>
  <si>
    <t>jp_cite_00030</t>
  </si>
  <si>
    <t>QPFVEZNZ</t>
  </si>
  <si>
    <t>Alderman, Geoffrey</t>
  </si>
  <si>
    <t>Modern British Jewry</t>
  </si>
  <si>
    <t>0198201451 9780198201458</t>
  </si>
  <si>
    <t>Restrictions on Itinerant Commerce</t>
  </si>
  <si>
    <t>Glamorganshire, United Kingdom</t>
  </si>
  <si>
    <t>Monmothshire, United Kingdom</t>
  </si>
  <si>
    <t>Birmingham, United Kingdom</t>
  </si>
  <si>
    <t>1700-1850</t>
  </si>
  <si>
    <t>jp_cite_00031</t>
  </si>
  <si>
    <t>6R4JGBIZ</t>
  </si>
  <si>
    <t>Tropp, Mina</t>
  </si>
  <si>
    <t>Aiken Materials - Photocopies from Winthop U Archives</t>
  </si>
  <si>
    <t>&lt;p&gt;Incomplete citation. Memoir/manuscript includes several mentions of peddlers.&lt;/p&gt; &lt;p&gt;OH transcript with Mina Tropp could be worth requesting to determine if there is more info on peddlers. Winthrop University Archives.&lt;/p&gt; &lt;p&gt;&amp;nbsp;&lt;/p&gt; &lt;p&gt;Filed under "Aiken Materials"&lt;/p&gt;</t>
  </si>
  <si>
    <t>Aiken, South Carolina</t>
  </si>
  <si>
    <t>Surasky, Solomon</t>
  </si>
  <si>
    <t>Surasky, Sam</t>
  </si>
  <si>
    <t>Surasky, Abraham</t>
  </si>
  <si>
    <t>1880-1920</t>
  </si>
  <si>
    <t>jp_cite_00032</t>
  </si>
  <si>
    <t>ISH3NIHW</t>
  </si>
  <si>
    <t>Passover in a Village</t>
  </si>
  <si>
    <t>Yisröel, the Jewish omnibus,</t>
  </si>
  <si>
    <t>J. Clarke</t>
  </si>
  <si>
    <t>Leftwich, Joseph; Aleichem, Shalom</t>
  </si>
  <si>
    <t>1870-1900</t>
  </si>
  <si>
    <t>jp_cite_00033</t>
  </si>
  <si>
    <t>GAVGG46B</t>
  </si>
  <si>
    <t>A Share in the Hereafter</t>
  </si>
  <si>
    <t>Leftwich, Joseph; Nordau, Max</t>
  </si>
  <si>
    <t>Leszno, Poland</t>
  </si>
  <si>
    <t>jp_cite_00034</t>
  </si>
  <si>
    <t>G65WMKWR</t>
  </si>
  <si>
    <t>Alexander, Daniel Bernard</t>
  </si>
  <si>
    <t>Congregation Gates of Prayer: 150 years of service to the Jewish community</t>
  </si>
  <si>
    <t>"A narrative account of the history of Congregation Gates of Prayer from a humble beginning in 1850 to its development as a viable and active congregation ascribing to the principles of the American Reform Jewish movement. One hundred and fifty years have passed since formation of the congregation in Faubourg Lafayette. Later it moved to a more up-to-date facility on Napoleon Avenue, and, in 1974, it constructed an enlarged religious complex on West Esplanade Avenue in Metairie, Louisiana."--Foreword, p. 5.</t>
  </si>
  <si>
    <t>Congregation Gates of Prayer</t>
  </si>
  <si>
    <t>Metairie, La.</t>
  </si>
  <si>
    <t>Hesse-Darmstadt, Germany</t>
  </si>
  <si>
    <t>Heidenheim, Moses</t>
  </si>
  <si>
    <t>1826-1890</t>
  </si>
  <si>
    <t>jp_cite_00035</t>
  </si>
  <si>
    <t>IWTNVEJZ</t>
  </si>
  <si>
    <t>Alexander, Irving</t>
  </si>
  <si>
    <t>Jewish Merchants in the Coalfields</t>
  </si>
  <si>
    <t>Spring 1990</t>
  </si>
  <si>
    <t>West Virginia</t>
  </si>
  <si>
    <t>jp_cite_00036</t>
  </si>
  <si>
    <t>WI38AE8K</t>
  </si>
  <si>
    <t>Alpert, Jordan</t>
  </si>
  <si>
    <t>The Alperts and Cohens of Bangor, Maine</t>
  </si>
  <si>
    <t>Jordan S. Alpert</t>
  </si>
  <si>
    <t>San Francisco</t>
  </si>
  <si>
    <t>Non-peddling Background</t>
  </si>
  <si>
    <t>Viliya, Ukraine</t>
  </si>
  <si>
    <t>Dauhinava, Belarus</t>
  </si>
  <si>
    <t>Bangor, Maine</t>
  </si>
  <si>
    <t>Duni?owicze, Belarus</t>
  </si>
  <si>
    <t>Sangerville, Maine</t>
  </si>
  <si>
    <t>Alperowitz, Simon (Shimsel)</t>
  </si>
  <si>
    <t>Cohen, Nathan</t>
  </si>
  <si>
    <t>Cohen, Samuel</t>
  </si>
  <si>
    <t>Cohen, Max</t>
  </si>
  <si>
    <t>Cohen, Jacob</t>
  </si>
  <si>
    <t>Epstein, Hyman</t>
  </si>
  <si>
    <t>1870-1925</t>
  </si>
  <si>
    <t>jp_cite_00037</t>
  </si>
  <si>
    <t>U6P4PVQ9</t>
  </si>
  <si>
    <t>Alroey, Gur</t>
  </si>
  <si>
    <t>"And I Remained Alone in a Vast Land": Women in the Jewish Migration from Eastern Europe</t>
  </si>
  <si>
    <t>Jewish Social Studies</t>
  </si>
  <si>
    <t>http://www.jstor.org/stable/4467746</t>
  </si>
  <si>
    <t>Jewish emigration from Eastern Europe to lands overseas from the start of the twentieth century until the outbreak of World War I encompassed more than 1.5 million Jews seeking to flee the unbearable socioeconomic conditions that were their lot in the Russian Empire. Hundreds of thousands of these migrants were women and children who left to join their husbands and fathers already in the destination countries. This article traces the multifaceted migration process undergone by the Jewish immigrant woman-from her role in the decision-making process about where to move, to that fateful moment when she receives the tickets for the voyage from her husband and sets out on her way.</t>
  </si>
  <si>
    <t>39-72</t>
  </si>
  <si>
    <t>"And I Remained Alone in a Vast Land"</t>
  </si>
  <si>
    <t>Copyright © 2006 Indiana University Press</t>
  </si>
  <si>
    <t>http://www.jstor.org/stable/pdfplus/4467746.pdf?acceptTC=true</t>
  </si>
  <si>
    <t>1880-1914</t>
  </si>
  <si>
    <t>jp_cite_00038</t>
  </si>
  <si>
    <t>W56KMWGU</t>
  </si>
  <si>
    <t>Altmann, Berthold</t>
  </si>
  <si>
    <t>Jews and the Rise of Capitalism: Economic Theory and Practice in a Westphalian Community</t>
  </si>
  <si>
    <t>http://www.jstor.org/stable/4464497</t>
  </si>
  <si>
    <t>4/1/1943</t>
  </si>
  <si>
    <t>163-186</t>
  </si>
  <si>
    <t>Jews and the Rise of Capitalism</t>
  </si>
  <si>
    <t>Copyright © 1943 Indiana University Press</t>
  </si>
  <si>
    <t>http://www.jstor.org/stable/pdfplus/4464497.pdf?acceptTC=true</t>
  </si>
  <si>
    <t>Paderborn, Germany</t>
  </si>
  <si>
    <t>Westphalia, Germany</t>
  </si>
  <si>
    <t>Waldeck, Germany</t>
  </si>
  <si>
    <t>Beverungen, Germany</t>
  </si>
  <si>
    <t>Hesse, Germany</t>
  </si>
  <si>
    <t>Cologne, Germany</t>
  </si>
  <si>
    <t>Brunswick, Germany</t>
  </si>
  <si>
    <t>Lueneburg, Germany</t>
  </si>
  <si>
    <t>1650-1750</t>
  </si>
  <si>
    <t>jp_cite_00039</t>
  </si>
  <si>
    <t>36QZMBDV</t>
  </si>
  <si>
    <t>Abrams, Jeanne</t>
  </si>
  <si>
    <t>Benjamin Altman</t>
  </si>
  <si>
    <t>Immigrant Entrepreneurship: German-American Business Biographies, 1720 to the Present</t>
  </si>
  <si>
    <t>http://www.immigrantentrepreneurship.org/entry.php?rec=90</t>
  </si>
  <si>
    <t>Benjamin Altman founder of B. Altman &amp; Company, A New York City department store.</t>
  </si>
  <si>
    <t>en-US</t>
  </si>
  <si>
    <t>German Historical Institute</t>
  </si>
  <si>
    <t>&lt;p&gt;Filed under Altman&lt;/p&gt;</t>
  </si>
  <si>
    <t>Memmelsdorf, Bavaria</t>
  </si>
  <si>
    <t>Jackson County, Florida</t>
  </si>
  <si>
    <t>Fleishman, Samuel</t>
  </si>
  <si>
    <t>1840-1913</t>
  </si>
  <si>
    <t>jp_cite_00040</t>
  </si>
  <si>
    <t>3PQP293E</t>
  </si>
  <si>
    <t>Aminoff, Helen</t>
  </si>
  <si>
    <t>The First Jews of Ann Arbor</t>
  </si>
  <si>
    <t>Describes Jewish life in Ann Arbor during the 1840's-60's, emphasizing the activities of the Weil family.</t>
  </si>
  <si>
    <t>http://search.ebscohost.com/login.aspx?direct=true&amp;db=31h&amp;AN=45946383&amp;site=ehost-live&amp;scope=cite</t>
  </si>
  <si>
    <t>Ann Arbor, Michigan</t>
  </si>
  <si>
    <t>Bohumilice, Czech Republic</t>
  </si>
  <si>
    <t>Weil, Jacob</t>
  </si>
  <si>
    <t>Weil, Marcus</t>
  </si>
  <si>
    <t>Weil, Moses</t>
  </si>
  <si>
    <t>1777-1905</t>
  </si>
  <si>
    <t>jp_cite_00041</t>
  </si>
  <si>
    <t>8JQTUCBP</t>
  </si>
  <si>
    <t>Anderson, Elaine</t>
  </si>
  <si>
    <t>William Kraus and the Jewish Community</t>
  </si>
  <si>
    <t>Northwest Ohio Quarterly</t>
  </si>
  <si>
    <t>Chronicles the demise of William Kraus, a leading member of the Jewish community in Toledo, Ohio, during 1869-76. A few unpopular acts during his administration as the city's mayor, compounded by the closing of his bank, and shady real estate dealings, led to his exile in Canada.</t>
  </si>
  <si>
    <t>127-162</t>
  </si>
  <si>
    <t>http://search.ebscohost.com/login.aspx?direct=true&amp;db=31h&amp;AN=45947399&amp;site=ehost-live&amp;scope=cite</t>
  </si>
  <si>
    <t>Toledo, Ohio</t>
  </si>
  <si>
    <t>Kraus, William</t>
  </si>
  <si>
    <t>1868-1876</t>
  </si>
  <si>
    <t>jp_cite_00042</t>
  </si>
  <si>
    <t>BNVHZHKE</t>
  </si>
  <si>
    <t>A record of the Jews in Jamaica from the English conquest to the present times.</t>
  </si>
  <si>
    <t>Jamaica times Ltd.</t>
  </si>
  <si>
    <t>Kingston, Jamaica</t>
  </si>
  <si>
    <t>&lt;p&gt;Unclear if there is info on peddlers&lt;/p&gt;</t>
  </si>
  <si>
    <t>Jamaica</t>
  </si>
  <si>
    <t>1851-1941</t>
  </si>
  <si>
    <t>jp_cite_00043</t>
  </si>
  <si>
    <t>I3HZKADD</t>
  </si>
  <si>
    <t>Andrews, Benjamin R.</t>
  </si>
  <si>
    <t>The Home Woman as Buyer and Controller of Consumption</t>
  </si>
  <si>
    <t>Annals of the American Academy of Political and Social Science</t>
  </si>
  <si>
    <t>http://www.jstor.org/stable/1017185</t>
  </si>
  <si>
    <t>5/1/1929</t>
  </si>
  <si>
    <t>41-48</t>
  </si>
  <si>
    <t>Copyright © 1929 American Academy of Political and Social Science</t>
  </si>
  <si>
    <t>&lt;p&gt;Does not relate to peddlers, but does relate to theoretical considerations about women as primary buyers from peddlers&lt;/p&gt;</t>
  </si>
  <si>
    <t>http://www.jstor.org/stable/pdfplus/1017185.pdf?acceptTC=true; http://www.jstor.org/stable/pdfplus/1017185.pdf?acceptTC=true</t>
  </si>
  <si>
    <t>United States of America</t>
  </si>
  <si>
    <t>1915-1929</t>
  </si>
  <si>
    <t>jp_cite_00044</t>
  </si>
  <si>
    <t>FXABB2SG</t>
  </si>
  <si>
    <t>Angel, Marc</t>
  </si>
  <si>
    <t>The Jews of Rhodes: the history of a Sephardic community</t>
  </si>
  <si>
    <t>0872030725 9780872030725</t>
  </si>
  <si>
    <t>The Jews of Rhodes</t>
  </si>
  <si>
    <t>Sepher-Hermon Press</t>
  </si>
  <si>
    <t>Peddling Background</t>
  </si>
  <si>
    <t>Rhodes, Greece</t>
  </si>
  <si>
    <t>Africa</t>
  </si>
  <si>
    <t>jp_cite_00045</t>
  </si>
  <si>
    <t>H5MZAWU4</t>
  </si>
  <si>
    <t>Applebaum, Phillip</t>
  </si>
  <si>
    <t>The Jews of Iosco County, Michigan</t>
  </si>
  <si>
    <t>Describes the settlement patterns of the Eastern European Jews, generally merchants and tailors, from 1866 to 1975.</t>
  </si>
  <si>
    <t>18-38</t>
  </si>
  <si>
    <t>http://search.ebscohost.com/login.aspx?direct=true&amp;db=31h&amp;AN=46027756&amp;site=ehost-live&amp;scope=cite</t>
  </si>
  <si>
    <t>Plock, Poland</t>
  </si>
  <si>
    <t>Chatham, Ontario</t>
  </si>
  <si>
    <t>East Tawas, Michigan</t>
  </si>
  <si>
    <t>Pinconning, Michigan</t>
  </si>
  <si>
    <t>Tukums, Latvia</t>
  </si>
  <si>
    <t>Bay City, Michigan</t>
  </si>
  <si>
    <t>West Branch, Michigan</t>
  </si>
  <si>
    <t>Landsberg, Louis</t>
  </si>
  <si>
    <t>Blumenau, Albert</t>
  </si>
  <si>
    <t>1860-1920</t>
  </si>
  <si>
    <t>jp_cite_00046</t>
  </si>
  <si>
    <t>9Q39ZFAI</t>
  </si>
  <si>
    <t>The Jews of Luce County, Michigan</t>
  </si>
  <si>
    <t>History of Luce County in Michigan's upper peninsula beginning in the late 1870's when the lumber industry started, focusing on the Jews, including members of the Rosenthal, Newmark, and Sheer families, who began arriving in the county's Tahquamenon Valley in the 1880's when lumber was thriving until the early 1920's.</t>
  </si>
  <si>
    <t>http://search.ebscohost.com/login.aspx?direct=true&amp;db=31h&amp;AN=45960797&amp;site=ehost-live&amp;scope=cite</t>
  </si>
  <si>
    <t>Newberry, Michigan</t>
  </si>
  <si>
    <t>1880-1910</t>
  </si>
  <si>
    <t>jp_cite_00047</t>
  </si>
  <si>
    <t>S4Q4CZIV</t>
  </si>
  <si>
    <t>Arbell, Mordehay</t>
  </si>
  <si>
    <t>The Jewish nation of the Caribbean: the Spanish-Portuguese Jewish settlements in the Caribbean and the Guianas</t>
  </si>
  <si>
    <t>9652292796  9789652292797</t>
  </si>
  <si>
    <t>The Jewish nation of the Caribbean</t>
  </si>
  <si>
    <t>Gefen Pub.</t>
  </si>
  <si>
    <t>Suriname</t>
  </si>
  <si>
    <t>Barbados</t>
  </si>
  <si>
    <t>Nevis</t>
  </si>
  <si>
    <t>Venezuela</t>
  </si>
  <si>
    <t>Colombia</t>
  </si>
  <si>
    <t>Dominican Republic</t>
  </si>
  <si>
    <t>Panama</t>
  </si>
  <si>
    <t>Costa Rica</t>
  </si>
  <si>
    <t>El Salvador</t>
  </si>
  <si>
    <t>1700-1930</t>
  </si>
  <si>
    <t>jp_cite_00048</t>
  </si>
  <si>
    <t>35DANPX3</t>
  </si>
  <si>
    <t>Arkin, Marcus</t>
  </si>
  <si>
    <t>Aspects of Jewish economic history</t>
  </si>
  <si>
    <t>0827600674 9780827600676</t>
  </si>
  <si>
    <t>South Africa</t>
  </si>
  <si>
    <t>jp_cite_00049</t>
  </si>
  <si>
    <t>WBU2VVHI</t>
  </si>
  <si>
    <t>The Jewish Share in South African Economic Development</t>
  </si>
  <si>
    <t>South African Journal of Economics</t>
  </si>
  <si>
    <t>1813-6982</t>
  </si>
  <si>
    <t>10.1111/j.1813-6982.1956.tb01729.x</t>
  </si>
  <si>
    <t>http://onlinelibrary.wiley.com/doi/10.1111/j.1813-6982.1956.tb01729.x/abstract</t>
  </si>
  <si>
    <t>135–143</t>
  </si>
  <si>
    <t>en</t>
  </si>
  <si>
    <t>Wiley Online Library</t>
  </si>
  <si>
    <t>http://onlinelibrary.wiley.com/store/10.1111/j.1813-6982.1956.tb01729.x/asset/j.1813-6982.1956.tb01729.x.pdf?v=1&amp;t=hskr69jv&amp;s=ed282aa40c5d76196314962a83d38aa5589e789c; http://onlinelibrary.wiley.com/doi/10.1111/j.1813-6982.1956.tb01729.x/abstract</t>
  </si>
  <si>
    <t>England</t>
  </si>
  <si>
    <t>Cape Colony</t>
  </si>
  <si>
    <t>Transvaal, South Africa</t>
  </si>
  <si>
    <t>Sheffield, United Kingdom</t>
  </si>
  <si>
    <t>Marks, Samuel</t>
  </si>
  <si>
    <t>jp_cite_00050</t>
  </si>
  <si>
    <t>ESUFU4F5</t>
  </si>
  <si>
    <t>Cohen, Stephen</t>
  </si>
  <si>
    <t>Historical Background</t>
  </si>
  <si>
    <t>South African Jewry: a contemporary survey</t>
  </si>
  <si>
    <t>0195703650 9780195703658</t>
  </si>
  <si>
    <t>Chapter seven by Ronnie mink focuses on "education". it provides a survey of the development of Jewish education in South Africa beginning in 1916, when the issue was first addressed on a communal level.The South African Board of Jewish education came into being in 1945, mandated to deal with basic problems still existing today and particularly to co-ordinate jewish educational efforts in South Africa. the chapter provides a fine overview of day schools, curricula, staffing and funding.</t>
  </si>
  <si>
    <t>Kaunas, Lithuania</t>
  </si>
  <si>
    <t>Vilnius, Lithuania</t>
  </si>
  <si>
    <t>Grodno, Belarus</t>
  </si>
  <si>
    <t>Suwalki, Poland</t>
  </si>
  <si>
    <t>Vitebsk, Belarus</t>
  </si>
  <si>
    <t>Mogilev, Belarus</t>
  </si>
  <si>
    <t>1880-1930</t>
  </si>
  <si>
    <t>jp_cite_00051</t>
  </si>
  <si>
    <t>CJQW3EZD</t>
  </si>
  <si>
    <t>In the Footsteps of Nathaniel Isaacs: A Bird's-Eye View of the Economic History of the KwaZulu-Natal Jewry</t>
  </si>
  <si>
    <t>KwaZulu-Natal, South Africa</t>
  </si>
  <si>
    <t>Marks, Samual</t>
  </si>
  <si>
    <t>Cohen, Isadore</t>
  </si>
  <si>
    <t>Press, Philip</t>
  </si>
  <si>
    <t>1820-1935</t>
  </si>
  <si>
    <t>jp_cite_00052</t>
  </si>
  <si>
    <t>4SD9M7SE</t>
  </si>
  <si>
    <t>Arkin, Antony</t>
  </si>
  <si>
    <t>The Contribution of South African Jewry to Contemporary South African Economic Life</t>
  </si>
  <si>
    <t>1800-1950</t>
  </si>
  <si>
    <t>jp_cite_00053</t>
  </si>
  <si>
    <t>FV2DWKU6</t>
  </si>
  <si>
    <t>Arnold, Abraham</t>
  </si>
  <si>
    <t>The Contribution of the Jews to the Opening and Development of the West</t>
  </si>
  <si>
    <t>MHS Transactions</t>
  </si>
  <si>
    <t>http://www.mhs.mb.ca/docs/transactions/3/jewsandwest.shtml</t>
  </si>
  <si>
    <t>1968-1969</t>
  </si>
  <si>
    <t>Winnipeg, Manitoba</t>
  </si>
  <si>
    <t>Calgary, Alberta</t>
  </si>
  <si>
    <t>1880-1900</t>
  </si>
  <si>
    <t>jp_cite_00054</t>
  </si>
  <si>
    <t>HWVE8Z3V</t>
  </si>
  <si>
    <t>Arnold, A. J.</t>
  </si>
  <si>
    <t>The Earliest Jews in Winnipeg 1874-1882</t>
  </si>
  <si>
    <t>Beaver</t>
  </si>
  <si>
    <t>Describes the settlement of Russian Jews in Winnipeg. Disappointed at first because most failed to receive land grants or find employment, many eventually moved out of the city to find or create employment opportunities. For those who stayed, the city offered closer ties with Jewish cultural institutions. 11 illus.</t>
  </si>
  <si>
    <t>http://search.ebscohost.com/login.aspx?direct=true&amp;db=31h&amp;AN=45983546&amp;site=ehost-live&amp;scope=cite</t>
  </si>
  <si>
    <t>Goldstein, Reuben</t>
  </si>
  <si>
    <t>1874-1882</t>
  </si>
  <si>
    <t>jp_cite_00055</t>
  </si>
  <si>
    <t>GN3S2FT5</t>
  </si>
  <si>
    <t>The History of Levine’s: The Store for Men and Boys</t>
  </si>
  <si>
    <t>Colby's Maine Jewish History Porject</t>
  </si>
  <si>
    <t>http://web.colby.edu/jewsinmaine/kennebec/levines/</t>
  </si>
  <si>
    <t>Dexter, Maine</t>
  </si>
  <si>
    <t>Waterville, Maine</t>
  </si>
  <si>
    <t>Levine, William</t>
  </si>
  <si>
    <t>1882-1915</t>
  </si>
  <si>
    <t>jp_cite_00056</t>
  </si>
  <si>
    <t>AFP5UAJ5</t>
  </si>
  <si>
    <t>Bloom, Eric</t>
  </si>
  <si>
    <t>The History of the Family, from Vilna to Waterville</t>
  </si>
  <si>
    <t>&lt;p&gt;A recorded excerpt of this speech is included in the DVD "Legacy: The Levine Family." Not sure if this speech should be included in database, as it is unclear how interested researchers could access it.&lt;/p&gt;</t>
  </si>
  <si>
    <t>Portland, Maine</t>
  </si>
  <si>
    <t>Augusta, Maine</t>
  </si>
  <si>
    <t>Monson, Maine</t>
  </si>
  <si>
    <t>Strong, Maine</t>
  </si>
  <si>
    <t>Kingsfield, Maine</t>
  </si>
  <si>
    <t>1880-1895</t>
  </si>
  <si>
    <t>jp_cite_00057</t>
  </si>
  <si>
    <t>6QUMK46N</t>
  </si>
  <si>
    <t>Ashkenazi, Elliott</t>
  </si>
  <si>
    <t>Jewish Commercial Interests Between North and South: The Case of the Lehmans and Seligmans</t>
  </si>
  <si>
    <t>Bayersdorf, Germany</t>
  </si>
  <si>
    <t>Selma, Alabama</t>
  </si>
  <si>
    <t>Pennsylvania</t>
  </si>
  <si>
    <t>Watertown, New York</t>
  </si>
  <si>
    <t>San Francisco, California</t>
  </si>
  <si>
    <t>Montgomery, Alabama</t>
  </si>
  <si>
    <t>Mobile, Alabama</t>
  </si>
  <si>
    <t>Seligman, Joseph</t>
  </si>
  <si>
    <t>Lehman, Henry</t>
  </si>
  <si>
    <t>Seligman, James</t>
  </si>
  <si>
    <t>Seligman, William</t>
  </si>
  <si>
    <t>1837-1870</t>
  </si>
  <si>
    <t>jp_cite_00058</t>
  </si>
  <si>
    <t>NQT3INJ5</t>
  </si>
  <si>
    <t>The business of Jews in Louisiana, 1840-1875</t>
  </si>
  <si>
    <t>0585096988  9780585096988</t>
  </si>
  <si>
    <t>http://search.ebscohost.com/login.aspx?direct=true&amp;scope=site&amp;db=nlebk&amp;db=nlabk&amp;AN=20244</t>
  </si>
  <si>
    <t>University of Alabama Press</t>
  </si>
  <si>
    <t>Tuscaloosa</t>
  </si>
  <si>
    <t>Mississippi</t>
  </si>
  <si>
    <t>Texas</t>
  </si>
  <si>
    <t>Arkansas</t>
  </si>
  <si>
    <t>Shreveport, Louisiana</t>
  </si>
  <si>
    <t>Baton Rouge, Louisiana</t>
  </si>
  <si>
    <t>Donaldsonville, Louisiana</t>
  </si>
  <si>
    <t>Clinton, Louisiana</t>
  </si>
  <si>
    <t>Port Hudson, Louisiana</t>
  </si>
  <si>
    <t>Bloom, Lazarus</t>
  </si>
  <si>
    <t>Bloom, Leon</t>
  </si>
  <si>
    <t>Lehmann, Abraham</t>
  </si>
  <si>
    <t>Meyer, Emanuel</t>
  </si>
  <si>
    <t>Goldsmith, Lewis</t>
  </si>
  <si>
    <t>1830-1870</t>
  </si>
  <si>
    <t>jp_cite_00059</t>
  </si>
  <si>
    <t>K2G9WZCS</t>
  </si>
  <si>
    <t>Kucinski, Meir</t>
  </si>
  <si>
    <t>The Mulata</t>
  </si>
  <si>
    <t>Yiddish south of the border: an anthology of Latin American Yiddish writing</t>
  </si>
  <si>
    <t>0826323480 9780826323484</t>
  </si>
  <si>
    <t>University of New Mexico Press</t>
  </si>
  <si>
    <t>Albuquerque</t>
  </si>
  <si>
    <t>Astro, Alan</t>
  </si>
  <si>
    <t>Vlotslavek, Poland</t>
  </si>
  <si>
    <t>Sao Paolo, Brazil</t>
  </si>
  <si>
    <t>1904-1950</t>
  </si>
  <si>
    <t>jp_cite_00060</t>
  </si>
  <si>
    <t>PWV5EFR2</t>
  </si>
  <si>
    <t>Goldchain, Jose</t>
  </si>
  <si>
    <t>He Worked His Way Up</t>
  </si>
  <si>
    <t>Besarabia</t>
  </si>
  <si>
    <t>Chile</t>
  </si>
  <si>
    <t>1890-1920</t>
  </si>
  <si>
    <t>jp_cite_00061</t>
  </si>
  <si>
    <t>HPQH7PQJ</t>
  </si>
  <si>
    <t>Vital, Noyekh</t>
  </si>
  <si>
    <t>Gold</t>
  </si>
  <si>
    <t>1900-1930</t>
  </si>
  <si>
    <t>jp_cite_00062</t>
  </si>
  <si>
    <t>2WH4KKU4</t>
  </si>
  <si>
    <t>Berniker, Pinkhes</t>
  </si>
  <si>
    <t>Jesus</t>
  </si>
  <si>
    <t>Cuba</t>
  </si>
  <si>
    <t>1910-1930</t>
  </si>
  <si>
    <t>jp_cite_00063</t>
  </si>
  <si>
    <t>IK2F5EVM</t>
  </si>
  <si>
    <t>Gurwitz, Alexander Ziskind</t>
  </si>
  <si>
    <t>San Antonio, Twenty-Two Years Ago</t>
  </si>
  <si>
    <t>jp_cite_00064</t>
  </si>
  <si>
    <t>IC9QVITM</t>
  </si>
  <si>
    <t>Atherton, Lewis Eldon</t>
  </si>
  <si>
    <t>The frontier merchant in Mid-America,</t>
  </si>
  <si>
    <t>0826205305 9780826205308</t>
  </si>
  <si>
    <t>University of Missouri Press</t>
  </si>
  <si>
    <t>Jackson, Missouri</t>
  </si>
  <si>
    <t>1820-1830</t>
  </si>
  <si>
    <t>jp_cite_00065</t>
  </si>
  <si>
    <t>MTI8CXWZ</t>
  </si>
  <si>
    <t>Atherton, Lewis E.</t>
  </si>
  <si>
    <t>The Pioneer Merchant in Mid-America</t>
  </si>
  <si>
    <t>University of Missouri Studies</t>
  </si>
  <si>
    <t>4/1/1939</t>
  </si>
  <si>
    <t>Iowa</t>
  </si>
  <si>
    <t>1820-1900</t>
  </si>
  <si>
    <t>jp_cite_00066</t>
  </si>
  <si>
    <t>J3JW6KIE</t>
  </si>
  <si>
    <t>Itinerant Merchandising in the Ante-Bellum South</t>
  </si>
  <si>
    <t>Bulletin of the Business Historical Society</t>
  </si>
  <si>
    <t>10.2307/3110682</t>
  </si>
  <si>
    <t>http://www.jstor.org/stable/3110682</t>
  </si>
  <si>
    <t>4/1/1945</t>
  </si>
  <si>
    <t>35-59</t>
  </si>
  <si>
    <t>Copyright © 1945 The President and Fellows of Harvard College</t>
  </si>
  <si>
    <t>http://www.jstor.org/stable/pdfplus/3110682.pdf?acceptTC=true</t>
  </si>
  <si>
    <t>Alabama</t>
  </si>
  <si>
    <t>Georgia</t>
  </si>
  <si>
    <t>Louisiana</t>
  </si>
  <si>
    <t>1799-1860</t>
  </si>
  <si>
    <t>jp_cite_00067</t>
  </si>
  <si>
    <t>4BHAJHTJ</t>
  </si>
  <si>
    <t>Avni, Haim</t>
  </si>
  <si>
    <t>Argentina &amp; the Jews: a history of Jewish immigration</t>
  </si>
  <si>
    <t>0817305548  9780817305543</t>
  </si>
  <si>
    <t>Argentina &amp; the Jews</t>
  </si>
  <si>
    <t>North Africa</t>
  </si>
  <si>
    <t>Turkey</t>
  </si>
  <si>
    <t>1896-1914</t>
  </si>
  <si>
    <t>jp_cite_00068</t>
  </si>
  <si>
    <t>FKB36K78</t>
  </si>
  <si>
    <t>BAB</t>
  </si>
  <si>
    <t>THE RUSSIAN JEW: VERSATILE "BAB" VISITS RUSSIAN JERUSALEM</t>
  </si>
  <si>
    <t>Los Angeles Times (1886-1922)</t>
  </si>
  <si>
    <t>http://search.proquest.com/docview/163757506/abstract/CAA8F68B4BFC4BE0PQ/1?accountid=12768</t>
  </si>
  <si>
    <t>TUE RUSSIAN JEW.: VERSATILE "BAB" VISITS RUSSIAN JERUSALEM. Studies the Habits and Home Life of This Powerful Class--Eager to Become American Citizens. Enjoying Our Freedom--The celebration of the Feast of the Tabernacles. The Delights of Jewish Cooking--The Hebrew Mother and Her First-born--Lore of the Most Learned Peddlers. Popular Books, Odd Photographs and Curious Trinkets in Their Bookshops--Sad-Faced Women With Hidcous Wigs--Games of Jewish Children--Prayer Shawls and Shrouds--An Atonement Day Bath Joke--Beggars Unknown in Russian Jerusalem--A Glass of "Shrub"--Bab's Collection of Jewish Curios--The Beautiful Israelitish Prayer. THE JEWISH-SABBATH. WISDOM AMONG JEWS. PROTOGRAPHS OF WONDERFUL FACES. CUSTOMS OF JEWISH WOMEN. MERRY CHILDREN ABOUND. NEVER AN OLD MAID AFFECTION FOR KINDRED. THEIR GREAT PERSEVERANCE. HE DESERVES RECOGNITION. LORD BEACONSFIELD.</t>
  </si>
  <si>
    <t>10/20/1895</t>
  </si>
  <si>
    <t>THE RUSSIAN JEW.</t>
  </si>
  <si>
    <t>Los Angeles, Calif., United States</t>
  </si>
  <si>
    <t>Copyright Times Mirror Company Oct 20, 1895</t>
  </si>
  <si>
    <t>http://media.proquest.com/media/pq/hnp/doc/322091132/fmt/ai/rep/NONE?hl=%2Ctue+russian+jew&amp;cit%3Aauth=BAB&amp;cit%3Atitle=TUE+RUSSIAN+JEW.%3A+VERSATILE+%22BAB%22+VISITS+RUSSIAN+JERUSALEM.+Studies+...&amp;cit%3Apub=Los+Angeles+Times+%281886-1922%29&amp;cit%3Avol=&amp;cit%3Aiss=&amp;cit%3Apg=29&amp;cit%3Adate=Oct+20%2C+1895&amp;ic=true&amp;cit%3Aprod=ProQuest+Historical+Newspapers%3A+Los+Angeles+Times+%281881-1990%29&amp;_a=ChgyMDE0MDMyNDE4MjM0MzI1NToyNDg0NzcSBjEwMDE3MhoKT05FX1NFQVJDSCIOMTI4LjEyMi44OC4yMjMqBTU1NDEwMgkxNjM3NTc1MDY6DURvY3VtZW50SW1hZ2VCATBSBk9ubGluZVoCRlRiA1BGVGoKMTg5NS8xMC8yMHIKMTg5NS8xMC8yMHoAggElUC0xMDA2NDQyLTEyNzY4LUNVU1RPTUVSLW51bGwtMTE0Mjk1OJIBBk9ubGluZcoBZk1vemlsbGEvNS4wIChXaW5kb3dzIE5UIDYuMSkgQXBwbGVXZWJLaXQvNTM3LjM2IChLSFRNTCwgbGlrZSBHZWNrbykgQ2hyb21lLzMzLjAuMTc1MC4xNTQgU2FmYXJpLzUzNy4zNtIBFUhpc3RvcmljYWwgTmV3c3BhcGVyc5oCB1ByZVBhaWSqAihPUzpFTVMtUGRmRG9jVmlld0Jhc2UtZ2V0TWVkaWFVcmxGb3JJdGVtsgIAugIAygIPQXJ0aWNsZXxGZWF0dXJl&amp;_s=lf%2BdxhbtK3SYOP2HG3exEOT3I5g%3D#statusbar=1&amp;zoom=150; http://search.proquest.com/docview/163757506/abstract/CAA8F68B4BFC4BE0PQ/1?accountid=12768</t>
  </si>
  <si>
    <t>jp_cite_00069</t>
  </si>
  <si>
    <t>VCCMRUIZ</t>
  </si>
  <si>
    <t>BABCOCK, ROBERT H.</t>
  </si>
  <si>
    <t>A Jewish Immigrant in the Maritimes: The Memoirs of Max Vanger</t>
  </si>
  <si>
    <t>Acadiensis</t>
  </si>
  <si>
    <t>http://www.jstor.org/stable/30302784</t>
  </si>
  <si>
    <t>136-148</t>
  </si>
  <si>
    <t>A Jewish Immigrant in the Maritimes</t>
  </si>
  <si>
    <t>Copyright © 1986 Acadiensis: Journal of the History of the Atlantic Region</t>
  </si>
  <si>
    <t>http://www.jstor.org/stable/pdfplus/30302784.pdf?acceptTC=true</t>
  </si>
  <si>
    <t>Saint John, New Brunswick</t>
  </si>
  <si>
    <t>Halifax, Nova Scotia</t>
  </si>
  <si>
    <t>Belarus</t>
  </si>
  <si>
    <t>Digby, Nova Scotia</t>
  </si>
  <si>
    <t>Fredericton, New Brunswick</t>
  </si>
  <si>
    <t>Doakton, New Brunswick</t>
  </si>
  <si>
    <t>Vanger, Max</t>
  </si>
  <si>
    <t>Vanger, Meyer</t>
  </si>
  <si>
    <t>1916-1920</t>
  </si>
  <si>
    <t>jp_cite_00070</t>
  </si>
  <si>
    <t>9ZS3FI7K</t>
  </si>
  <si>
    <t>Bacon, George F</t>
  </si>
  <si>
    <t>Portland its representative business men and its points of interest</t>
  </si>
  <si>
    <t>Glenwood Pub. Co.</t>
  </si>
  <si>
    <t>Newark, N.J.</t>
  </si>
  <si>
    <t>jp_cite_00071</t>
  </si>
  <si>
    <t>NTQ64V8W</t>
  </si>
  <si>
    <t>The Story of Jewish Achievement/Judaism in American Life</t>
  </si>
  <si>
    <t>Rocky Mountain Jewish Historical Society</t>
  </si>
  <si>
    <t>&lt;p&gt;Need fuller citation?&lt;/p&gt;</t>
  </si>
  <si>
    <t>Lengnau, Switzerland</t>
  </si>
  <si>
    <t>Guggenheim, Meyer</t>
  </si>
  <si>
    <t>1847-1880</t>
  </si>
  <si>
    <t>jp_cite_00072</t>
  </si>
  <si>
    <t>NFZ4CKSG</t>
  </si>
  <si>
    <t>Bade, Klaus J</t>
  </si>
  <si>
    <t>Migration in European history</t>
  </si>
  <si>
    <t>0631189394  9780631189398</t>
  </si>
  <si>
    <t>Blackwell Pub.</t>
  </si>
  <si>
    <t>Malden, MA</t>
  </si>
  <si>
    <t>Netherlands</t>
  </si>
  <si>
    <t>Belgium</t>
  </si>
  <si>
    <t>France</t>
  </si>
  <si>
    <t>1600-1800</t>
  </si>
  <si>
    <t>jp_cite_00073</t>
  </si>
  <si>
    <t>E4283AHS</t>
  </si>
  <si>
    <t>Bamberger, Ib Nathan</t>
  </si>
  <si>
    <t>The Viking Jews: a history of the Jews of Denmark</t>
  </si>
  <si>
    <t>0884000982 9780884000983</t>
  </si>
  <si>
    <t>The Viking Jews</t>
  </si>
  <si>
    <t>Shengold Publishers</t>
  </si>
  <si>
    <t>Aalborg, Denmark</t>
  </si>
  <si>
    <t>Aarhus, Denmark</t>
  </si>
  <si>
    <t>Odense, Denmark</t>
  </si>
  <si>
    <t>Vitborg, Denmark</t>
  </si>
  <si>
    <t>1600-1789</t>
  </si>
  <si>
    <t>jp_cite_00074</t>
  </si>
  <si>
    <t>RKXWWAAJ</t>
  </si>
  <si>
    <t>Band, Benjamin</t>
  </si>
  <si>
    <t>Portland Jewry, its growth and development.</t>
  </si>
  <si>
    <t>Jewish Historical Society</t>
  </si>
  <si>
    <t>Portland, Me.</t>
  </si>
  <si>
    <t>1860-1910</t>
  </si>
  <si>
    <t>jp_cite_00075</t>
  </si>
  <si>
    <t>SQDXC2KZ</t>
  </si>
  <si>
    <t>Banks, S.A.</t>
  </si>
  <si>
    <t>"The Jews of New England, A Review"</t>
  </si>
  <si>
    <t>&lt;p&gt;Unclear what publication this was in&lt;/p&gt;</t>
  </si>
  <si>
    <t>Springfield, Massachusetts</t>
  </si>
  <si>
    <t>Webber, Charles</t>
  </si>
  <si>
    <t>Cohen, Isidore</t>
  </si>
  <si>
    <t>Alpert, Louis</t>
  </si>
  <si>
    <t>Cohen, Philip</t>
  </si>
  <si>
    <t>1880-1890</t>
  </si>
  <si>
    <t>jp_cite_00076</t>
  </si>
  <si>
    <t>SCHWF3SE</t>
  </si>
  <si>
    <t>First-person America</t>
  </si>
  <si>
    <t>0394413970 9780394413976</t>
  </si>
  <si>
    <t>A collection of 80 life histories, written between 1938 and 1942 by the Federal Writer's Projects, of men and women from all parts of the country.</t>
  </si>
  <si>
    <t>Knopf : Distributed by Random House</t>
  </si>
  <si>
    <t>Oregon</t>
  </si>
  <si>
    <t>Horowitz, Morris</t>
  </si>
  <si>
    <t>jp_cite_00077</t>
  </si>
  <si>
    <t>3Q5EQ6FP</t>
  </si>
  <si>
    <t>Banulis, Mary</t>
  </si>
  <si>
    <t>Beth Jacob Synagog Lewiston: 119th in a Series on Maine Churches</t>
  </si>
  <si>
    <t>Lewiston Journal</t>
  </si>
  <si>
    <t>3/19/1966</t>
  </si>
  <si>
    <t>7-A</t>
  </si>
  <si>
    <t>Lewiston, Maine</t>
  </si>
  <si>
    <t>Austria</t>
  </si>
  <si>
    <t>Markson, Abraham</t>
  </si>
  <si>
    <t>Lempert, H.M.</t>
  </si>
  <si>
    <t>Berman, Herman</t>
  </si>
  <si>
    <t>Brownstein, Jacob</t>
  </si>
  <si>
    <t>Brownstein, Michael</t>
  </si>
  <si>
    <t>Epstein, Samuel</t>
  </si>
  <si>
    <t>Mendelson, Max</t>
  </si>
  <si>
    <t>Rosenbloom, Myer</t>
  </si>
  <si>
    <t>Shapiro, Abraham</t>
  </si>
  <si>
    <t>1880-1907</t>
  </si>
  <si>
    <t>jp_cite_00078</t>
  </si>
  <si>
    <t>H7M3SWAS</t>
  </si>
  <si>
    <t>Barbe, Lizzie Therese</t>
  </si>
  <si>
    <t>Jews of the Union</t>
  </si>
  <si>
    <t>11/1/1961</t>
  </si>
  <si>
    <t>&lt;p&gt;Already available online here: http://americanjewisharchives.org/publications/journal/PDF/1961_13_02_00_doc_jewsUnion.pdf , but could provide an interesting case study of a life, as it is particular about places, and subject (Marcus Spiegel) followed typical role of first peddling, then setting up others. Segment published in journal is excerpt, but may actually be only part related to peddling.&lt;/p&gt;</t>
  </si>
  <si>
    <t>Worms, Germany</t>
  </si>
  <si>
    <t>Spiegel, Marcus</t>
  </si>
  <si>
    <t>1829-1865</t>
  </si>
  <si>
    <t>jp_cite_00079</t>
  </si>
  <si>
    <t>VSIKU3A8</t>
  </si>
  <si>
    <t>Barkai, Avraham</t>
  </si>
  <si>
    <t>The German Jews at the Start of Industrialisation: Structural Change and Mobility, 1835-1860</t>
  </si>
  <si>
    <t>Revolution and evolution, 1848 in German-Jewish history</t>
  </si>
  <si>
    <t>3167437529 9783167437520</t>
  </si>
  <si>
    <t>Mohr</t>
  </si>
  <si>
    <t>Tübingen</t>
  </si>
  <si>
    <t>Mosse, W. E; Paucker, Arnold; Rürup, Reinhard; Weltsch, Robert</t>
  </si>
  <si>
    <t>Poznan, Poland</t>
  </si>
  <si>
    <t>Wurttemberg</t>
  </si>
  <si>
    <t>Western Prussia</t>
  </si>
  <si>
    <t>1800-1871</t>
  </si>
  <si>
    <t>jp_cite_00080</t>
  </si>
  <si>
    <t>R2HGT3ZE</t>
  </si>
  <si>
    <t>Branching out: German-Jewish immigration to the United States, 1820-1914</t>
  </si>
  <si>
    <t>0841911525  9780841911529</t>
  </si>
  <si>
    <t>The many thousands of Jews from German-speaking lands who came to the United States throughout the nineteenth century played a major part in laying the foundations of the Jewish community in America. The author considers these immigrants a branch of German Jewry, compelled to seek overseas the political and civil rights denied them at home. In this volume of the Ellis Island Series, the fascinating story of this mass immigration of mostly poor, enterprising, young people is told in vivid detail. Drawing on rare letters, diaries, memoirs, period newspapers, journals, and other firsthand accounts, Barkai traces the process of family-oriented chain migration, resettlement, and acculturation, exploring as well the group's relations with the Jewish community in Germany and with German and Jewish immigrants in the New World. Often starting out as peddlers and storekeepers, the immigrants moved back and forth from East Coast towns and cities to settlements in the South, Midwest, and Far West, helping to expand the American frontier and to develop cities such as Cincinnati St. Louis, Milwaukee, and San Francisco. The narrative chronicles their experiences in the goldfields of California, on Indian reservations, and during the Civil War, in which German-Jewish soldiers in the Union and Confederate armies struggled against bigotry to assert their civil rights. These engaging personal narratives are woven into an account of the formative role played by German-Jewish immigrants in establishing the institutional framework of the American-Jewish community. Their influential network of mutual aid and philanthropic organizations would be challenged, at the turn of the century, by the great mass migration of Jews from Eastern Europe. The author's presentation of the dramatic encounter between these two groups sheds new light not only on this critical period in American-Jewish history but also on the dynamics of cultural change in a pluralist society.</t>
  </si>
  <si>
    <t>Branching out</t>
  </si>
  <si>
    <t>Holmes &amp; Meier</t>
  </si>
  <si>
    <t>Rhineland, Germany</t>
  </si>
  <si>
    <t>Natchez, Mississippi</t>
  </si>
  <si>
    <t>Vicksburg, Mississippi</t>
  </si>
  <si>
    <t>Lexington, Kentucky</t>
  </si>
  <si>
    <t>Richmond, Louisiana</t>
  </si>
  <si>
    <t>New England, USA</t>
  </si>
  <si>
    <t>Leavenworth, Kansas</t>
  </si>
  <si>
    <t>Camp Floyd, Utah</t>
  </si>
  <si>
    <t>Denver, Colorado</t>
  </si>
  <si>
    <t>Wyandotte, Kansas</t>
  </si>
  <si>
    <t>Dittenhofen, Bavaria</t>
  </si>
  <si>
    <t>Stockton, California</t>
  </si>
  <si>
    <t>Sacramento, California</t>
  </si>
  <si>
    <t>Demmelsdorf, Bavaria</t>
  </si>
  <si>
    <t>Baiersdorf, Bavaria</t>
  </si>
  <si>
    <t>Essen, Germany</t>
  </si>
  <si>
    <t>Durkheim, Bavaria</t>
  </si>
  <si>
    <t>Luxembourg</t>
  </si>
  <si>
    <t>La Grange, Georgia</t>
  </si>
  <si>
    <t>West Point, Georgia</t>
  </si>
  <si>
    <t>Otterberg, Germany</t>
  </si>
  <si>
    <t>Spitz, Hyman</t>
  </si>
  <si>
    <t>Rosenwald, Emanuel</t>
  </si>
  <si>
    <t>Strauss, Philip</t>
  </si>
  <si>
    <t>Rosenfield, Henry</t>
  </si>
  <si>
    <t>Stix, Louis</t>
  </si>
  <si>
    <t>Seligman, David</t>
  </si>
  <si>
    <t>Heyman, Herman</t>
  </si>
  <si>
    <t>Merz, Louis</t>
  </si>
  <si>
    <t>Weis, Julius</t>
  </si>
  <si>
    <t>Straus, Lazarus</t>
  </si>
  <si>
    <t>Gimbel, Abraham</t>
  </si>
  <si>
    <t>Bloomingdale, Benjamin</t>
  </si>
  <si>
    <t>Guggenheim, Simon</t>
  </si>
  <si>
    <t>1820-1860</t>
  </si>
  <si>
    <t>jp_cite_00081</t>
  </si>
  <si>
    <t>P8KJWM2T</t>
  </si>
  <si>
    <t>The Jews of Jamaica: tombstone inscriptions, 1663-1880</t>
  </si>
  <si>
    <t>9652350680 9789652350688</t>
  </si>
  <si>
    <t>Ben Ziv Institute</t>
  </si>
  <si>
    <t>Jerusalem</t>
  </si>
  <si>
    <t>Text in English; inscriptions in Hebrew, English, Portuguese and Spanish.</t>
  </si>
  <si>
    <t>Spanish Town, Jamaica</t>
  </si>
  <si>
    <t>jp_cite_00082</t>
  </si>
  <si>
    <t>WIHWFJ9M</t>
  </si>
  <si>
    <t>Baron, Joseph</t>
  </si>
  <si>
    <t>Early Jewish Pioneers of Wisconsin</t>
  </si>
  <si>
    <t>Wis Mss 1SJ, Joseph Baron papers, Wisconsin Historical Society</t>
  </si>
  <si>
    <t>Kaukauna, Wisconsin</t>
  </si>
  <si>
    <t>Hungary</t>
  </si>
  <si>
    <t>Milwaukee, Wisconsin</t>
  </si>
  <si>
    <t>Maine</t>
  </si>
  <si>
    <t>Rich, A.W.</t>
  </si>
  <si>
    <t>Silverman, Emanuel</t>
  </si>
  <si>
    <t>1820-1870</t>
  </si>
  <si>
    <t>jp_cite_00083</t>
  </si>
  <si>
    <t>ND5QZZSU</t>
  </si>
  <si>
    <t>Kovenock, Paul</t>
  </si>
  <si>
    <t>Letter from Paul Kovenock to Norman Gill</t>
  </si>
  <si>
    <t>9/11/1958</t>
  </si>
  <si>
    <t>Wisconsin Historical Society</t>
  </si>
  <si>
    <t>LaCrosse, Wisconsin</t>
  </si>
  <si>
    <t>jp_cite_00084</t>
  </si>
  <si>
    <t>I83BIHXD</t>
  </si>
  <si>
    <t>Baron, Salo W</t>
  </si>
  <si>
    <t>The Russian Jew under tsars and soviets</t>
  </si>
  <si>
    <t>jp_cite_00085</t>
  </si>
  <si>
    <t>IWED6A6R</t>
  </si>
  <si>
    <t>Modern Capitalism and the Jewish Fate</t>
  </si>
  <si>
    <t>Menorah Journal</t>
  </si>
  <si>
    <t>1660-1914</t>
  </si>
  <si>
    <t>jp_cite_00086</t>
  </si>
  <si>
    <t>B6V3N8JG</t>
  </si>
  <si>
    <t>Steeled by adversity; essays and addresses on American Jewish life.</t>
  </si>
  <si>
    <t>Straus, Nathan</t>
  </si>
  <si>
    <t>Straus, Isidor</t>
  </si>
  <si>
    <t>Rosenwald, Julius</t>
  </si>
  <si>
    <t>jp_cite_00087</t>
  </si>
  <si>
    <t>VT6INB9H</t>
  </si>
  <si>
    <t>World dimensions of Jewish history</t>
  </si>
  <si>
    <t>Leo Baeck Institute</t>
  </si>
  <si>
    <t>1850-1962</t>
  </si>
  <si>
    <t>jp_cite_00088</t>
  </si>
  <si>
    <t>2FPWZNH4</t>
  </si>
  <si>
    <t>Barṭal, Yiśraʼel</t>
  </si>
  <si>
    <t>The Jews of Eastern Europe, 1772-1881</t>
  </si>
  <si>
    <t>0812238877  9780812238877  9780812219074  0812219074</t>
  </si>
  <si>
    <t>"In the nineteenth century, the largest Jewish community the modern world had known lived in hundreds of towns and shtetls in the territory between the Prussian border of Poland and the Ukrainian coast of the Black Sea. The period had started with the partition of Poland and the absorption of its territories into the Russian and Austro-Hungarian empires; it would end with the first large-scale outbreaks of anti-Semitic violence and the imposition in Russia of strong anti-Semitic legislation. In the years between, a traditional society accustomed to an autonomous way of life would be transformed into one much more open to its surrounding cultures, yet much more confident of its own nationalist identity. In The Jews of Eastern Europe, Israel Bartal traces this transformation and finds in it the roots of Jewish modernity."--BOOK JACKET.</t>
  </si>
  <si>
    <t>University of Pennsylvania Press</t>
  </si>
  <si>
    <t>Eastern Europe</t>
  </si>
  <si>
    <t>1772-1881</t>
  </si>
  <si>
    <t>jp_cite_00089</t>
  </si>
  <si>
    <t>3B2N65VF</t>
  </si>
  <si>
    <t>Barwin, Victor</t>
  </si>
  <si>
    <t>Millionaires and tatterdemalions; stories of Jewish life in South Africa.</t>
  </si>
  <si>
    <t>E. Goldston</t>
  </si>
  <si>
    <t>Linkova, Czech Republic</t>
  </si>
  <si>
    <t>Pretoria, South Africa</t>
  </si>
  <si>
    <t>Johannesburg, South Africa</t>
  </si>
  <si>
    <t>jp_cite_00090</t>
  </si>
  <si>
    <t>TBB8UZWU</t>
  </si>
  <si>
    <t>Barr, Terry</t>
  </si>
  <si>
    <t>A Shteltl Grew in Bessemer: Temple Beth-El and Jewish Life in Small-Town Alabama</t>
  </si>
  <si>
    <t>Ohio</t>
  </si>
  <si>
    <t>Bessemer, Alabama</t>
  </si>
  <si>
    <t>Lefkovits, Sam</t>
  </si>
  <si>
    <t>1880-1909</t>
  </si>
  <si>
    <t>jp_cite_00091</t>
  </si>
  <si>
    <t>ABM9TN8S</t>
  </si>
  <si>
    <t>Barzilai, Dena</t>
  </si>
  <si>
    <t>Jews of Zaire: The Rise and Fall of a Small Community</t>
  </si>
  <si>
    <t>Lumbumbashi, Democratic Republic of the Congo</t>
  </si>
  <si>
    <t>Kinshasa, Democratic Republic of the Congo</t>
  </si>
  <si>
    <t>1910-1940</t>
  </si>
  <si>
    <t>jp_cite_00092</t>
  </si>
  <si>
    <t>PJXRA3CF</t>
  </si>
  <si>
    <t>Goodman, L.</t>
  </si>
  <si>
    <t>The Tales of Hyman Polsky, A Pioneer South African Yiddish Writer</t>
  </si>
  <si>
    <t>1912-1937</t>
  </si>
  <si>
    <t>jp_cite_00093</t>
  </si>
  <si>
    <t>S9NRU6BE</t>
  </si>
  <si>
    <t>Bauman, Mark K</t>
  </si>
  <si>
    <t>Dixie diaspora: an anthology of southern Jewish history</t>
  </si>
  <si>
    <t>0817315047 0817352910 9780817315047 9780817352912</t>
  </si>
  <si>
    <t>Dixie diaspora</t>
  </si>
  <si>
    <t>The University of Alabama Press</t>
  </si>
  <si>
    <t>Texarkana, Texas</t>
  </si>
  <si>
    <t>Missouri</t>
  </si>
  <si>
    <t>Goldberg, Ch.</t>
  </si>
  <si>
    <t>1840-1849</t>
  </si>
  <si>
    <t>jp_cite_00094</t>
  </si>
  <si>
    <t>B8A92SU2</t>
  </si>
  <si>
    <t>Trouble in Dixie: Anti-Jewish Violence in the Postbellum South</t>
  </si>
  <si>
    <t>&lt;p&gt;Very relevant document with incomplete citation. Looks like a thesis or term paper.&lt;/p&gt;</t>
  </si>
  <si>
    <t>Knyshin, Poland</t>
  </si>
  <si>
    <t>Dallas, Texas</t>
  </si>
  <si>
    <t>Wylie, Texas</t>
  </si>
  <si>
    <t>Williamsport, Tennessee</t>
  </si>
  <si>
    <t>Fairmount, Louisiana</t>
  </si>
  <si>
    <t>Surasky, Benedict Morris</t>
  </si>
  <si>
    <t>Dreeben, Solomon</t>
  </si>
  <si>
    <t>Friedman, Samuel</t>
  </si>
  <si>
    <t>Brown, Morris</t>
  </si>
  <si>
    <t>1880-1903</t>
  </si>
  <si>
    <t>jp_cite_00095</t>
  </si>
  <si>
    <t>C43XR5RA</t>
  </si>
  <si>
    <t>Role Theory and History: The Illustration of Ethnic Brokerage in the Atlanta Jewish Community in an Era of Transition and Conflict</t>
  </si>
  <si>
    <t>Odessa, Ukraine</t>
  </si>
  <si>
    <t>Atlanta, Georgia</t>
  </si>
  <si>
    <t>Eplan, Leon</t>
  </si>
  <si>
    <t>jp_cite_00096</t>
  </si>
  <si>
    <t>R77ATUAR</t>
  </si>
  <si>
    <t>The Jewish Community of Hartford, Connecticut, 1880-1929</t>
  </si>
  <si>
    <t>Hartford, Connecticut</t>
  </si>
  <si>
    <t>jp_cite_00097</t>
  </si>
  <si>
    <t>UWT69EAM</t>
  </si>
  <si>
    <t>Behar, Ruth</t>
  </si>
  <si>
    <t>An island called home returning to Jewish Cuba</t>
  </si>
  <si>
    <t>9780813543864  081354386X</t>
  </si>
  <si>
    <t>http://site.ebrary.com/id/10216869</t>
  </si>
  <si>
    <t>Rutgers University Press</t>
  </si>
  <si>
    <t>New Brunswick, N.J.</t>
  </si>
  <si>
    <t>1898-1950</t>
  </si>
  <si>
    <t>jp_cite_00098</t>
  </si>
  <si>
    <t>MM7ZHDSN</t>
  </si>
  <si>
    <t>Beik, Mildred A</t>
  </si>
  <si>
    <t>The miners of Windber: the struggles of new immigrants for unionization, 1890s-1930s</t>
  </si>
  <si>
    <t>0271015667  9780271015668  0271015675  9780271015675</t>
  </si>
  <si>
    <t>"In 1897 the Berwind-White Coal Mining Company founded Windber as a company town for its miners in the bituminous coal country of Pennsylvania. The Miners of Windber chronicles the coming of unionization to Windber, from the 1890s, when thousands of new immigrants flooded Pennsylvania in search of work, through the New Deal era of the 1930s, when the miners' rights to organize, to join the United Mine Workers of America, and to bargain collectively were recognized after years of bitter struggle." "Mildred Allen Beik, a Windber native whose father entered the coal mines at age eleven in 1914, explores the struggle of miners and their families against the company, whose repressive policies encroached on every part of their lives. That Windber's population represented twenty-five different nationalities, including Slovaks, Hungarians, Poles, Italians, and Carpatho-Russians, was a potential obstacle to the solidarity of miners. Beik, however, shows how the immigrants overcame ethnic fragmentation by banding together as a class to unionize the mines. Work, family, church, fraternal societies, and civic institutions all proved critical as men and women alike adapted to new working conditions and to a new culture." "Beik draws on a wide variety of sources, including oral histories gathered from thirty-five of the oldest living immigrants in Windber, foreign-language newspapers, fraternal society collections, church manuscripts, public documents, union records, and census materials. The struggles of Windber's diverse working class undeniably mirror the efforts of working people everywhere to democratize the undemocratic America they knew."--BOOK JACKET.</t>
  </si>
  <si>
    <t>The miners of Windber</t>
  </si>
  <si>
    <t>Pennsylvania State University Press</t>
  </si>
  <si>
    <t>University Park</t>
  </si>
  <si>
    <t>Windber, Pennsylvania</t>
  </si>
  <si>
    <t>jp_cite_00099</t>
  </si>
  <si>
    <t>2ENZ5B4F</t>
  </si>
  <si>
    <t>Bein, Alex</t>
  </si>
  <si>
    <t>The Jewish question: biography of a world problem</t>
  </si>
  <si>
    <t>0838632521 9780838632529</t>
  </si>
  <si>
    <t>The Jewish question</t>
  </si>
  <si>
    <t>Herzl Press</t>
  </si>
  <si>
    <t>Rutherford</t>
  </si>
  <si>
    <t>Zohn, Harry</t>
  </si>
  <si>
    <t>1780-1849</t>
  </si>
  <si>
    <t>jp_cite_00100</t>
  </si>
  <si>
    <t>N52HWDHF</t>
  </si>
  <si>
    <t>Beitner, Zvi</t>
  </si>
  <si>
    <t>Origins of Development of the Ashkenazic Jewish Community of Montevideo, Uruguay</t>
  </si>
  <si>
    <t>Yeshiva University, Bernard Revel Graduate School</t>
  </si>
  <si>
    <t>YIVO</t>
  </si>
  <si>
    <t>Montivideo, Uruguay</t>
  </si>
  <si>
    <t>jp_cite_00101</t>
  </si>
  <si>
    <t>VJRFDZJM</t>
  </si>
  <si>
    <t>Through narrow gates; a review of Jewish immigration, colonization and immigrant aid work in Canada (1840-1940),</t>
  </si>
  <si>
    <t>Canadian Jewish Congress and the Jewish Colonization Association</t>
  </si>
  <si>
    <t>Montreal</t>
  </si>
  <si>
    <t>Belkin, Simon; Canadian Jewish Congress; Jewish Colonization Association</t>
  </si>
  <si>
    <t>Montreal, Quebec</t>
  </si>
  <si>
    <t>Lancaster, Ontario</t>
  </si>
  <si>
    <t>Lanark, Ontario</t>
  </si>
  <si>
    <t>Cornwall, Ontario</t>
  </si>
  <si>
    <t>Kingston, Ontario</t>
  </si>
  <si>
    <t>Sherbrooke, Quebec</t>
  </si>
  <si>
    <t>Sudbury, Ontario</t>
  </si>
  <si>
    <t>1855-1860</t>
  </si>
  <si>
    <t>jp_cite_00102</t>
  </si>
  <si>
    <t>8MZH7E24</t>
  </si>
  <si>
    <t>Beller, Jacob</t>
  </si>
  <si>
    <t>The Jewish Community of Chile: Its Past and Present</t>
  </si>
  <si>
    <t>Jewish Life</t>
  </si>
  <si>
    <t>8/6/1962</t>
  </si>
  <si>
    <t>jp_cite_00103</t>
  </si>
  <si>
    <t>338HPR7K</t>
  </si>
  <si>
    <t>Case Western University</t>
  </si>
  <si>
    <t>Benesch, Alfred Abraham</t>
  </si>
  <si>
    <t>The Encyclopedia of Cleveland History</t>
  </si>
  <si>
    <t>http://ech.case.edu/cgi/article.pl?id=BAA</t>
  </si>
  <si>
    <t>1903-1915</t>
  </si>
  <si>
    <t>jp_cite_00104</t>
  </si>
  <si>
    <t>9W6Q6W3D</t>
  </si>
  <si>
    <t>Benchimol, Samuel</t>
  </si>
  <si>
    <t>Eretz Amazônia: os judeus na Amazônia</t>
  </si>
  <si>
    <t>8586512214 9788586512216</t>
  </si>
  <si>
    <t>Eretz Amazônia</t>
  </si>
  <si>
    <t>Valer Editora</t>
  </si>
  <si>
    <t>Manaus, AM</t>
  </si>
  <si>
    <t>Portuguese</t>
  </si>
  <si>
    <t>Morocco</t>
  </si>
  <si>
    <t>Belem, Brazil</t>
  </si>
  <si>
    <t>Manaus, Brazil</t>
  </si>
  <si>
    <t>Ceara, Brazil</t>
  </si>
  <si>
    <t>Gurupa, Brazil</t>
  </si>
  <si>
    <t>Cameta, Brazil</t>
  </si>
  <si>
    <t>Macapa, Brazil</t>
  </si>
  <si>
    <t>Breves, Brazil</t>
  </si>
  <si>
    <t>Baiao, Brazil</t>
  </si>
  <si>
    <t>Boim, Brazil</t>
  </si>
  <si>
    <t>Aveiros, Brazil</t>
  </si>
  <si>
    <t>Itaituba, Brazil</t>
  </si>
  <si>
    <t>Borba, Brazil</t>
  </si>
  <si>
    <t>Manicore, Brazil</t>
  </si>
  <si>
    <t>Para, Brazil</t>
  </si>
  <si>
    <t>Iquitos, Peru</t>
  </si>
  <si>
    <t>Contamana, Peru</t>
  </si>
  <si>
    <t>Yurimaguas, Peru</t>
  </si>
  <si>
    <t>1820-1920</t>
  </si>
  <si>
    <t>jp_cite_00105</t>
  </si>
  <si>
    <t>95VPNHFU</t>
  </si>
  <si>
    <t>Benjamin, Alan Fredric</t>
  </si>
  <si>
    <t>Jews of the Dutch Caribbean: exploring ethnic identity on Curaçao</t>
  </si>
  <si>
    <t>0415274397 9780415274395</t>
  </si>
  <si>
    <t>Jews of the Dutch Caribbean</t>
  </si>
  <si>
    <t>Routledge</t>
  </si>
  <si>
    <t>1920-1939</t>
  </si>
  <si>
    <t>jp_cite_00106</t>
  </si>
  <si>
    <t>8BVNU95N</t>
  </si>
  <si>
    <t>ben Sholem, Borukh</t>
  </si>
  <si>
    <t>YIVO 58, YIVO Institute for Jewish Research</t>
  </si>
  <si>
    <t>Plyskiv, Ukraine</t>
  </si>
  <si>
    <t>Pittsburgh, Pennsylvania</t>
  </si>
  <si>
    <t>1892-1952</t>
  </si>
  <si>
    <t>jp_cite_00107</t>
  </si>
  <si>
    <t>JZ4U8RTD</t>
  </si>
  <si>
    <t>Ben-Yoseph, Raphael</t>
  </si>
  <si>
    <t>Mahal Days</t>
  </si>
  <si>
    <t>Generations</t>
  </si>
  <si>
    <t>55-59</t>
  </si>
  <si>
    <t>Ukraine</t>
  </si>
  <si>
    <t>Philadephia, Pennsylvania</t>
  </si>
  <si>
    <t>Clarksburg, West Virginia</t>
  </si>
  <si>
    <t>jp_cite_00108</t>
  </si>
  <si>
    <t>E2RHFTSF</t>
  </si>
  <si>
    <t>Benson, John</t>
  </si>
  <si>
    <t>Hawking and Peddling in Canada, 1867-1914</t>
  </si>
  <si>
    <t>Social History / Histoire Sociale</t>
  </si>
  <si>
    <t>Hawking and peddling continued to be important forms of marketing in post-Confederation Canada. Estimates of the number of full-time hawkers and peddlers indicate that their numbers increased nearly five times, from 666 to 3,248, though they represented only about 1% of the total working population. There were proportionately more hawkers and peddlers in urban centers, from which they serviced the suburbs, than in rural areas. (English)</t>
  </si>
  <si>
    <t>75-83</t>
  </si>
  <si>
    <t>http://search.ebscohost.com/login.aspx?direct=true&amp;db=31h&amp;AN=23724396&amp;site=ehost-live&amp;scope=cite</t>
  </si>
  <si>
    <t>Toronto, Canada</t>
  </si>
  <si>
    <t>1867-1914</t>
  </si>
  <si>
    <t>jp_cite_00109</t>
  </si>
  <si>
    <t>BTQX44F4</t>
  </si>
  <si>
    <t>Benton, Katherine A</t>
  </si>
  <si>
    <t>Border Jews, Border Marriages, Border Lives: Mexican-Jewish Intermarriage in the Arizona Territory, 1850-1900.</t>
  </si>
  <si>
    <t>University of Wisconsin-Madison</t>
  </si>
  <si>
    <t>Tuscon, Arizona</t>
  </si>
  <si>
    <t>Yuma, Arizona</t>
  </si>
  <si>
    <t>Mexico</t>
  </si>
  <si>
    <t>New Mexico</t>
  </si>
  <si>
    <t>California</t>
  </si>
  <si>
    <t>1850-1900</t>
  </si>
  <si>
    <t>jp_cite_00110</t>
  </si>
  <si>
    <t>MEW4ZV6N</t>
  </si>
  <si>
    <t>Economic Activities</t>
  </si>
  <si>
    <t>1850-1940</t>
  </si>
  <si>
    <t>jp_cite_00111</t>
  </si>
  <si>
    <t>S7JMT9S3</t>
  </si>
  <si>
    <t>Bentwich, Norman</t>
  </si>
  <si>
    <t>Jewish Life in British South Africa</t>
  </si>
  <si>
    <t>1/1/1942</t>
  </si>
  <si>
    <t>73-84</t>
  </si>
  <si>
    <t>jp_cite_00112</t>
  </si>
  <si>
    <t>83ZFZ5Z5</t>
  </si>
  <si>
    <t>Herbert Bentwich, the Pilgrim father,</t>
  </si>
  <si>
    <t>Hozaah, Ivrith Ltd.</t>
  </si>
  <si>
    <t>Peiser, Poland</t>
  </si>
  <si>
    <t>Bedford, England</t>
  </si>
  <si>
    <t>Hull, England</t>
  </si>
  <si>
    <t>Birmingham, England</t>
  </si>
  <si>
    <t>Cambridge, England</t>
  </si>
  <si>
    <t>Bentwich, Marks</t>
  </si>
  <si>
    <t>1850-1890</t>
  </si>
  <si>
    <t>jp_cite_00113</t>
  </si>
  <si>
    <t>UPCD92PD</t>
  </si>
  <si>
    <t>Benzely, Mrs. Marion</t>
  </si>
  <si>
    <t>Autobiography of Mrs. Marion Benzely</t>
  </si>
  <si>
    <t>Box 54C, Nathan and Theresa Berman Upper Midwest Jewish Archives</t>
  </si>
  <si>
    <t>Mulligan Township, Minnesota</t>
  </si>
  <si>
    <t>Sleepy Eye, Minnesota</t>
  </si>
  <si>
    <t>Isaacs, Harris</t>
  </si>
  <si>
    <t>1897-1920</t>
  </si>
  <si>
    <t>jp_cite_00114</t>
  </si>
  <si>
    <t>2N8Z2K4S</t>
  </si>
  <si>
    <t>Berg, Louis</t>
  </si>
  <si>
    <t>Peddlers in Eldorado</t>
  </si>
  <si>
    <t>Commentary</t>
  </si>
  <si>
    <t>http://www.commentarymagazine.com/articles/peddlers-in-eldorado/</t>
  </si>
  <si>
    <t>7/1/1965</t>
  </si>
  <si>
    <t>63-67</t>
  </si>
  <si>
    <t>El Dorado, California</t>
  </si>
  <si>
    <t>Colorado</t>
  </si>
  <si>
    <t>Utah</t>
  </si>
  <si>
    <t>Washoe County, Nevada</t>
  </si>
  <si>
    <t>Clear Creek, California</t>
  </si>
  <si>
    <t>Adler Gulch, California</t>
  </si>
  <si>
    <t>Black Hills, South Dakota</t>
  </si>
  <si>
    <t>Couer d'Alene, Idaho</t>
  </si>
  <si>
    <t>Suwalk, Poland</t>
  </si>
  <si>
    <t>Central City, Colorado</t>
  </si>
  <si>
    <t>Cheyenne, Wyoming</t>
  </si>
  <si>
    <t>Goldstein, Isaac</t>
  </si>
  <si>
    <t>Schnayder, Isadore</t>
  </si>
  <si>
    <t>Rackovsky, Abraham</t>
  </si>
  <si>
    <t>Goldwasser, Mike</t>
  </si>
  <si>
    <t>Mears, Otto</t>
  </si>
  <si>
    <t>Helbing, August</t>
  </si>
  <si>
    <t>Aaron, Sam</t>
  </si>
  <si>
    <t>Abrams, Levi</t>
  </si>
  <si>
    <t>Schlesinger, Sigmund</t>
  </si>
  <si>
    <t>Altman, Henry</t>
  </si>
  <si>
    <t>Wasserman, Jacob</t>
  </si>
  <si>
    <t>Sloss, Louis</t>
  </si>
  <si>
    <t>Jastro, Harry</t>
  </si>
  <si>
    <t>Sutro, Adolph</t>
  </si>
  <si>
    <t>1840-1910</t>
  </si>
  <si>
    <t>jp_cite_00115</t>
  </si>
  <si>
    <t>F9HMWTEF</t>
  </si>
  <si>
    <t>Julette Moore</t>
  </si>
  <si>
    <t>Photocopies from Heron Lake, 100 years of good living: for 100 years of progress in Heron Lake, Jackson County, Minnesota, and including the surrounding townships</t>
  </si>
  <si>
    <t>Heron Lake, 100 years of good living</t>
  </si>
  <si>
    <t>Walsworth Pub. Co.</t>
  </si>
  <si>
    <t>&lt;p&gt;May be worth considering digitizing the section "Mr. Hirschmann the Peddler" by Julette Moore. Short portion featuring the memories of a woman whose parents were customers.&lt;/p&gt; &lt;p&gt;&amp;nbsp;&lt;/p&gt; &lt;p&gt;Berman Upper Midwest Jewish Archives&lt;/p&gt;</t>
  </si>
  <si>
    <t>Richter, Gary</t>
  </si>
  <si>
    <t>Heron Lake, Minnesota</t>
  </si>
  <si>
    <t>Hirschmann</t>
  </si>
  <si>
    <t>1915-1940</t>
  </si>
  <si>
    <t>jp_cite_00116</t>
  </si>
  <si>
    <t>GV7ZREN3</t>
  </si>
  <si>
    <t>Photcopies and Notes from An Early Look at Chisago County and Other Sources</t>
  </si>
  <si>
    <t>Amador, Minnesota</t>
  </si>
  <si>
    <t>Isanti County, Minnesota</t>
  </si>
  <si>
    <t>Cambridge, Minnesota</t>
  </si>
  <si>
    <t>Mille Lacs County, Minnesota</t>
  </si>
  <si>
    <t>Pienstein</t>
  </si>
  <si>
    <t>Elayzer</t>
  </si>
  <si>
    <t>Lewis, Jack</t>
  </si>
  <si>
    <t>1900-1945</t>
  </si>
  <si>
    <t>jp_cite_00117</t>
  </si>
  <si>
    <t>D9WVB5B8</t>
  </si>
  <si>
    <t>Sprigge, Sylvia.</t>
  </si>
  <si>
    <t>Berenson: a biography</t>
  </si>
  <si>
    <t>Berenson</t>
  </si>
  <si>
    <t>Houghton Mifflin</t>
  </si>
  <si>
    <t>Zosle, Lithuania</t>
  </si>
  <si>
    <t>Concord, Massachusetts</t>
  </si>
  <si>
    <t>Berenson, Albert</t>
  </si>
  <si>
    <t>Berenson, Louis</t>
  </si>
  <si>
    <t>Lebowich, Louis Aron</t>
  </si>
  <si>
    <t>1875-1890</t>
  </si>
  <si>
    <t>jp_cite_00118</t>
  </si>
  <si>
    <t>UXCD3K26</t>
  </si>
  <si>
    <t>Bering, Dietz,</t>
  </si>
  <si>
    <t>The stigma of names: antisemitism in German daily life, 1812-1933</t>
  </si>
  <si>
    <t>0472104071 9780472104079</t>
  </si>
  <si>
    <t>The stigma of names</t>
  </si>
  <si>
    <t>University of Michigan Press</t>
  </si>
  <si>
    <t>Ann Arbor</t>
  </si>
  <si>
    <t>1812-1933</t>
  </si>
  <si>
    <t>jp_cite_00119</t>
  </si>
  <si>
    <t>S72448Z2</t>
  </si>
  <si>
    <t>Berlin, Phillip</t>
  </si>
  <si>
    <t>Phillip Berlin Journal</t>
  </si>
  <si>
    <t>&lt;p&gt;Fuller citation needed for inclusion. Possibly translated by Leonard Rogoff? Sheet interspersed from New Hanover County Public Library, but may be by mistake.&lt;/p&gt;</t>
  </si>
  <si>
    <t>Bauska, Latvia</t>
  </si>
  <si>
    <t>Moncure, North Carolina</t>
  </si>
  <si>
    <t>Burlington, North Carolina</t>
  </si>
  <si>
    <t>Union, South Carolina</t>
  </si>
  <si>
    <t>Greer, South Carolina</t>
  </si>
  <si>
    <t>Belton, South Carolina</t>
  </si>
  <si>
    <t>Berelovits, Sam</t>
  </si>
  <si>
    <t>1877-1950</t>
  </si>
  <si>
    <t>jp_cite_00120</t>
  </si>
  <si>
    <t>DQSJQ4IN</t>
  </si>
  <si>
    <t>Berman, Hannah,</t>
  </si>
  <si>
    <t>Ant hills,</t>
  </si>
  <si>
    <t>Payson &amp; Clarke, Ltd.</t>
  </si>
  <si>
    <t>1850-1914</t>
  </si>
  <si>
    <t>jp_cite_00121</t>
  </si>
  <si>
    <t>D452RCP6</t>
  </si>
  <si>
    <t>Jews in Minnesota</t>
  </si>
  <si>
    <t>0873514181  9780873514187</t>
  </si>
  <si>
    <t>Minnesota Historical Society Press</t>
  </si>
  <si>
    <t>St. Paul, MN</t>
  </si>
  <si>
    <t>Minnesota</t>
  </si>
  <si>
    <t>1850-1950</t>
  </si>
  <si>
    <t>jp_cite_00122</t>
  </si>
  <si>
    <t>6J6965DS</t>
  </si>
  <si>
    <t>Berman, Myron,</t>
  </si>
  <si>
    <t>Richmond's Jewry, 1769-1976: Shabbat in Shockoe</t>
  </si>
  <si>
    <t>0813907438 9780813907437</t>
  </si>
  <si>
    <t>Richmond's Jewry, 1769-1976</t>
  </si>
  <si>
    <t>Published for the Jewish Community Federation of Richmond by the University Press of Virginia</t>
  </si>
  <si>
    <t>Charlottesville</t>
  </si>
  <si>
    <t>Richmond, Virginia</t>
  </si>
  <si>
    <t>Raphael, Solomon</t>
  </si>
  <si>
    <t>Palle, Solomon</t>
  </si>
  <si>
    <t>Palle, Isaac</t>
  </si>
  <si>
    <t>Samuel, Moses</t>
  </si>
  <si>
    <t>1760-1800</t>
  </si>
  <si>
    <t>jp_cite_00123</t>
  </si>
  <si>
    <t>QAA5Z2NC</t>
  </si>
  <si>
    <t>Berman, Elizabeth Kessin</t>
  </si>
  <si>
    <t>M.S. Polack's Circumcision Record Book: A Record of 911 Jewish Families from 1836-1862, Compiled by a Rural Peddler and Mohel</t>
  </si>
  <si>
    <t>American Jewish Archives, SC-13563</t>
  </si>
  <si>
    <t>New Bern, North Carolina</t>
  </si>
  <si>
    <t>Warrenton, Virginia</t>
  </si>
  <si>
    <t>South Carolina</t>
  </si>
  <si>
    <t>Washington, DC</t>
  </si>
  <si>
    <t>Alexandria, Virginia</t>
  </si>
  <si>
    <t>Cumberland, Virginia</t>
  </si>
  <si>
    <t>Charlottesville, Virginia</t>
  </si>
  <si>
    <t>Polack, M.S.</t>
  </si>
  <si>
    <t>1836-1862</t>
  </si>
  <si>
    <t>jp_cite_00124</t>
  </si>
  <si>
    <t>PQJD328V</t>
  </si>
  <si>
    <t>Berman, Hyman</t>
  </si>
  <si>
    <t>They chose Minnesota: a survey of the state's ethnic groups</t>
  </si>
  <si>
    <t>0873511557 9780873511551</t>
  </si>
  <si>
    <t>They chose Minnesota</t>
  </si>
  <si>
    <t>St. Paul</t>
  </si>
  <si>
    <t>Holmquist, June Drenning.</t>
  </si>
  <si>
    <t>Saint Paul, Minnesota</t>
  </si>
  <si>
    <t>Bemidji, Minnesota</t>
  </si>
  <si>
    <t>Kaplan, Morris</t>
  </si>
  <si>
    <t>jp_cite_00125</t>
  </si>
  <si>
    <t>BBR4SQPM</t>
  </si>
  <si>
    <t>Berman, Myron</t>
  </si>
  <si>
    <t>Reminiscences of Joseph Joel in Europe and America</t>
  </si>
  <si>
    <t>Jews of the South: selected essays from the Southern Jewish Historical Society</t>
  </si>
  <si>
    <t>0865541027  9780865541023</t>
  </si>
  <si>
    <t>Proctor, Samuel.; Schmier, Louis,; Stern, Malcolm H.</t>
  </si>
  <si>
    <t>Galicia</t>
  </si>
  <si>
    <t>Czakczkes (Joel), Salomon</t>
  </si>
  <si>
    <t>jp_cite_00126</t>
  </si>
  <si>
    <t>WZXNHGDP</t>
  </si>
  <si>
    <t>Jews and Gentiles in a South Georgia Town</t>
  </si>
  <si>
    <t>Valdosta, Georgia</t>
  </si>
  <si>
    <t>Ehrlich, George</t>
  </si>
  <si>
    <t>Ehrlich, Abraham</t>
  </si>
  <si>
    <t>Ehrlich, Michael</t>
  </si>
  <si>
    <t>jp_cite_00127</t>
  </si>
  <si>
    <t>XDV3UUUQ</t>
  </si>
  <si>
    <t>Bermant, Chaim</t>
  </si>
  <si>
    <t>Return to Glasgow</t>
  </si>
  <si>
    <t>Present Tense</t>
  </si>
  <si>
    <t>Latvia</t>
  </si>
  <si>
    <t>Estonia</t>
  </si>
  <si>
    <t>London, United Kingdom</t>
  </si>
  <si>
    <t>jp_cite_00128</t>
  </si>
  <si>
    <t>C299SC43</t>
  </si>
  <si>
    <t>Utilizing the Southern-Jewish Experience in Literature</t>
  </si>
  <si>
    <t>"Turn to the South": essays on southern Jewry</t>
  </si>
  <si>
    <t>081390742X 9780813907420</t>
  </si>
  <si>
    <t>Published for the American Jewish Historical Society by the University Press of Virginia</t>
  </si>
  <si>
    <t>Anderson, South Carolina</t>
  </si>
  <si>
    <t>Greenvile, South Carolina</t>
  </si>
  <si>
    <t>1890-1940</t>
  </si>
  <si>
    <t>jp_cite_00129</t>
  </si>
  <si>
    <t>NE5MVU8N</t>
  </si>
  <si>
    <t>Berndt, Colleen E. H.</t>
  </si>
  <si>
    <t>Hostile Territory: High-Tension Religion and the Jewish Peddler</t>
  </si>
  <si>
    <t>American Journal of Economics &amp; Sociology</t>
  </si>
  <si>
    <t>10.1111/j.1536-7150.2007.00534.x</t>
  </si>
  <si>
    <t>http://search.ebscohost.com/login.aspx?direct=true&amp;db=bth&amp;AN=27968553&amp;site=ehost-live</t>
  </si>
  <si>
    <t>Scholars have long explored the role that reputation plays in the facilitation of exchange. Some attention has also been paid to the way in which religions serve as a proxy for reputation or as a mechanism for enforcement of exchange agreements. These reputation and enforcement mechanisms enhance the ability of the members of certain religious groups to perform economic roles where such secular-based mechanisms fail or are absent. In this article, I explore the ways in which hostility toward members of high-tension religions makes them uniquely well suited to the economic role of middlemen. As illustration, I explore the particular case of the 19th-century German Jewish peddler in the young United States.</t>
  </si>
  <si>
    <t>1005-1027</t>
  </si>
  <si>
    <t>Hostile Territory</t>
  </si>
  <si>
    <t>http://content.ebscohost.com/ContentServer.asp?T=P&amp;P=AN&amp;K=27968553&amp;S=R&amp;D=bth&amp;EbscoContent=dGJyMNHr7ESep684yNfsOLCmr02ep69Ssa24TbaWxWXS&amp;ContentCustomer=dGJyMPGutlCyqbVOuePfgeyx44Dt6fIA</t>
  </si>
  <si>
    <t>United States</t>
  </si>
  <si>
    <t>Easton, Pennsylvania</t>
  </si>
  <si>
    <t>1820-1880</t>
  </si>
  <si>
    <t>jp_cite_00130</t>
  </si>
  <si>
    <t>TS6JXP6V</t>
  </si>
  <si>
    <t>Bernheim, Isaac Wolfe,</t>
  </si>
  <si>
    <t>The story of the Bernheim family</t>
  </si>
  <si>
    <t>John P. Morton &amp; Company</t>
  </si>
  <si>
    <t>Louisville, Ky.</t>
  </si>
  <si>
    <t>Tennessee</t>
  </si>
  <si>
    <t>Paducah, Kentucky</t>
  </si>
  <si>
    <t>Bernheim, Isaac Wolfe</t>
  </si>
  <si>
    <t>1860-1888</t>
  </si>
  <si>
    <t>jp_cite_00131</t>
  </si>
  <si>
    <t>2SQWWA6E</t>
  </si>
  <si>
    <t>Bernheim, Isaac W.</t>
  </si>
  <si>
    <t>The closing chapters of a busy life</t>
  </si>
  <si>
    <t>Schmieheim, Germany</t>
  </si>
  <si>
    <t>Freiburg, Germany</t>
  </si>
  <si>
    <t>jp_cite_00132</t>
  </si>
  <si>
    <t>NGAPV3DQ</t>
  </si>
  <si>
    <t>History of the settlement of Jews in Paducah and the lower Ohio valley</t>
  </si>
  <si>
    <t>Published for Temple Israel</t>
  </si>
  <si>
    <t>Paducah, Ky.</t>
  </si>
  <si>
    <t>Baden, Germany</t>
  </si>
  <si>
    <t>Cincinatti, Ohio</t>
  </si>
  <si>
    <t>Cairo, Illinois</t>
  </si>
  <si>
    <t>Hickman, Kentucky</t>
  </si>
  <si>
    <t>jp_cite_00133</t>
  </si>
  <si>
    <t>IJTMI69J</t>
  </si>
  <si>
    <t>Jesus: A Yiddish tale from Cuba</t>
  </si>
  <si>
    <t>Hopscotch: A Cultural Review</t>
  </si>
  <si>
    <t>1527-800x</t>
  </si>
  <si>
    <t>http://muse.jhu.edu/journals/hopscotch/v002/2.4berniker.html</t>
  </si>
  <si>
    <t>134-145</t>
  </si>
  <si>
    <t>Eyshishok, Lithuania</t>
  </si>
  <si>
    <t>Havana, Cuba</t>
  </si>
  <si>
    <t>1920-1940</t>
  </si>
  <si>
    <t>jp_cite_00134</t>
  </si>
  <si>
    <t>SXX827GT</t>
  </si>
  <si>
    <t>The scroll and the cross: 1,000 years of Jewish-Hispanic literature</t>
  </si>
  <si>
    <t>041592930X  9780415929301  0415929318  9780415929318</t>
  </si>
  <si>
    <t>Contains prose excerpts and poems translated into English, mostly from Spanish.</t>
  </si>
  <si>
    <t>Stavans, Ilan.</t>
  </si>
  <si>
    <t>jp_cite_00135</t>
  </si>
  <si>
    <t>W65C26RF</t>
  </si>
  <si>
    <t>Bernstein, Abe</t>
  </si>
  <si>
    <t>Born of Immigrant Parents</t>
  </si>
  <si>
    <t>A homeland in the West: Utah Jews remember</t>
  </si>
  <si>
    <t>0874807026 9780874807028</t>
  </si>
  <si>
    <t>University of Utah Press</t>
  </si>
  <si>
    <t>Salt Lake City</t>
  </si>
  <si>
    <t>Stone, Eileen Hallet,</t>
  </si>
  <si>
    <t>Salt Lake City, Utah</t>
  </si>
  <si>
    <t>Arizona</t>
  </si>
  <si>
    <t>Kamas, Utah</t>
  </si>
  <si>
    <t>Coalville, Utah</t>
  </si>
  <si>
    <t>Rockport, Utah</t>
  </si>
  <si>
    <t>Bloom, Abe</t>
  </si>
  <si>
    <t>jp_cite_00136</t>
  </si>
  <si>
    <t>Q55HUNPD</t>
  </si>
  <si>
    <t>Bernstein Ciacci, Gail</t>
  </si>
  <si>
    <t>Utah Born and Raised</t>
  </si>
  <si>
    <t>Vernal, Utah</t>
  </si>
  <si>
    <t>Salt lake City, Utah</t>
  </si>
  <si>
    <t>Steres, Isaac</t>
  </si>
  <si>
    <t>jp_cite_00137</t>
  </si>
  <si>
    <t>4D7S3BBT</t>
  </si>
  <si>
    <t>Brief Biography of Saul Bernstein</t>
  </si>
  <si>
    <t>Folder 15, Saul Bernstein Papers, Jewish Museum of Maryland</t>
  </si>
  <si>
    <t>Bernstein, Saul</t>
  </si>
  <si>
    <t>1872-1905</t>
  </si>
  <si>
    <t>jp_cite_00138</t>
  </si>
  <si>
    <t>ADEGANVH</t>
  </si>
  <si>
    <t>Bernstein, Isaac (Stillwater)</t>
  </si>
  <si>
    <t>Box 2, Folder 53, Project to Document Early Jewish Settlers in Minnesota records, Nathan and Theresa Berman Upper Midwest Jewish Archives</t>
  </si>
  <si>
    <t>Stillwater, Minnesota</t>
  </si>
  <si>
    <t>jp_cite_00139</t>
  </si>
  <si>
    <t>GF5MGJUI</t>
  </si>
  <si>
    <t>Feig, Konnilyn G.; Jewish Federation of Southern Maine</t>
  </si>
  <si>
    <t>Portraits of the past: the Jewish Bicentennial oral history program</t>
  </si>
  <si>
    <t>Copies of original and edited drafts as well as photographs of people and places are shelved with the final editions Transcript The Jewish Bicentennial Committee was formed in 1975 by the Jewish Federation of Southern Maine to plan an appropriate way to celebrate the Bicentennial. The result is an oral history folklore of Portland Jewry "September 1, 1977&amp;quot Typescript "Commissioned by: The Jewish Federation of Southern Maine.&amp;quot</t>
  </si>
  <si>
    <t>Portraits of the past</t>
  </si>
  <si>
    <t>The Federation</t>
  </si>
  <si>
    <t>Portland, Me</t>
  </si>
  <si>
    <t>Portland Public Library, Boxes 1, 4</t>
  </si>
  <si>
    <t>portlandlibrary Library Catalog</t>
  </si>
  <si>
    <t>&lt;p&gt;Resource filed in multiple places (different narrators)&lt;/p&gt;</t>
  </si>
  <si>
    <t>Boxstein, Gerald</t>
  </si>
  <si>
    <t>1889-1920</t>
  </si>
  <si>
    <t>jp_cite_00140</t>
  </si>
  <si>
    <t>2AP2SNJ5</t>
  </si>
  <si>
    <t>Letter to Henrietta Szold</t>
  </si>
  <si>
    <t>2/6/1899</t>
  </si>
  <si>
    <t>Poswol, Lithuania</t>
  </si>
  <si>
    <t>Harrison County, West Virginia</t>
  </si>
  <si>
    <t>1889-1896</t>
  </si>
  <si>
    <t>jp_cite_00141</t>
  </si>
  <si>
    <t>R9WVSQNG</t>
  </si>
  <si>
    <t>Berry, Hannah Shwayder</t>
  </si>
  <si>
    <t>A Colorado Family History</t>
  </si>
  <si>
    <t>Chronicles the history of the Isaac and Rachel Shwayder family, from their emigration from Poland in 1865, to their successful business activities in Denver in 1916.</t>
  </si>
  <si>
    <t>158-165</t>
  </si>
  <si>
    <t>http://search.ebscohost.com/login.aspx?direct=true&amp;db=31h&amp;AN=44377969&amp;site=ehost-live&amp;scope=cite</t>
  </si>
  <si>
    <t>Black Hawk, Colorado</t>
  </si>
  <si>
    <t>Nevadaville, Colorado</t>
  </si>
  <si>
    <t>Caribou, Colorado</t>
  </si>
  <si>
    <t>Rittmaster, Alexander</t>
  </si>
  <si>
    <t>Rachovsky, Abe</t>
  </si>
  <si>
    <t>jp_cite_00142</t>
  </si>
  <si>
    <t>SFRM7PQ4</t>
  </si>
  <si>
    <t>Berry, Hannah Shwayder.</t>
  </si>
  <si>
    <t>The tale of a little trunk and other stories</t>
  </si>
  <si>
    <t>H.S. Berry</t>
  </si>
  <si>
    <t>Manchester, England</t>
  </si>
  <si>
    <t>Grimes, Judel</t>
  </si>
  <si>
    <t>Shwayder, Isaac</t>
  </si>
  <si>
    <t>1846-1890</t>
  </si>
  <si>
    <t>jp_cite_00143</t>
  </si>
  <si>
    <t>CV78AACP</t>
  </si>
  <si>
    <t>Feldman, Jack</t>
  </si>
  <si>
    <t>Jack  Feldman</t>
  </si>
  <si>
    <t>AC 301, Ontario Jewish Archives</t>
  </si>
  <si>
    <t>Saint Catherines, Ontario</t>
  </si>
  <si>
    <t>1925-1930</t>
  </si>
  <si>
    <t>jp_cite_00144</t>
  </si>
  <si>
    <t>59Z4VG9P</t>
  </si>
  <si>
    <t>Papernick, Bernie</t>
  </si>
  <si>
    <t>Bernie Papernick</t>
  </si>
  <si>
    <t>AC 357, Ontario Jewish Archives</t>
  </si>
  <si>
    <t>Kitchener, Canada</t>
  </si>
  <si>
    <t>Papernick, A.J.</t>
  </si>
  <si>
    <t>Coles, Benny</t>
  </si>
  <si>
    <t>1926-1936</t>
  </si>
  <si>
    <t>jp_cite_00145</t>
  </si>
  <si>
    <t>XMFFQTAI</t>
  </si>
  <si>
    <t>Besmann, Wendy Lowe,</t>
  </si>
  <si>
    <t>A separate circle: Jewish life in Knoxville, Tennessee</t>
  </si>
  <si>
    <t>1572331240 9781572331242 1572331259 9781572331259</t>
  </si>
  <si>
    <t>A separate circle</t>
  </si>
  <si>
    <t>University of Tennessee Press</t>
  </si>
  <si>
    <t>Knoxville</t>
  </si>
  <si>
    <t>Pittstown, Pennsylvania</t>
  </si>
  <si>
    <t>Knoxville, Tennessee</t>
  </si>
  <si>
    <t>Sevier County, Tennessee</t>
  </si>
  <si>
    <t>Balfeld, Jacob</t>
  </si>
  <si>
    <t>Lavine, Sam</t>
  </si>
  <si>
    <t>jp_cite_00146</t>
  </si>
  <si>
    <t>8A5MCWUD</t>
  </si>
  <si>
    <t>Bewrent, Irwin</t>
  </si>
  <si>
    <t>Historical Odyssey of a Jewish Family</t>
  </si>
  <si>
    <t>Renewal</t>
  </si>
  <si>
    <t>14-16</t>
  </si>
  <si>
    <t>Upper Tract, West Virginia</t>
  </si>
  <si>
    <t>Berkley, Virginia</t>
  </si>
  <si>
    <t>Glaser, David</t>
  </si>
  <si>
    <t>jp_cite_00147</t>
  </si>
  <si>
    <t>UMSXCENC</t>
  </si>
  <si>
    <t>Betcherman, Lita-Rose</t>
  </si>
  <si>
    <t>Clara Brett Martin's Anti-Semitism</t>
  </si>
  <si>
    <t>Canadian Journal of Women and the Law</t>
  </si>
  <si>
    <t>http://heinonline.org/HOL/Page?handle=hein.journals/cajwol5&amp;id=308&amp;div=&amp;collection=journals</t>
  </si>
  <si>
    <t>Can. J. Women &amp; L.</t>
  </si>
  <si>
    <t>http://www.heinonline.org/HOL/Page?handle=hein.journals/cajwol5&amp;div=25&amp;collection=journals&amp;set_as_cursor=8&amp;men_tab=srchresults&amp;terms=clara|brett|martin</t>
  </si>
  <si>
    <t>jp_cite_00148</t>
  </si>
  <si>
    <t>2HR9RM23</t>
  </si>
  <si>
    <t>Bibo, Nathan</t>
  </si>
  <si>
    <t>Reminiscences of Early New Mexico</t>
  </si>
  <si>
    <t>The Albuquerque Sunday Herald</t>
  </si>
  <si>
    <t>Albuquerque, NM</t>
  </si>
  <si>
    <t>Borgentreich, Germany</t>
  </si>
  <si>
    <t>Santa Fe, New Mexico</t>
  </si>
  <si>
    <t>Chihuahua, Mexico</t>
  </si>
  <si>
    <t>1812-1870</t>
  </si>
  <si>
    <t>jp_cite_00149</t>
  </si>
  <si>
    <t>SA5EH67U</t>
  </si>
  <si>
    <t>Biderman, Rose G.</t>
  </si>
  <si>
    <t>The Sanger Brothers and Their Role in Texas History</t>
  </si>
  <si>
    <t>http://search.ebscohost.com/login.aspx?direct=true&amp;db=31h&amp;AN=44838802&amp;site=ehost-live</t>
  </si>
  <si>
    <t>Describes the contributions made to the commercial and civic life of Dallas, Texas, between 1852 and 1925 by the seven sons of Jewish Bavarian immigrants Elias and Barbetta Sanger. Isaac, Lehman, Philip, Alex, Jacob, David, and Sam Sanger built successful mercantile businesses along developing railroad lines, including the Sanger Bros. department store, and occupied numerous city and state government posts.</t>
  </si>
  <si>
    <t>149-158</t>
  </si>
  <si>
    <t>http://content.ebscohost.com/ContentServer.asp?T=P&amp;P=AN&amp;K=44838802&amp;S=R&amp;D=31h&amp;EbscoContent=dGJyMMvl7ESeqLI4xNvgOLCmr0yep7JSsK%2B4TLGWxWXS&amp;ContentCustomer=dGJyMPGutlCyqbVOuePfgeyx44Dt6fIA</t>
  </si>
  <si>
    <t>Obernbreit, Germany</t>
  </si>
  <si>
    <t>McKinney, Texas</t>
  </si>
  <si>
    <t>Weatherford, Texas</t>
  </si>
  <si>
    <t>Sanger, Lehman</t>
  </si>
  <si>
    <t>1852-1870</t>
  </si>
  <si>
    <t>jp_cite_00150</t>
  </si>
  <si>
    <t>H2JFPFBS</t>
  </si>
  <si>
    <t>Biderman, Rose G</t>
  </si>
  <si>
    <t>They came to stay: the story of the Jews of Dallas, 1870-1977</t>
  </si>
  <si>
    <t>1571686487  9781571686480  1571684859  9781571684851</t>
  </si>
  <si>
    <t>They came to stay</t>
  </si>
  <si>
    <t>Eakin Press</t>
  </si>
  <si>
    <t>Austin, Tex.</t>
  </si>
  <si>
    <t>&lt;p&gt;Additional materials from this book filed under Rubinstein (subject of section)&lt;/p&gt;</t>
  </si>
  <si>
    <t>Smilowitz, Eli</t>
  </si>
  <si>
    <t>1852-1875</t>
  </si>
  <si>
    <t>jp_cite_00151</t>
  </si>
  <si>
    <t>8THZ6PBB</t>
  </si>
  <si>
    <t>Birnholz, Richard J.</t>
  </si>
  <si>
    <t>Brief history of beginning of the Satartia, Mississippi Jewish community in 1840's</t>
  </si>
  <si>
    <t>SC-1041, American Jewish Archives</t>
  </si>
  <si>
    <t>Sartatia, Mississippi</t>
  </si>
  <si>
    <t>Greenwood, Mississippi</t>
  </si>
  <si>
    <t>Kling, Abe</t>
  </si>
  <si>
    <t>1840-1859</t>
  </si>
  <si>
    <t>jp_cite_00152</t>
  </si>
  <si>
    <t>8AKJ5F9F</t>
  </si>
  <si>
    <t>Introduction</t>
  </si>
  <si>
    <t>Polin</t>
  </si>
  <si>
    <t>3-53</t>
  </si>
  <si>
    <t>jp_cite_00153</t>
  </si>
  <si>
    <t>J6XJ3F57</t>
  </si>
  <si>
    <t>Morawska, Ewa</t>
  </si>
  <si>
    <t>Polish-Jewish Relations in America, 1880-1940</t>
  </si>
  <si>
    <t>71-86</t>
  </si>
  <si>
    <t>1880-1940</t>
  </si>
  <si>
    <t>jp_cite_00154</t>
  </si>
  <si>
    <t>KRTXH5TG</t>
  </si>
  <si>
    <t>Blau, Joel</t>
  </si>
  <si>
    <t>John Quincy Adams and the Jewish Peddler</t>
  </si>
  <si>
    <t>http://digitalcollections.library.cmu.edu/pjn/main.jsp?flag=browse&amp;smd=1&amp;awdid=1</t>
  </si>
  <si>
    <t>New Jersey</t>
  </si>
  <si>
    <t>Massachusetts</t>
  </si>
  <si>
    <t>Hyman, Abraham</t>
  </si>
  <si>
    <t>1830-1848</t>
  </si>
  <si>
    <t>jp_cite_00155</t>
  </si>
  <si>
    <t>M57G5RH6</t>
  </si>
  <si>
    <t>Patchen, Susan Buerger</t>
  </si>
  <si>
    <t>Fastest Draw in the Bronx</t>
  </si>
  <si>
    <t>12/25/1959</t>
  </si>
  <si>
    <t>&lt;p&gt;Included with Blau piece on JQ Adams in HD files.&lt;/p&gt;</t>
  </si>
  <si>
    <t>1860-1900</t>
  </si>
  <si>
    <t>jp_cite_00156</t>
  </si>
  <si>
    <t>WM7KZFG4</t>
  </si>
  <si>
    <t>Bloch, Anny</t>
  </si>
  <si>
    <t>Mercy on Rude Streams</t>
  </si>
  <si>
    <t>Lorraine, France</t>
  </si>
  <si>
    <t>1848-1880</t>
  </si>
  <si>
    <t>jp_cite_00157</t>
  </si>
  <si>
    <t>5DMGHIZG</t>
  </si>
  <si>
    <t>Israel, Jonathan</t>
  </si>
  <si>
    <t>The Republic of the United Netherlands until about 1750: demography and economic activity</t>
  </si>
  <si>
    <t>The history of the Jews in the Netherlands</t>
  </si>
  <si>
    <t>187477451X 9781874774518</t>
  </si>
  <si>
    <t>This work is composed of essays describing Jewish life in Dutch history, from the Middle ages to the present.</t>
  </si>
  <si>
    <t>85-115</t>
  </si>
  <si>
    <t>Littman Library of Jewish Civilization</t>
  </si>
  <si>
    <t>Blom, J. C. H.,; Fuks-Mansfeld, R. G.; Schöffer, Ivo.</t>
  </si>
  <si>
    <t>Bohemia</t>
  </si>
  <si>
    <t>Leiden, Netherlands</t>
  </si>
  <si>
    <t>1700-1750</t>
  </si>
  <si>
    <t>jp_cite_00158</t>
  </si>
  <si>
    <t>PGBPED9A</t>
  </si>
  <si>
    <t>Enlightenment and emancipation, from c.1750 to 1814</t>
  </si>
  <si>
    <t>164-191</t>
  </si>
  <si>
    <t>Blom, J. C. H.,; Schöffer, Ivo.</t>
  </si>
  <si>
    <t>1750-1814</t>
  </si>
  <si>
    <t>jp_cite_00159</t>
  </si>
  <si>
    <t>ECSVJ88H</t>
  </si>
  <si>
    <t>Arduous adaptation, 1814-1870</t>
  </si>
  <si>
    <t>1814-1870</t>
  </si>
  <si>
    <t>jp_cite_00160</t>
  </si>
  <si>
    <t>WGB7KMF8</t>
  </si>
  <si>
    <t>Bloom, Herbert Ivan,</t>
  </si>
  <si>
    <t>The economic activities of the Jews of Amsterdam in the seventeenth and eighteenth centuries</t>
  </si>
  <si>
    <t>0804606463 9780804606462</t>
  </si>
  <si>
    <t>Kennikat Press</t>
  </si>
  <si>
    <t>Port Washington, N.Y.</t>
  </si>
  <si>
    <t>1600-1700</t>
  </si>
  <si>
    <t>jp_cite_00161</t>
  </si>
  <si>
    <t>GH3RI2H2</t>
  </si>
  <si>
    <t>Blumenthal, Abraham</t>
  </si>
  <si>
    <t>Life in Wilmington</t>
  </si>
  <si>
    <t>New Hanover County Public Library</t>
  </si>
  <si>
    <t>Wilmington, N.C.</t>
  </si>
  <si>
    <t>Teschenmoschel, Germany</t>
  </si>
  <si>
    <t>Buerstadt, Germany</t>
  </si>
  <si>
    <t>Long Creek, North Carolina</t>
  </si>
  <si>
    <t>Lillington, North Carolina</t>
  </si>
  <si>
    <t>Wilmington, North Carolina</t>
  </si>
  <si>
    <t>1840-1880</t>
  </si>
  <si>
    <t>jp_cite_00162</t>
  </si>
  <si>
    <t>PSKDZU9K</t>
  </si>
  <si>
    <t>A continent of glory: the diary of a 19th century Jewish immigrant</t>
  </si>
  <si>
    <t>A continent of glory</t>
  </si>
  <si>
    <t>Calumet, Michigan</t>
  </si>
  <si>
    <t>Blumenfeld, David</t>
  </si>
  <si>
    <t>Blumenfeld, Ben-Zion</t>
  </si>
  <si>
    <t>1863-1920</t>
  </si>
  <si>
    <t>jp_cite_00163</t>
  </si>
  <si>
    <t>TVQVSM86</t>
  </si>
  <si>
    <t>Bogen, Boris David,</t>
  </si>
  <si>
    <t>Jewish philanthropy; an exposition of principles and methods of Jewish social service in the United States,</t>
  </si>
  <si>
    <t>Macmillan Co.</t>
  </si>
  <si>
    <t>Europe</t>
  </si>
  <si>
    <t>jp_cite_00164</t>
  </si>
  <si>
    <t>GAZJE5CW</t>
  </si>
  <si>
    <t>Böhm, Günter,</t>
  </si>
  <si>
    <t>Judíos en el Perú durante el siglo XIX</t>
  </si>
  <si>
    <t>Universidad de Chile</t>
  </si>
  <si>
    <t>Santiago</t>
  </si>
  <si>
    <t>Lima, Peru</t>
  </si>
  <si>
    <t>El Callao, Peru</t>
  </si>
  <si>
    <t>Belen, Brazil</t>
  </si>
  <si>
    <t>Manuas, Brazil</t>
  </si>
  <si>
    <t>Tangiers, Morocco</t>
  </si>
  <si>
    <t>Rabat, Morocco</t>
  </si>
  <si>
    <t>Casablanca, Morocco</t>
  </si>
  <si>
    <t>Tetouan, Morocco</t>
  </si>
  <si>
    <t>Caballococha, Peru</t>
  </si>
  <si>
    <t>Chachapoyas, Peru</t>
  </si>
  <si>
    <t>Rioja, Peru</t>
  </si>
  <si>
    <t>Spain</t>
  </si>
  <si>
    <t>Lisbon, Portugal</t>
  </si>
  <si>
    <t>1850-1912</t>
  </si>
  <si>
    <t>jp_cite_00165</t>
  </si>
  <si>
    <t>N2EH8UMA</t>
  </si>
  <si>
    <t>Bolkosky, Sidney M.</t>
  </si>
  <si>
    <t>Harmony &amp; dissonance: voices of Jewish identity in Detroit, 1914-1967</t>
  </si>
  <si>
    <t>0814319335  9780814319338</t>
  </si>
  <si>
    <t>Harmony &amp; dissonance</t>
  </si>
  <si>
    <t>Jacob, Max</t>
  </si>
  <si>
    <t>jp_cite_00166</t>
  </si>
  <si>
    <t>D3TXEPSS</t>
  </si>
  <si>
    <t>Borochov, Ber</t>
  </si>
  <si>
    <t>Nationalism and the class struggle : a Marxian approach to the Jewish problem : selected writings</t>
  </si>
  <si>
    <t>Nationalism and the class struggle</t>
  </si>
  <si>
    <t>Poale Zion-Zeire Zion of America and Young Poale Zion Alliance of America</t>
  </si>
  <si>
    <t>https://getit.library.nyu.edu/resolve?&amp;ctx_ver=Z39.88-2004&amp;ctx_enc=info:ofi/enc:UTF-8&amp;ctx_tim=2015-01-13T16%3A09%3A20IST&amp;url_ver=Z39.88-2004&amp;url_ctx_fmt=infofi/fmt:kev:mtx:ctx&amp;rfr_id=info:sid/primo.exlibrisgroup.com:primo-nyu_aleph002412385&amp;rft_val_fmt=info:ofi/fmt:kev:mtx:book&amp;rft.genre=book&amp;rft.jtitle=&amp;rft.btitle=Nationalism%20and%20the%20class%20struggle%20:%20a%20Marxian%20approach%20to%20the%20Jewish%20problem%20:%20selected%20writings&amp;rft.aulast=Borochov&amp;rft.aufirst=Ber%2C&amp;rft.auinit=&amp;rft.auinit1=&amp;rft.auinitm=&amp;rft.ausuffix=&amp;rft.au=Borochov%2C%20Ber%2C%201881-1917&amp;rft.aucorp=&amp;rft.volume=&amp;rft.issue=&amp;rft.part=&amp;rft.quarter=&amp;rft.ssn=&amp;rft.spage=&amp;rft.epage=&amp;rft.pages=&amp;rft.artnum=&amp;rft.pub=Poale%20Zion-Zeire%20Zion%20of%20America%20and%20Young%20Poale%20Zion%20Alliance%20of%20America&amp;rft.place=New%20York&amp;rft.issn=&amp;rft.eissn=&amp;rft.isbn=&amp;rft.sici=&amp;rft.coden=&amp;rft_id=info:doi/&amp;rft.object_id=&amp;rft.primo=nyu_aleph002412385&amp;rft.eisbn=&amp;rft_dat=%3Cnyu_aleph%3E002412385%3C/nyu_aleph%3E%3Cgrp_id%3E60200274%3C/grp_id%3E%3Coa%3E%3C/oa%3E&amp;rft_id=info:oai/&amp;req.language=eng</t>
  </si>
  <si>
    <t>Poltava, Ukraine</t>
  </si>
  <si>
    <t>1860-1937</t>
  </si>
  <si>
    <t>jp_cite_00167</t>
  </si>
  <si>
    <t>4452H8S7</t>
  </si>
  <si>
    <t>Lay my burden down; a folk history of slavery,</t>
  </si>
  <si>
    <t>University of Chicago Press</t>
  </si>
  <si>
    <t>Chicago, Ill.</t>
  </si>
  <si>
    <t>1840-1865</t>
  </si>
  <si>
    <t>jp_cite_00168</t>
  </si>
  <si>
    <t>P56RS65S</t>
  </si>
  <si>
    <t>Boum, Aomar</t>
  </si>
  <si>
    <t>Moroccan Judaism for Sale: Jewish Culture in the Context of the Palestinian-Israeli Conflict</t>
  </si>
  <si>
    <t>AJS Perspectives</t>
  </si>
  <si>
    <t>Souss-Massa-Draa, Morocco</t>
  </si>
  <si>
    <t>Tafilalt, Morocco</t>
  </si>
  <si>
    <t>1900-1950</t>
  </si>
  <si>
    <t>jp_cite_00169</t>
  </si>
  <si>
    <t>EJICXPUG</t>
  </si>
  <si>
    <t>Schooling in the Bled: Jewish Education ahnd the Alliance Israelite Universelle in Southern Rural Morocco, 1830-1962</t>
  </si>
  <si>
    <t>Journal of Jewish Identities</t>
  </si>
  <si>
    <t>Ziz, Morocco</t>
  </si>
  <si>
    <t>jp_cite_00170</t>
  </si>
  <si>
    <t>Q787KC9V</t>
  </si>
  <si>
    <t>Bourke, Joanna</t>
  </si>
  <si>
    <t>Husbandry to housewifery: women, economic change, and housework in Ireland, 1890-1914</t>
  </si>
  <si>
    <t>0198203853 9780198203858</t>
  </si>
  <si>
    <t>Husbandry to housewifery</t>
  </si>
  <si>
    <t>Ireland</t>
  </si>
  <si>
    <t>1860-1914</t>
  </si>
  <si>
    <t>jp_cite_00171</t>
  </si>
  <si>
    <t>FP4NEPC9</t>
  </si>
  <si>
    <t>Boxerman, Burton Alan</t>
  </si>
  <si>
    <t>The Edison Brothers, Shoe Merchants: Their Georgia Years</t>
  </si>
  <si>
    <t>0016-8297</t>
  </si>
  <si>
    <t>http://www.jstor.org/stable/40579942</t>
  </si>
  <si>
    <t>511-525</t>
  </si>
  <si>
    <t>The Edison Brothers, Shoe Merchants</t>
  </si>
  <si>
    <t>Copyright © 1973 Georgia Historical Society</t>
  </si>
  <si>
    <t>http://www.jstor.org/stable/pdfplus/40579942.pdf?acceptTC=true; http://www.jstor.org/stable/pdfplus/10.2307/40579942.pdf?acceptTC=true</t>
  </si>
  <si>
    <t>Adel, Georgia</t>
  </si>
  <si>
    <t>Nashville, Georgia</t>
  </si>
  <si>
    <t>Edison, Abraham</t>
  </si>
  <si>
    <t>1890-1905</t>
  </si>
  <si>
    <t>jp_cite_00172</t>
  </si>
  <si>
    <t>BTQN8XDE</t>
  </si>
  <si>
    <t>Braber, Ben</t>
  </si>
  <si>
    <t>Jews in Glasgow 1879-1939: immigration and integration</t>
  </si>
  <si>
    <t>9780853037101  0853037108  9780853037095  0853037094</t>
  </si>
  <si>
    <t>Jews in Glasgow 1879-1939</t>
  </si>
  <si>
    <t>Vallentine Mitchell in association with EJPS</t>
  </si>
  <si>
    <t>Birnbaum, Elias</t>
  </si>
  <si>
    <t>Dunn, Isaac</t>
  </si>
  <si>
    <t>1879-1955</t>
  </si>
  <si>
    <t>jp_cite_00173</t>
  </si>
  <si>
    <t>JVTGTM73</t>
  </si>
  <si>
    <t>Bishopville and Lee County</t>
  </si>
  <si>
    <t>9780738586434  0738586439</t>
  </si>
  <si>
    <t>Charleston, SC</t>
  </si>
  <si>
    <t>Bishopville, South Carolina</t>
  </si>
  <si>
    <t>Levenson, Frank</t>
  </si>
  <si>
    <t>Gallun, Frank</t>
  </si>
  <si>
    <t>1900-1915</t>
  </si>
  <si>
    <t>jp_cite_00174</t>
  </si>
  <si>
    <t>DJ3WWT6D</t>
  </si>
  <si>
    <t>The Braeman family: Aaron, Lillian, Samuel, and Ruth : personal life stories</t>
  </si>
  <si>
    <t>The Braeman family</t>
  </si>
  <si>
    <t>Nathan and Theresa Berman Upper Midwest Jewish Archives, University of Minnesota, Box 54 B</t>
  </si>
  <si>
    <t>Moldova</t>
  </si>
  <si>
    <t>Rhame, North Dakota</t>
  </si>
  <si>
    <t>Braeman, Ezedor</t>
  </si>
  <si>
    <t>1913-1920</t>
  </si>
  <si>
    <t>jp_cite_00175</t>
  </si>
  <si>
    <t>37NJZG78</t>
  </si>
  <si>
    <t>Braudel, Fernand</t>
  </si>
  <si>
    <t>Capitalism and material life, 1400-1800.</t>
  </si>
  <si>
    <t>0060104546 9780060104542</t>
  </si>
  <si>
    <t>This work is concerned with the quest for progress in daily life throughout the world between the fifteenth and eighteenth centuries. Professor Braudel studies the demographic expansion that outstripped the production of goods, and the many other factors that brought about the low subsistence level of the majority of people in contrast with the luxurious living standards of the wealthy and privileged few; the effects of famine and plague; the gradual expansion of the towns in a basically agricultural economy. In this first of a two-volume work deals with population; staple diets throughout the world; housing and clothes; the spread of technology in particular, sources of power; communications; early economies and kinds of money; towns in East and West. The second volume will deal with the rise and expansion of capitalism.</t>
  </si>
  <si>
    <t>Harper and Row</t>
  </si>
  <si>
    <t>jp_cite_00176</t>
  </si>
  <si>
    <t>E2JA5F99</t>
  </si>
  <si>
    <t>Civilization and capitalism, 15th-18th century</t>
  </si>
  <si>
    <t>0060148454  9780060148454  0060150912  9780060150914  0060153172  9780060153175</t>
  </si>
  <si>
    <t>Harper &amp; Row</t>
  </si>
  <si>
    <t>Sweden</t>
  </si>
  <si>
    <t>1400-1800</t>
  </si>
  <si>
    <t>jp_cite_00177</t>
  </si>
  <si>
    <t>BTVZDZXF</t>
  </si>
  <si>
    <t>Brauer, Josh</t>
  </si>
  <si>
    <t>The Credo of Maurice Chaimjankel</t>
  </si>
  <si>
    <t>1880-1916</t>
  </si>
  <si>
    <t>jp_cite_00178</t>
  </si>
  <si>
    <t>5QWGR24V</t>
  </si>
  <si>
    <t>Breck, Allen duPont</t>
  </si>
  <si>
    <t>The centennial history of the Jews of Colorado, 1859-1959.</t>
  </si>
  <si>
    <t>Hirschfeld Press</t>
  </si>
  <si>
    <t>Denver</t>
  </si>
  <si>
    <t>South Park, Colorado</t>
  </si>
  <si>
    <t>Georgetown, Colorado</t>
  </si>
  <si>
    <t>Empire, Colorado</t>
  </si>
  <si>
    <t>Lawson, Colorado</t>
  </si>
  <si>
    <t>Idaho Springs, Colorado</t>
  </si>
  <si>
    <t>England, United Kingdom</t>
  </si>
  <si>
    <t>Salomon, Hyman</t>
  </si>
  <si>
    <t>Kuhn, Adam</t>
  </si>
  <si>
    <t>Kuhn, Abraham</t>
  </si>
  <si>
    <t>Rachofsky, Abraham</t>
  </si>
  <si>
    <t>Schwayder, Isaac</t>
  </si>
  <si>
    <t>1859-1869</t>
  </si>
  <si>
    <t>jp_cite_00179</t>
  </si>
  <si>
    <t>697D75Q3</t>
  </si>
  <si>
    <t>Brenner, Anita</t>
  </si>
  <si>
    <t>Making Mexico Jew Conscious</t>
  </si>
  <si>
    <t>9/11/1931</t>
  </si>
  <si>
    <t>Izmir, Turkey</t>
  </si>
  <si>
    <t>Salonika, Greece</t>
  </si>
  <si>
    <t>Balkans</t>
  </si>
  <si>
    <t>1920-1931</t>
  </si>
  <si>
    <t>jp_cite_00180</t>
  </si>
  <si>
    <t>AS4D9N3E</t>
  </si>
  <si>
    <t>The Scroll of My Life</t>
  </si>
  <si>
    <t>http://www.jewishgen.org/yizkor/siemiatycze/siemiatycze.html</t>
  </si>
  <si>
    <t>JewishGen</t>
  </si>
  <si>
    <t>Prager, Leonard</t>
  </si>
  <si>
    <t>Kants, Shimen</t>
  </si>
  <si>
    <t>jp_cite_00181</t>
  </si>
  <si>
    <t>P34Z8EAZ</t>
  </si>
  <si>
    <t>Brener, David A</t>
  </si>
  <si>
    <t>The Jews of Lancaster, Pennsylvania: a story with two beginnings</t>
  </si>
  <si>
    <t>The Jews of Lancaster, Pennsylvania</t>
  </si>
  <si>
    <t>Congregation Shaarai Shomayim</t>
  </si>
  <si>
    <t>Lancaster, Pa.</t>
  </si>
  <si>
    <t>Regensburg, Germany</t>
  </si>
  <si>
    <t>Lancaster, Pennsylvania</t>
  </si>
  <si>
    <t>Columbia, Pennsylvania</t>
  </si>
  <si>
    <t>Baiersdork, Germany</t>
  </si>
  <si>
    <t>Frankfurt am Main, Germany</t>
  </si>
  <si>
    <t>Eckstein, Joseph</t>
  </si>
  <si>
    <t>Strauss, Lehman</t>
  </si>
  <si>
    <t>Rosenstein, Levi</t>
  </si>
  <si>
    <t>Eisestein, Joseph</t>
  </si>
  <si>
    <t>Strauss, Joseph</t>
  </si>
  <si>
    <t>Ostheim, Joseph</t>
  </si>
  <si>
    <t>Geisenberger, Moses</t>
  </si>
  <si>
    <t>Strauss, Herman</t>
  </si>
  <si>
    <t>Zellerbach, Lazarus</t>
  </si>
  <si>
    <t>Frank, William</t>
  </si>
  <si>
    <t>Lieben (Levan), Henry</t>
  </si>
  <si>
    <t>Rosenberger, Samson</t>
  </si>
  <si>
    <t>Loeb, Hersh</t>
  </si>
  <si>
    <t>Kohn, Henry</t>
  </si>
  <si>
    <t>Weill, Abraham</t>
  </si>
  <si>
    <t>Weill, Benjamin</t>
  </si>
  <si>
    <t>Baum, William</t>
  </si>
  <si>
    <t>1836-1880</t>
  </si>
  <si>
    <t>jp_cite_00182</t>
  </si>
  <si>
    <t>V8TS6QZF</t>
  </si>
  <si>
    <t>Lancaster's gates of heaven: portals to the past : the 19th century Jewish community of Lancaster, Pennsylvania and Congregation Shaarai Shomayim, 1856-1976.</t>
  </si>
  <si>
    <t>Lancaster's gates of heaven</t>
  </si>
  <si>
    <t>Goodman, Alexander</t>
  </si>
  <si>
    <t>1836-1890</t>
  </si>
  <si>
    <t>jp_cite_00183</t>
  </si>
  <si>
    <t>IBKZ35UD</t>
  </si>
  <si>
    <t>German-Jewish history in modern times</t>
  </si>
  <si>
    <t>0231074727 9780231074728 0231074743 9780231074742 023107476X 9780231074766 0231074786 9780231074780</t>
  </si>
  <si>
    <t>Columbia University Press</t>
  </si>
  <si>
    <t>Translation of: Deutsch-jüdische Geschichte in der Neuzeit.</t>
  </si>
  <si>
    <t>Hesse-Kassel, Germany</t>
  </si>
  <si>
    <t>East Prussia</t>
  </si>
  <si>
    <t>Friesland</t>
  </si>
  <si>
    <t>Zulz, Poland</t>
  </si>
  <si>
    <t>Wroclaw, Poland</t>
  </si>
  <si>
    <t>Wurtemberg, Germany</t>
  </si>
  <si>
    <t>1810-1860</t>
  </si>
  <si>
    <t>jp_cite_00184</t>
  </si>
  <si>
    <t>MDB772A6</t>
  </si>
  <si>
    <t>Bressler, David Maurice</t>
  </si>
  <si>
    <t>The removal work, including Galveston</t>
  </si>
  <si>
    <t>St. Louis</t>
  </si>
  <si>
    <t>Galveston, Texas</t>
  </si>
  <si>
    <t>jp_cite_00185</t>
  </si>
  <si>
    <t>PJX7RUZU</t>
  </si>
  <si>
    <t>Consumption and the world of goods</t>
  </si>
  <si>
    <t>0415037123 9780415037129 0415114780  9780415114783  1315004003 9781315004006</t>
  </si>
  <si>
    <t>"Under the direction of Professor John Brewer, the Center for 17th and 18th Century Studies and the Clark Library at UCLA have created an ambitious international programme to analyse the material culture of the seventeenth and eighteenth centuries through its patterns of consumption. Focus on this period allows consideration of a world in which economic and political connections are becoming global, in which an unprecedented range of goods and services are on offer, and in which the old political structures are first subverted and then radically modified. The Age of Enlightenment is transmuted into the first Age of Consumption." "The present volume, the first of three, is the result of a unique collaboration between twenty-six leading subject specialists from Europe and North America. The outcome is a new interpretation of the seventeenth and eighteenth centuries, one that shapes a new historical landscape based on the consumption of goods and services."--Jacket.</t>
  </si>
  <si>
    <t>jp_cite_00186</t>
  </si>
  <si>
    <t>3ZAVEUNT</t>
  </si>
  <si>
    <t>Brinkmann, Tobias</t>
  </si>
  <si>
    <t>Sundays at Sinai (Draft)</t>
  </si>
  <si>
    <t>&lt;p&gt;&lt;em&gt;Sundays at Sinai &lt;/em&gt;was published as a book in 2012. Look at published version and compare/use that as cataloging basis instead? Draft is Hasia's "raw data" but book would be what users would access for further research.&lt;/p&gt;</t>
  </si>
  <si>
    <t>Peoria, Illionois</t>
  </si>
  <si>
    <t>Lafayette, Indiana</t>
  </si>
  <si>
    <t>Franconia, Germany</t>
  </si>
  <si>
    <t>Bohemia, Czech Republic</t>
  </si>
  <si>
    <t>Bavaria, Germany</t>
  </si>
  <si>
    <t>Dirmstein, Germany</t>
  </si>
  <si>
    <t>Fellheim, Germany</t>
  </si>
  <si>
    <t>Georgia, United States</t>
  </si>
  <si>
    <t>La Porte, Indiana</t>
  </si>
  <si>
    <t>Furth, Leopold</t>
  </si>
  <si>
    <t>Fuhrmann (Foreman) brothers</t>
  </si>
  <si>
    <t>Ullmann, Joseph</t>
  </si>
  <si>
    <t>Waixell, Isaac</t>
  </si>
  <si>
    <t>Morris, Nelson</t>
  </si>
  <si>
    <t>Gerstley, Maximilian</t>
  </si>
  <si>
    <t>Selz, Morris</t>
  </si>
  <si>
    <t>jp_cite_00187</t>
  </si>
  <si>
    <t>546UAWFA</t>
  </si>
  <si>
    <t>BRINKMANN, TOBIAS</t>
  </si>
  <si>
    <t>Between vision and reality: reassessing Jewish agricultural colony projects in nineteenth century America</t>
  </si>
  <si>
    <t>Jewish History</t>
  </si>
  <si>
    <t>http://www.jstor.org/stable/20728552</t>
  </si>
  <si>
    <t>This article reassesses the story of agricultural colonies established by Jews, for Jews, in the USA during the nineteenth century. Well established Jews developed schemes to settle recent Jewish immigrants on the soil. These schemes were characterized by unrealistic expectations, bad planning, and, when implemented, frequent failures. Yet, Jewish agricultural colonies must be distinguished from Christian, proto-Socialist or other utopian projects. The sponsors of Jewish colonies in the USA did not strive for separation from general society. Rather, they sought to assist Jewish integration through settlement on the land. The conceptual framework of Jewish productivization in America closely echoed the discourse of emancipation in Central Europe.</t>
  </si>
  <si>
    <t>305-324</t>
  </si>
  <si>
    <t>Between vision and reality</t>
  </si>
  <si>
    <t>Copyright © 2007 Springer</t>
  </si>
  <si>
    <t>http://www.jstor.org/stable/pdfplus/20728552.pdf?acceptTC=true</t>
  </si>
  <si>
    <t>jp_cite_00188</t>
  </si>
  <si>
    <t>SQC34H6G</t>
  </si>
  <si>
    <t>Briscoe, Robert</t>
  </si>
  <si>
    <t>For the life of me,</t>
  </si>
  <si>
    <t>Lord Mayor of Dublin in 1956, a Jew recounts his experiences as a young man during the Irish uprisings and later on in helping persecuted Jews escape to Israel, where he also took part in training of guerrilla leaders.</t>
  </si>
  <si>
    <t>Dublin, Ireland</t>
  </si>
  <si>
    <t>Briscoe, Abraham William</t>
  </si>
  <si>
    <t>jp_cite_00189</t>
  </si>
  <si>
    <t>AIW9GXJG</t>
  </si>
  <si>
    <t>Brooks, Juanita</t>
  </si>
  <si>
    <t>History of the Jews in Utah and Idaho</t>
  </si>
  <si>
    <t>Western Epics</t>
  </si>
  <si>
    <t>Gunnison, Utah</t>
  </si>
  <si>
    <t>Provo, Utah</t>
  </si>
  <si>
    <t>Price, Utah</t>
  </si>
  <si>
    <t>Wurttemberg, Germany</t>
  </si>
  <si>
    <t>Polleia, Harry</t>
  </si>
  <si>
    <t>Gordon, Harry</t>
  </si>
  <si>
    <t>Weiss, Abe</t>
  </si>
  <si>
    <t>Kiesel, Frederick</t>
  </si>
  <si>
    <t>Goldsmith, Louis</t>
  </si>
  <si>
    <t>jp_cite_00190</t>
  </si>
  <si>
    <t>6EIGH9AD</t>
  </si>
  <si>
    <t>Brown, Canter</t>
  </si>
  <si>
    <t>Prussian Poland</t>
  </si>
  <si>
    <t>Jacksonville, Florida</t>
  </si>
  <si>
    <t>Dzialynski, Philip</t>
  </si>
  <si>
    <t>1850-1860</t>
  </si>
  <si>
    <t>jp_cite_00191</t>
  </si>
  <si>
    <t>98NP9UBE</t>
  </si>
  <si>
    <t>Brown, Michael</t>
  </si>
  <si>
    <t>Jew or Juif? Jews, French Canadians, and Anglo-Canadians, 1759-1914</t>
  </si>
  <si>
    <t>0827602715 9780827602717</t>
  </si>
  <si>
    <t>Jew or Juif?</t>
  </si>
  <si>
    <t>Quebec, Quebec</t>
  </si>
  <si>
    <t>jp_cite_00192</t>
  </si>
  <si>
    <t>PKTGPKW9</t>
  </si>
  <si>
    <t>From Stereotype to Scapegoat: Anti-Jewish Sentiment in French Canada from Confederation to World War I</t>
  </si>
  <si>
    <t>Antisemitism in Canada: history and interpretation</t>
  </si>
  <si>
    <t>0889202214 9780889202214 0889202168 9780889202160</t>
  </si>
  <si>
    <t>"This book is the first collection of scholarly essays to treat the topic of antisemitism in Canada, a complete history of which has yet to be written. Eleven leading thinkers in the field examine antisemitism in Canada, from the colonial era to the present day, in essays which reflect the saga of the nation itself. The history of the Jewish community, its struggles and its fortunes, is mirrored in the wider history of Canada, from Confederation to the present." "The contributors cast light on Canadian antisemitism through a thorough examination of old and new tensions, including Anglo-French, east-west and Jewish-Ukrainian relations. Attitudes to Jews in pre-Confederation Canada, French Canada from Confederation to World War I as well as the interwar years, and in twentieth-century Ontario and Alberta from 1880-1950 are illustrated in various chapters." "Of particular interest are the examinations of such well-known figures as Goldwin Smith, the greatly admired liberal historian of Victorian Canada, Adrien Arcand, the would-be Fuhrer from Quebec, and James Keegstra and Ernst Zundel, of more recent notoriety. Analyses are also provided of Nazism and Canadian Protestantism and Jewish-Ukrainian relations since World War II." "This is a complex and contentious subject; yet to understand the ideas and forces that have sought to undermine the Jewish presence in Canada is to understand the dangers that threaten any democratic society, and thereby to guard against them." "This compelling collection of essays offers intelligent, readable accounts of an area of Canadian history about which we know too little."--Jacket.</t>
  </si>
  <si>
    <t>Wilfrid Laurier University Press</t>
  </si>
  <si>
    <t>Waterloo, Ont., Canada</t>
  </si>
  <si>
    <t>Davies, Alan T</t>
  </si>
  <si>
    <t>jp_cite_00193</t>
  </si>
  <si>
    <t>CBNVA4ZJ</t>
  </si>
  <si>
    <t>Brown, Richard H.</t>
  </si>
  <si>
    <t>Nathan Adler Stops at the Bahams</t>
  </si>
  <si>
    <t>New York Folklore Quarterly</t>
  </si>
  <si>
    <t>Discusses the murder of Jewish peddler Nathan Adler in Venice, New York, in 1849, and the subsequent trials and convictions of members of the Baham family, 1850-51.</t>
  </si>
  <si>
    <t>1/1/1968</t>
  </si>
  <si>
    <t>27-43</t>
  </si>
  <si>
    <t>http://search.ebscohost.com/login.aspx?direct=true&amp;db=31h&amp;AN=47304243&amp;site=ehost-live&amp;scope=cite</t>
  </si>
  <si>
    <t>Ledyard, New York</t>
  </si>
  <si>
    <t>jp_cite_00194</t>
  </si>
  <si>
    <t>HI6NDT77</t>
  </si>
  <si>
    <t>Brownstein, Rachel M</t>
  </si>
  <si>
    <t>Tragic muse: Rachel of the Comédie-Française</t>
  </si>
  <si>
    <t>0394574516 9780394574516</t>
  </si>
  <si>
    <t>Rachel Felix (1821-58), the homely daughter of poor Jewish peddlers, was the first stage actress to achieve international stardom - and the last person one would have expected to resurrect the cultural patrimony of France. Yet her passionate, startling performances of the works of Racine and Corneille saved them from almost certain obsolescence after the fall of Napoleon (who had relished classical French tragedy) and the emergence of Romanticism. Audiences in Paris, London, Boston, and Moscow thrilled to her voice, and devoured the rumors of her offstage promiscuity and extravagance. Her fame - equal parts popularity and notoriety - was so great that she could nonchalantly dispose of her last name. La grande Rachel virtually invented the role of the superstar, while remaining a symbol of the highest art and most serious cultural pursuits. Indeed, her identity was fraught with such contradictions - which intrigued the public all the more. From the moment she was discovered playing the guitar on the streets of Lyons, to her debut on the Parisian stage at the age of fifteen, to her critical and commercial triumphs as Camille, Phedre, and other tormented women, Rachel's career was exhaustively "managed." A series of theater gurus, influential reviewers, and impresarios - including her brash and opportunistic father - claimed the credit for her astonishing success. What this abundance of male managers has always obscured is Rachel's own decisiveness and control over her time and money - not only did she play her various champions (and high-profile lovers) against one another, she openly defied them. Some called her stubborn, even perverse; in these pages, we come to recognize her as a woman ahead of her time, a charismatic individual very much in charge of her own destiny. As her fascination with all things Napoleonic suggests, Rachel liked power - both personal and professional - and had the talent to command it. This remarkable biography (Rachel Brownstein's first book since the acclaimed Becoming a Heroine) explores the themes of Rachel's brief, intense life and appropriately tragic death, as well as her afterlife as a character in novels and a figure of legend. Rachel's appearances - more or less disguised - in Charlotte Bronte, George Eliot, and Henry James are crucial to an understanding of her profound appeal. Combining brilliant literary analysis with impeccable historical research, favoring thematic coherence and narrative imagination over a strictly chronological treatment, Brownstein delivers the full impact of Rachel's personality and the full significance of her accomplishments.</t>
  </si>
  <si>
    <t>Tragic muse</t>
  </si>
  <si>
    <t>Munf, Aargau, Switzerland</t>
  </si>
  <si>
    <t>Metz, France</t>
  </si>
  <si>
    <t>Basel, Switzerland</t>
  </si>
  <si>
    <t>Zurich, Switzerland</t>
  </si>
  <si>
    <t>Besancon, France</t>
  </si>
  <si>
    <t>Saint-Etienne, France</t>
  </si>
  <si>
    <t>Lyon, France</t>
  </si>
  <si>
    <t>Felix, Jacques (Jacob Chaya)</t>
  </si>
  <si>
    <t>Felix, Esther (Esther Chaya)</t>
  </si>
  <si>
    <t>1770-1831</t>
  </si>
  <si>
    <t>jp_cite_00195</t>
  </si>
  <si>
    <t>TIK4UKK3</t>
  </si>
  <si>
    <t>Bruml, Moses</t>
  </si>
  <si>
    <t>From a Polish Town to Gold Rush California</t>
  </si>
  <si>
    <t>http://search.ebscohost.com/login.aspx?direct=true&amp;db=31h&amp;AN=44861880&amp;site=ehost-live</t>
  </si>
  <si>
    <t>Presents the memoirs of Moses Bruml, a merchant in Lockeford, California. Deals primarily with Bruml's immigration to America and early years in the country, 1849-57. The essay was written in 1900, one year before Bruml's death.</t>
  </si>
  <si>
    <t>91-94</t>
  </si>
  <si>
    <t>http://content.ebscohost.com/ContentServer.asp?T=P&amp;P=AN&amp;K=44861880&amp;S=R&amp;D=31h&amp;EbscoContent=dGJyMNLr40Sep644xNvgOLCmr02ep7JSrqu4SLCWxWXS&amp;ContentCustomer=dGJyMPGutlCyqbVOuePfgeyx44Dt6fIA</t>
  </si>
  <si>
    <t>Bruml, Moses; BUSINESSMEN; CALIFORNIA; California (Lockeford); EMIGRATION &amp; immigration; LOCKEFORD (Calif.); MEMOIRS; MERCHANTS; STOCKTON (Calif.)</t>
  </si>
  <si>
    <t>Zielona Gora, Poland</t>
  </si>
  <si>
    <t>Vienna, Austria</t>
  </si>
  <si>
    <t>Budapest, Hungary</t>
  </si>
  <si>
    <t>Jackson, California</t>
  </si>
  <si>
    <t>Lockeford, California</t>
  </si>
  <si>
    <t>1823-1901</t>
  </si>
  <si>
    <t>jp_cite_00196</t>
  </si>
  <si>
    <t>UGZ7NKPD</t>
  </si>
  <si>
    <t>Buder, Stanley</t>
  </si>
  <si>
    <t>Capitalizing on change a social history of American business</t>
  </si>
  <si>
    <t>9780807889800  0807889806  9781469605982  1469605988</t>
  </si>
  <si>
    <t>http://public.eblib.com/choice/publicfullrecord.aspx?p=454806</t>
  </si>
  <si>
    <t>Americans love "this year's model," relying on the "new" to be always "improved." Enthusiasm for the new, says Stanley Buder, is essential to American business, where innovation and change stoke the engines of economic energy. To really understand the history of business in America, he argues, we must understand the intertwining dynamics of social and business values. In a history spanning over three hundred years, Buder examines the enveloping expansion of the market economy, the laggardly use of government to modify or control market forces, the rise of consumer.</t>
  </si>
  <si>
    <t>University of North Carolina Press</t>
  </si>
  <si>
    <t>Chapel Hill</t>
  </si>
  <si>
    <t>1750-1860</t>
  </si>
  <si>
    <t>jp_cite_00197</t>
  </si>
  <si>
    <t>RJQDJC37</t>
  </si>
  <si>
    <t>Bulfin, William</t>
  </si>
  <si>
    <t>Rambles in Eirinn</t>
  </si>
  <si>
    <t>M.H. Gill &amp; Son</t>
  </si>
  <si>
    <t>Dublin</t>
  </si>
  <si>
    <t>jp_cite_00198</t>
  </si>
  <si>
    <t>VJXUUXW9</t>
  </si>
  <si>
    <t>Bunce, Frank H</t>
  </si>
  <si>
    <t>Dreams from a Pack: Isaac Wolfe Bernheim and Bernheim Forest</t>
  </si>
  <si>
    <t>The Filson Club Historical Quarterly</t>
  </si>
  <si>
    <t>323-332</t>
  </si>
  <si>
    <t>Waldkirch, Germany</t>
  </si>
  <si>
    <t>Wilkes-Barre, Pennsylvania</t>
  </si>
  <si>
    <t>Bernheim, Solomon</t>
  </si>
  <si>
    <t>1800-1880</t>
  </si>
  <si>
    <t>jp_cite_00199</t>
  </si>
  <si>
    <t>6EACUFF2</t>
  </si>
  <si>
    <t>Burstin, Barbara S</t>
  </si>
  <si>
    <t>Pittsburgh and Its Jews: 1840-1915</t>
  </si>
  <si>
    <t>&lt;p&gt;Unclear where researchers could obtain this document. May have been prepared for a family reunion.&lt;/p&gt;</t>
  </si>
  <si>
    <t>Lancaster County, Pennsylvania</t>
  </si>
  <si>
    <t>Carroll County, Ohio</t>
  </si>
  <si>
    <t>Franklin, Ohio</t>
  </si>
  <si>
    <t>Titusville, Pennsylvania</t>
  </si>
  <si>
    <t>Bradford, Pennsylvania</t>
  </si>
  <si>
    <t>Kaufman, Jacob</t>
  </si>
  <si>
    <t>Kaufman, Isaac</t>
  </si>
  <si>
    <t>Rosenthal, Morris</t>
  </si>
  <si>
    <t>Bennett, Joseph</t>
  </si>
  <si>
    <t>Goldsmith, Sam</t>
  </si>
  <si>
    <t>1840-1915</t>
  </si>
  <si>
    <t>jp_cite_00200</t>
  </si>
  <si>
    <t>U5XQ8DF4</t>
  </si>
  <si>
    <t>Bushman, Richard L</t>
  </si>
  <si>
    <t>The refinement of America: persons, houses, cities</t>
  </si>
  <si>
    <t>0394550102 9780394550107</t>
  </si>
  <si>
    <t>In this illuminating analysis of early American society, Richard Bushman traces the introduction of gentility into the life of the nation. He explores the concern for stylishness, taste, beauty, and politeness that began to be felt in America after 1700, and examines how this concern changed our environment and culture. Bushman makes clear that the quest for gentility, far from being trivial, was the serious pursuit of a personal and social ideal with sources in classical and Renaissance literature. In Europe, the growing interest in manners and beautiful environments was connected to the power of royal courts. In America, the transformation of architecture, furnishings, and wardrobes - from plain, rudimentary, and frugal, to decorative and sumptuous - was linked to the transfer of power to the colonial gentry. Gentility was the culture of the colonies' ruling elite. After the Revolution, gentility spread to a broad middle class, as an essentially aristocratic culture was democratized. The change affected nearly every aspect of life. The spread of gentility turned the conduct of ordinary people into a performance. Courtesy books taught people how to hold their bodies, and how to dress, eat, and converse in a pleasing way. The wish to be pleasing came to encompass virtually every form of behavior and every aspect of the physical environment, from houses and yards to public buildings and the adornment of streets. Factories sprang up to supply a vast new market for furniture, dishes, curtains, and carpets. Cities and towns planted trees, landscaped parks and greens, and erected fashionable hotels and churches. All of these developments were part of a vast effort to present a refined face to the world and to create a new kind of society. Bushman stresses that these visions of a more elegant life both complemented and competed with other American values associated with evangelical religion, republicanism, capitalism, and the work ethic. The melding with other values resulted in contradictions that were not easily resolved and that provided much cultural work for writers and theologians. Finally, he argues that gentility gained strength from collaboration with capitalism, but in a way that blunted class conflict. The combination of capitalism, republicanism, and gentility prevented the hardening of class consciousness. Instead there emerged a belief in the right of every citizen to membership in the middle class.</t>
  </si>
  <si>
    <t>The refinement of America</t>
  </si>
  <si>
    <t>1780-1840</t>
  </si>
  <si>
    <t>jp_cite_00201</t>
  </si>
  <si>
    <t>KIDW5ZPK</t>
  </si>
  <si>
    <t>Republic, Washington: A Jewish Settlement in the Small Towns of Washington State 1898 - 1936</t>
  </si>
  <si>
    <t>http://search.ebscohost.com/login.aspx?direct=true&amp;db=31h&amp;AN=40740498&amp;site=ehost-live</t>
  </si>
  <si>
    <t>Traces the brief history of Jewish settlement efforts around Republic, Washington, at the beginning of the 20th century. Although the town declined when gold mining ended, several Jewish families started farms in the area, most notably Charles and Annie Greenberg. In 1914, another group arrived to form the Ferry County Farming and Stock Raising Company. In the end, the land proved unprofitable for farming, and most of the Jewish families left, unable to make a living or pay back loans. In its heyday the Jewish community at Republic had some 25 families, but it lacked the resources to make a permanent settlement.</t>
  </si>
  <si>
    <t>Summer 2002</t>
  </si>
  <si>
    <t>312-323</t>
  </si>
  <si>
    <t>Republic, Washington</t>
  </si>
  <si>
    <t>http://content.ebscohost.com/ContentServer.asp?T=P&amp;P=AN&amp;K=40740498&amp;S=R&amp;D=31h&amp;EbscoContent=dGJyMMvl7ESeqLI4xNvgOLCmr0yep7JSsqm4TLGWxWXS&amp;ContentCustomer=dGJyMPGutlCyqbVOuePfgeyx44Dt6fIA</t>
  </si>
  <si>
    <t>Balti, Moldova</t>
  </si>
  <si>
    <t>Romania</t>
  </si>
  <si>
    <t>Neceedah, Wisconsin</t>
  </si>
  <si>
    <t>Stevens Point, Wisconsin</t>
  </si>
  <si>
    <t>Greenberg, Charles</t>
  </si>
  <si>
    <t>1890-1910</t>
  </si>
  <si>
    <t>jp_cite_00202</t>
  </si>
  <si>
    <t>RKTZDRPP</t>
  </si>
  <si>
    <t>Spiegel, Marcus M</t>
  </si>
  <si>
    <t>Your true Marcus: the Civil War letters of a Jewish colonel</t>
  </si>
  <si>
    <t>0873383060 9780873383066</t>
  </si>
  <si>
    <t>Your true Marcus</t>
  </si>
  <si>
    <t>Kent State University Press</t>
  </si>
  <si>
    <t>Byrne, Frank L; Soman, Jean Powers</t>
  </si>
  <si>
    <t>Abenheim, Germany</t>
  </si>
  <si>
    <t>Uniontown, Ohio</t>
  </si>
  <si>
    <t>East Liberty, Ohio</t>
  </si>
  <si>
    <t>Spiegel, Moses</t>
  </si>
  <si>
    <t>1845-1860</t>
  </si>
  <si>
    <t>jp_cite_00203</t>
  </si>
  <si>
    <t>S6NPW6A4</t>
  </si>
  <si>
    <t>Adler, Joan</t>
  </si>
  <si>
    <t>Origins of the Family</t>
  </si>
  <si>
    <t>Strauss Family Newsletter</t>
  </si>
  <si>
    <t>Oglethorpe, Germany</t>
  </si>
  <si>
    <t>Talbotton, Georgia</t>
  </si>
  <si>
    <t>1848-1854</t>
  </si>
  <si>
    <t>jp_cite_00204</t>
  </si>
  <si>
    <t>8NIJEXCK</t>
  </si>
  <si>
    <t>The Russian Jew in the United States: studies of social conditions in New York, Philadelphia, and Chicago ; with a description of rural settlements</t>
  </si>
  <si>
    <t>http://archive.org/details/russianjewinuni00berngoog</t>
  </si>
  <si>
    <t>Book digitized by Google from the library of Harvard University and uploaded to the Internet Archive by user tpb.; "Reading list": p. 416-420; Master microform held by: LrI; Microfiche</t>
  </si>
  <si>
    <t>The Russian Jew in the United States</t>
  </si>
  <si>
    <t>Philadelphia : The J.C. Winston Co.</t>
  </si>
  <si>
    <t>Internet Archive</t>
  </si>
  <si>
    <t>Jews</t>
  </si>
  <si>
    <t>Harvard University</t>
  </si>
  <si>
    <t>jp_cite_00205</t>
  </si>
  <si>
    <t>H5ZMUN7I</t>
  </si>
  <si>
    <t>Cahnman, Werner J</t>
  </si>
  <si>
    <t>Village and Small-Town Jews in Germany: A Typological Study</t>
  </si>
  <si>
    <t>Leo Baeck Institute Yearbook</t>
  </si>
  <si>
    <t>107-130</t>
  </si>
  <si>
    <t>Birkenfeld, Germany</t>
  </si>
  <si>
    <t>Black Forest, Germany</t>
  </si>
  <si>
    <t>Ichenhausen, Germany</t>
  </si>
  <si>
    <t>1811-1930</t>
  </si>
  <si>
    <t>jp_cite_00206</t>
  </si>
  <si>
    <t>QJDC2J8R</t>
  </si>
  <si>
    <t>Caiserman, H.M.</t>
  </si>
  <si>
    <t>Jewish Communities in Newfoundland</t>
  </si>
  <si>
    <t>SC-1577, American Jewish Archives</t>
  </si>
  <si>
    <t>Saint John's, Newfoundland</t>
  </si>
  <si>
    <t>Cape Breton, Nova Scotia</t>
  </si>
  <si>
    <t>Sydney, Nova Scotia</t>
  </si>
  <si>
    <t>Perlin, I.F.</t>
  </si>
  <si>
    <t>Feder, Guss</t>
  </si>
  <si>
    <t>Miller, Sam</t>
  </si>
  <si>
    <t>Livys, Ernest</t>
  </si>
  <si>
    <t>Neiman, M.A.</t>
  </si>
  <si>
    <t>Levin, Ben</t>
  </si>
  <si>
    <t>Miller, Ben</t>
  </si>
  <si>
    <t>Levine, I.</t>
  </si>
  <si>
    <t>Brenner, Harry</t>
  </si>
  <si>
    <t>Swersky, E.</t>
  </si>
  <si>
    <t>Freed, A.</t>
  </si>
  <si>
    <t>Swersky, M.</t>
  </si>
  <si>
    <t>Kaplow, E.M.</t>
  </si>
  <si>
    <t>Gordon, M.</t>
  </si>
  <si>
    <t>Cohen, Arthur</t>
  </si>
  <si>
    <t>Kaplow, Leo</t>
  </si>
  <si>
    <t>Swersky, Yudel</t>
  </si>
  <si>
    <t>1890-1930</t>
  </si>
  <si>
    <t>jp_cite_00207</t>
  </si>
  <si>
    <t>363B9T4X</t>
  </si>
  <si>
    <t>Cantor, Judith Levin</t>
  </si>
  <si>
    <t>Jews in Michigan</t>
  </si>
  <si>
    <t>0870135988 9780870135989</t>
  </si>
  <si>
    <t>Michigan State University Press</t>
  </si>
  <si>
    <t>East Lansing</t>
  </si>
  <si>
    <t>Romeo, Michigan</t>
  </si>
  <si>
    <t>Port Huron, Michigan</t>
  </si>
  <si>
    <t>Kalkaska County, Michigan</t>
  </si>
  <si>
    <t>Kurland, Latvia</t>
  </si>
  <si>
    <t>Caro, Michigan</t>
  </si>
  <si>
    <t>Traverse City, Michigan</t>
  </si>
  <si>
    <t>Manistique, Michigan</t>
  </si>
  <si>
    <t>Weil, Solomon</t>
  </si>
  <si>
    <t>Glazier, Zundel</t>
  </si>
  <si>
    <t>Glazier, Louis</t>
  </si>
  <si>
    <t>Himelhoch, Wolf</t>
  </si>
  <si>
    <t>Steinberg, Julius</t>
  </si>
  <si>
    <t>Winkelman, Moses</t>
  </si>
  <si>
    <t>Gartner, Jacob</t>
  </si>
  <si>
    <t>1840-1920</t>
  </si>
  <si>
    <t>jp_cite_00208</t>
  </si>
  <si>
    <t>TFT677CC</t>
  </si>
  <si>
    <t>Historical and Biographical Record</t>
  </si>
  <si>
    <t>Washington County, Vertical File, Jewish Museum of Maryland</t>
  </si>
  <si>
    <t>Washington County, Mississippi</t>
  </si>
  <si>
    <t>Berkeley Springs, West Virginia</t>
  </si>
  <si>
    <t>Caplan, Nathan</t>
  </si>
  <si>
    <t>1848-1890</t>
  </si>
  <si>
    <t>jp_cite_00209</t>
  </si>
  <si>
    <t>66HP7X9T</t>
  </si>
  <si>
    <t>Caplovitz, David</t>
  </si>
  <si>
    <t>The Merchant and the Low-Income Consumer</t>
  </si>
  <si>
    <t>0021-6704</t>
  </si>
  <si>
    <t>http://www.jstor.org/stable/4466140</t>
  </si>
  <si>
    <t>1/1/1965</t>
  </si>
  <si>
    <t>45-53</t>
  </si>
  <si>
    <t>Copyright © 1965 Indiana University Press</t>
  </si>
  <si>
    <t>http://www.jstor.org/stable/pdfplus/10.2307/4466140.pdf?acceptTC=true</t>
  </si>
  <si>
    <t>1960-1965</t>
  </si>
  <si>
    <t>jp_cite_00210</t>
  </si>
  <si>
    <t>XJSZD6P8</t>
  </si>
  <si>
    <t>The life and times of Martin Capp: the first ninety-two years</t>
  </si>
  <si>
    <t>The life and times of Martin Capp</t>
  </si>
  <si>
    <t>Memoirs, Inc.</t>
  </si>
  <si>
    <t>St. Paul, Minn.</t>
  </si>
  <si>
    <t>Kapole, Belarus</t>
  </si>
  <si>
    <t>Red Wing, Minnesota</t>
  </si>
  <si>
    <t>Wabasha, Minnesota</t>
  </si>
  <si>
    <t>1870-1929</t>
  </si>
  <si>
    <t>jp_cite_00211</t>
  </si>
  <si>
    <t>483FAEK6</t>
  </si>
  <si>
    <t>Carciente, Jacob</t>
  </si>
  <si>
    <t>La comunidad judía de Venezuela: síntesis cronológica, 1610-1990, y referencias bibliográficas para su estudio : crónicas sefardíes</t>
  </si>
  <si>
    <t>9806031067 9789806031067</t>
  </si>
  <si>
    <t>La comunidad judía de Venezuela</t>
  </si>
  <si>
    <t>Asociación Israelita de Venezuela : Centro de Estudios Sefardíes de Caracas</t>
  </si>
  <si>
    <t>Barcelona, Venezuela</t>
  </si>
  <si>
    <t>jp_cite_00212</t>
  </si>
  <si>
    <t>6NPUAUMW</t>
  </si>
  <si>
    <t>Carlebach, Julius</t>
  </si>
  <si>
    <t>The Jews of Nairobi, 1903-1962.</t>
  </si>
  <si>
    <t>Nairobi Hebrew Congregation</t>
  </si>
  <si>
    <t>Nairobi</t>
  </si>
  <si>
    <t>Nairobi, Kenya</t>
  </si>
  <si>
    <t>1903-1904</t>
  </si>
  <si>
    <t>jp_cite_00213</t>
  </si>
  <si>
    <t>WP5BUSD6</t>
  </si>
  <si>
    <t>Carlsson, Carl Henrik</t>
  </si>
  <si>
    <t>Medborgarskap och diskriminering: östjudar och andra invandrare i Sverige 1860-1920 : summary, naturalisation and discrimination : Eastern Jews and other immigrants in Sweden, 1860 to 1920</t>
  </si>
  <si>
    <t>9155460860 9789155460860</t>
  </si>
  <si>
    <t>Medborgarskap och diskriminering</t>
  </si>
  <si>
    <t>Uppsala Universitet</t>
  </si>
  <si>
    <t>Uppsala</t>
  </si>
  <si>
    <t>Summary and abstract in English.</t>
  </si>
  <si>
    <t>Finland</t>
  </si>
  <si>
    <t>Austria-Hungary</t>
  </si>
  <si>
    <t>Galicia, Ukraine</t>
  </si>
  <si>
    <t>jp_cite_00214</t>
  </si>
  <si>
    <t>9SEBAS6S</t>
  </si>
  <si>
    <t>Caron, Vicki</t>
  </si>
  <si>
    <t>Between France and Germany: the Jews of Alsace-Lorraine, 1871-1918</t>
  </si>
  <si>
    <t>0804714436  9780804714433</t>
  </si>
  <si>
    <t>Between France and Germany</t>
  </si>
  <si>
    <t>Latin America</t>
  </si>
  <si>
    <t>1880-1918</t>
  </si>
  <si>
    <t>jp_cite_00215</t>
  </si>
  <si>
    <t>DZJ94X9M</t>
  </si>
  <si>
    <t>Carr, John Foster</t>
  </si>
  <si>
    <t>Guide to the United States for the Jewish immigrant; a nearly literal of the 2d Yiddish ed.</t>
  </si>
  <si>
    <t>Immigrant publication Society</t>
  </si>
  <si>
    <t>jp_cite_00216</t>
  </si>
  <si>
    <t>IQ2SCG5G</t>
  </si>
  <si>
    <t>Carver, Nancy Ellen</t>
  </si>
  <si>
    <t>Talk with Tilles: selling life in Fort Smith, Arkansas</t>
  </si>
  <si>
    <t>1401072003 9781401072001 1401071996 9781401071998</t>
  </si>
  <si>
    <t>Talk with Tilles</t>
  </si>
  <si>
    <t>Xlibris Corp.</t>
  </si>
  <si>
    <t>Krakow, Poland</t>
  </si>
  <si>
    <t>Kansas</t>
  </si>
  <si>
    <t>Fort Smith, Arkansas</t>
  </si>
  <si>
    <t>Aldingen, Germany</t>
  </si>
  <si>
    <t>Tilles, Louis (Melech)</t>
  </si>
  <si>
    <t>Wormser, Isaac</t>
  </si>
  <si>
    <t>1829-1875</t>
  </si>
  <si>
    <t>jp_cite_00217</t>
  </si>
  <si>
    <t>TB7WW779</t>
  </si>
  <si>
    <t>Casper, I.A.</t>
  </si>
  <si>
    <t>A Short History of the Jews of Middletown</t>
  </si>
  <si>
    <t>11/14/1956</t>
  </si>
  <si>
    <t>SC-8518, American Jewish Archives</t>
  </si>
  <si>
    <t>Middletown, Ohio</t>
  </si>
  <si>
    <t>Trenton, Ohio</t>
  </si>
  <si>
    <t>Hamilton, Ohio</t>
  </si>
  <si>
    <t>Germantown, Ohio</t>
  </si>
  <si>
    <t>Maud, Ohio</t>
  </si>
  <si>
    <t>Lebanon, Ohio</t>
  </si>
  <si>
    <t>Shakertown, Ohio</t>
  </si>
  <si>
    <t>Goldman, Simon</t>
  </si>
  <si>
    <t>Klein</t>
  </si>
  <si>
    <t>Wohl, Joe</t>
  </si>
  <si>
    <t>Bruson, Chaim Israel</t>
  </si>
  <si>
    <t>Rabinoviz, Nathan</t>
  </si>
  <si>
    <t>Arnovitz, Ted</t>
  </si>
  <si>
    <t>Schneider, Harry</t>
  </si>
  <si>
    <t>Leshner, Nathan</t>
  </si>
  <si>
    <t>Cohen, Moses</t>
  </si>
  <si>
    <t>1830-1920</t>
  </si>
  <si>
    <t>jp_cite_00218</t>
  </si>
  <si>
    <t>JRGUCDZV</t>
  </si>
  <si>
    <t>Cauthen, John K</t>
  </si>
  <si>
    <t>Speaker Blatt, his challenges were greater</t>
  </si>
  <si>
    <t>0872493695 9780872493698</t>
  </si>
  <si>
    <t>University of South Carolina Press</t>
  </si>
  <si>
    <t>Columbia</t>
  </si>
  <si>
    <t>Barnwell County, South Carolina</t>
  </si>
  <si>
    <t>Charleston, South Carolina</t>
  </si>
  <si>
    <t>Augusta, Georgia</t>
  </si>
  <si>
    <t>Savannah, Georgia</t>
  </si>
  <si>
    <t>Blackville, South Carolina</t>
  </si>
  <si>
    <t>Blatt, Nathan</t>
  </si>
  <si>
    <t>1890-1895</t>
  </si>
  <si>
    <t>jp_cite_00219</t>
  </si>
  <si>
    <t>M8SXPSFB</t>
  </si>
  <si>
    <t>Tenenbaum</t>
  </si>
  <si>
    <t>Encyclopedia of American social history. Volume 2 Volume 2</t>
  </si>
  <si>
    <t>0684194554 9780684194554</t>
  </si>
  <si>
    <t>Scribner ; Maxwell Macmillan Canada ; Maxwell Macmillan International</t>
  </si>
  <si>
    <t>Cayton, Mary Kupiec; Gorn, Elliott J; Williams, Peter W</t>
  </si>
  <si>
    <t>jp_cite_00220</t>
  </si>
  <si>
    <t>IXIFJQBZ</t>
  </si>
  <si>
    <t>Jews and port cities, 1590-1990: commerce, community and cosmopolitanism</t>
  </si>
  <si>
    <t>0853036810  9780853036814  0853036829  9780853036821</t>
  </si>
  <si>
    <t>Jews and port cities, 1590-1990</t>
  </si>
  <si>
    <t>Vallentine Mitchell</t>
  </si>
  <si>
    <t>Cesarani, David; Romain, Gemma</t>
  </si>
  <si>
    <t>Corfu, Greece</t>
  </si>
  <si>
    <t>1800-1914</t>
  </si>
  <si>
    <t>jp_cite_00221</t>
  </si>
  <si>
    <t>KEK43VPC</t>
  </si>
  <si>
    <t>Chan, Sucheng</t>
  </si>
  <si>
    <t>Rooted in barbarous soil: people, culture, and community in Gold Rush California</t>
  </si>
  <si>
    <t>0520224973 9780520224971 0520224965 9780520224964</t>
  </si>
  <si>
    <t>44-85</t>
  </si>
  <si>
    <t>University of California Press</t>
  </si>
  <si>
    <t>Berkeley</t>
  </si>
  <si>
    <t>Starr, Kevin; Orsi, Richard J</t>
  </si>
  <si>
    <t>1848-1855</t>
  </si>
  <si>
    <t>jp_cite_00222</t>
  </si>
  <si>
    <t>H6QSTB6B</t>
  </si>
  <si>
    <t>Chandler, Alfred D</t>
  </si>
  <si>
    <t>The visible hand: the managerial revolution in American business</t>
  </si>
  <si>
    <t>0674940512 9780674940512 0674940520 9780674940529</t>
  </si>
  <si>
    <t>The role of large-scale business enterprise-big business and its managers- during the formative years of modern capitalism (from the 1850s until the 1920s) is delineated for the first time in this pathmarking book. Alfred D. Chandler, Jr. the distinguished historian of business, sets forth the reasons for the dominance of big business in American transportation, communication and the central sectors of production and distribution.</t>
  </si>
  <si>
    <t>The visible hand</t>
  </si>
  <si>
    <t>1850-1869</t>
  </si>
  <si>
    <t>jp_cite_00223</t>
  </si>
  <si>
    <t>GP6XVCPS</t>
  </si>
  <si>
    <t>Chatelain, Abel</t>
  </si>
  <si>
    <t>Lutte Entre Colporteurs er Boutiquiers en France Pendant la Première Moitier XIXième Siècle</t>
  </si>
  <si>
    <t>Revue d'Histoire Economique et Sociale</t>
  </si>
  <si>
    <t>359-384</t>
  </si>
  <si>
    <t>fre</t>
  </si>
  <si>
    <t>1800-1850</t>
  </si>
  <si>
    <t>jp_cite_00224</t>
  </si>
  <si>
    <t>CHN9F72J</t>
  </si>
  <si>
    <t>Cherry, Robert</t>
  </si>
  <si>
    <t>American Jewry and Bonacich's Middleman Minority Theory</t>
  </si>
  <si>
    <t>Review of Radical American Politics</t>
  </si>
  <si>
    <t>158-173</t>
  </si>
  <si>
    <t>1880-1950</t>
  </si>
  <si>
    <t>jp_cite_00225</t>
  </si>
  <si>
    <t>27E8DZCB</t>
  </si>
  <si>
    <t>Chesnut, Charlenne</t>
  </si>
  <si>
    <t>Memories of the Radoff Family of Houston, Texas: Their Home and Their Business 1888-1948</t>
  </si>
  <si>
    <t>http://search.ebscohost.com/login.aspx?direct=true&amp;db=31h&amp;AN=40643793&amp;site=ehost-live</t>
  </si>
  <si>
    <t>Describes the home of Henry V. Radoff, a Jewish immigrant from Poland who came to Houston, Texas, around 1890, as well as the building that housed the family business and the activities surrounding both structures.</t>
  </si>
  <si>
    <t>Winter/Spring 2000///Winter/Spring2000</t>
  </si>
  <si>
    <t>100-113</t>
  </si>
  <si>
    <t>Memories of the Radoff Family of Houston, Texas</t>
  </si>
  <si>
    <t>http://content.ebscohost.com/ContentServer.asp?T=P&amp;P=AN&amp;K=40643793&amp;S=R&amp;D=31h&amp;EbscoContent=dGJyMNLr40Sep7U4xNvgOLCmr02ep7BSsKy4SbKWxWXS&amp;ContentCustomer=dGJyMPGutlCyqbVOuePfgeyx44Dt6fIA</t>
  </si>
  <si>
    <t>Johnstown, Pennsylvania</t>
  </si>
  <si>
    <t>Houston, Texas</t>
  </si>
  <si>
    <t>Radoff, Harry</t>
  </si>
  <si>
    <t>1888-1948</t>
  </si>
  <si>
    <t>jp_cite_00226</t>
  </si>
  <si>
    <t>VT8RJ3MR</t>
  </si>
  <si>
    <t>Chanin, Abraham S.</t>
  </si>
  <si>
    <t>How Could a Nice Jewish Man Scalp an Apache? William Zechendorf I in the Arizona and New Mexico Territories, 1856-1878</t>
  </si>
  <si>
    <t>http://search.ebscohost.com/login.aspx?direct=true&amp;db=31h&amp;AN=40643795&amp;site=ehost-live</t>
  </si>
  <si>
    <t>William Zeckendorf I (1842-1906) came to the United States from Germany in 1856 and earned his reputation in Tucson, Arizona, as a Jewish merchandiser, frontiersman, and leader in the community.</t>
  </si>
  <si>
    <t>119-129</t>
  </si>
  <si>
    <t>How Could a Nice Jewish Man Scalp an Apache?</t>
  </si>
  <si>
    <t>http://content.ebscohost.com/ContentServer.asp?T=P&amp;P=AN&amp;K=40643795&amp;S=R&amp;D=31h&amp;EbscoContent=dGJyMNLr40Sep7U4xNvgOLCmr02ep7BSsam4TLOWxWXS&amp;ContentCustomer=dGJyMPGutlCyqbVOuePfgeyx44Dt6fIA</t>
  </si>
  <si>
    <t>Zeckendorf, Aaron</t>
  </si>
  <si>
    <t>Zeckendorf, Louis</t>
  </si>
  <si>
    <t>Spiegelberg, Solomon Jacob</t>
  </si>
  <si>
    <t>1856-1878</t>
  </si>
  <si>
    <t>jp_cite_00227</t>
  </si>
  <si>
    <t>9XDDDQCJ</t>
  </si>
  <si>
    <t>Reizbaum, Marylin</t>
  </si>
  <si>
    <t>A Nightmare of History: Ireland's Jews and Joyce's "Ulysses"</t>
  </si>
  <si>
    <t>Between "race" and culture: representations of "the Jew" in English and American literature</t>
  </si>
  <si>
    <t>0804726353 9780804726351 0804728534 9780804728539</t>
  </si>
  <si>
    <t>Cheyette, Bryan</t>
  </si>
  <si>
    <t>1904-1920</t>
  </si>
  <si>
    <t>jp_cite_00228</t>
  </si>
  <si>
    <t>64J7TIPF</t>
  </si>
  <si>
    <t>Cheyt, Stanley F</t>
  </si>
  <si>
    <t>Ohio Valley Jewry during the Civil War</t>
  </si>
  <si>
    <t>Bulletin of the Historical and Philosophical Philosopical Society of Ohio</t>
  </si>
  <si>
    <t>7/1/1963</t>
  </si>
  <si>
    <t>179-187</t>
  </si>
  <si>
    <t>Gratz, Louis A</t>
  </si>
  <si>
    <t>1860-1865</t>
  </si>
  <si>
    <t>jp_cite_00229</t>
  </si>
  <si>
    <t>KA9F2H83</t>
  </si>
  <si>
    <t>Chiat, Marilyn</t>
  </si>
  <si>
    <t>Jews on Mainstreet</t>
  </si>
  <si>
    <t>Box 192, Nathan and Theresa Berman Upper Midwest Jewish Archives</t>
  </si>
  <si>
    <t>Little Falls, Minnesota</t>
  </si>
  <si>
    <t>Peinstein</t>
  </si>
  <si>
    <t>jp_cite_00230</t>
  </si>
  <si>
    <t>ZHX47ZQ8</t>
  </si>
  <si>
    <t>Oral Interview with Frank Bourgin, Conducted by Marilyn Chiat</t>
  </si>
  <si>
    <t>Mol?tai, Lithuania</t>
  </si>
  <si>
    <t>Tower, Minnesota</t>
  </si>
  <si>
    <t>Sudan, Minnesota</t>
  </si>
  <si>
    <t>Ely, Minnesota</t>
  </si>
  <si>
    <t>1905-1920</t>
  </si>
  <si>
    <t>jp_cite_00231</t>
  </si>
  <si>
    <t>QHHEVIAQ</t>
  </si>
  <si>
    <t>Van Brunt Duluth and Saint Louis County</t>
  </si>
  <si>
    <t>Subseqent Commercial Careers</t>
  </si>
  <si>
    <t>Princeton, Minnesota</t>
  </si>
  <si>
    <t>Olmstead County, Minnesota</t>
  </si>
  <si>
    <t>Rochester, Minnesota</t>
  </si>
  <si>
    <t>Morrison County, Minnesota</t>
  </si>
  <si>
    <t>Saint Cloud, Minnesota</t>
  </si>
  <si>
    <t>Levin, Isaac</t>
  </si>
  <si>
    <t>Kessler, Harry</t>
  </si>
  <si>
    <t>Klugman, Samuel</t>
  </si>
  <si>
    <t>Brown, Max</t>
  </si>
  <si>
    <t>Lerner, Morris</t>
  </si>
  <si>
    <t>Weinstein, Hyman</t>
  </si>
  <si>
    <t>1890-1925</t>
  </si>
  <si>
    <t>jp_cite_00232</t>
  </si>
  <si>
    <t>Z579SV3E</t>
  </si>
  <si>
    <t>Chiel, Arthur A</t>
  </si>
  <si>
    <t>Jewish experiences in early Manitoba.</t>
  </si>
  <si>
    <t>Manitoba Jewish Publications</t>
  </si>
  <si>
    <t>Winnipeg</t>
  </si>
  <si>
    <t>Rabinowitch, Nissel</t>
  </si>
  <si>
    <t>jp_cite_00233</t>
  </si>
  <si>
    <t>629A7RM9</t>
  </si>
  <si>
    <t>The Jews in Manitoba; a social history,</t>
  </si>
  <si>
    <t>0802070485 9780802070487</t>
  </si>
  <si>
    <t>University of Toronto Press</t>
  </si>
  <si>
    <t>Toronto</t>
  </si>
  <si>
    <t>Saint Francis Xavier, Manitoba</t>
  </si>
  <si>
    <t>Freedman, Moses</t>
  </si>
  <si>
    <t>Coblentz, Adolphe</t>
  </si>
  <si>
    <t>1877-1930</t>
  </si>
  <si>
    <t>jp_cite_00234</t>
  </si>
  <si>
    <t>J8EPVISD</t>
  </si>
  <si>
    <t>Chiel, Arthur A.</t>
  </si>
  <si>
    <t>Peddler's Plight: A View from Winnipeg</t>
  </si>
  <si>
    <t>http://search.ebscohost.com/login.aspx?direct=true&amp;db=31h&amp;AN=44834999&amp;site=ehost-live</t>
  </si>
  <si>
    <t>Briefly describes the lifestyles of Jewish peddlers in North America during the 19th century, including an anecdote about the Peddlers' Synagogue in Winnipeg.</t>
  </si>
  <si>
    <t>61-64</t>
  </si>
  <si>
    <t>Peddler's Plight</t>
  </si>
  <si>
    <t>http://content.ebscohost.com/ContentServer.asp?T=P&amp;P=AN&amp;K=44834999&amp;S=R&amp;D=31h&amp;EbscoContent=dGJyMNLr40Sep7U4xNvgOLCmr02ep7JSsqa4SbCWxWXS&amp;ContentCustomer=dGJyMPGutlCyqbVOuePfgeyx44Dt6fIA</t>
  </si>
  <si>
    <t>1840-1905</t>
  </si>
  <si>
    <t>jp_cite_00235</t>
  </si>
  <si>
    <t>GGRM5H67</t>
  </si>
  <si>
    <t>Manitoba Jewish History: Early Times</t>
  </si>
  <si>
    <t>Historical and Scientific Society of Manitoba</t>
  </si>
  <si>
    <t>11/10/1955</t>
  </si>
  <si>
    <t>III</t>
  </si>
  <si>
    <t>Prince of Wales' Fort, Canada</t>
  </si>
  <si>
    <t>Berlin, Germany</t>
  </si>
  <si>
    <t>Jacobs, Ferdinande</t>
  </si>
  <si>
    <t>Solomons, Ezekiel</t>
  </si>
  <si>
    <t>Abraham, Solomon Chapman</t>
  </si>
  <si>
    <t>Levy, Gershon</t>
  </si>
  <si>
    <t>Lyon, Benjamin</t>
  </si>
  <si>
    <t>Franks, Jacob</t>
  </si>
  <si>
    <t>Kovitz, C.J.</t>
  </si>
  <si>
    <t>Berkman, Isaac</t>
  </si>
  <si>
    <t>Berkman, J.</t>
  </si>
  <si>
    <t>Kleinber, Jacob</t>
  </si>
  <si>
    <t>Harris, A.</t>
  </si>
  <si>
    <t>Silverstone, J.</t>
  </si>
  <si>
    <t>Goldbloom, J.</t>
  </si>
  <si>
    <t>1730-1890</t>
  </si>
  <si>
    <t>jp_cite_00236</t>
  </si>
  <si>
    <t>KZZKHA8U</t>
  </si>
  <si>
    <t>Cinamon, Sam; Jewish Federation of Southern Maine</t>
  </si>
  <si>
    <t>Radom, Poland</t>
  </si>
  <si>
    <t>1893-1920</t>
  </si>
  <si>
    <t>jp_cite_00237</t>
  </si>
  <si>
    <t>WR2XVBJZ</t>
  </si>
  <si>
    <t>Clark, Thomas</t>
  </si>
  <si>
    <t>The Post-Civil War Economy in the South</t>
  </si>
  <si>
    <t>6/1/1966</t>
  </si>
  <si>
    <t>Southern United States</t>
  </si>
  <si>
    <t>1865-1920</t>
  </si>
  <si>
    <t>jp_cite_00238</t>
  </si>
  <si>
    <t>7VHRIS8A</t>
  </si>
  <si>
    <t>Summary</t>
  </si>
  <si>
    <t>Proceedings of the conference on the writing of regional history in the South with special emphasis on religious and cultural groups,</t>
  </si>
  <si>
    <t>[New York</t>
  </si>
  <si>
    <t>jp_cite_00239</t>
  </si>
  <si>
    <t>A6D95JKV</t>
  </si>
  <si>
    <t>Clark, Thomas Dionysius</t>
  </si>
  <si>
    <t>Pills, petticoats, and plows: the Southern country store</t>
  </si>
  <si>
    <t>0806110937 9780806110936</t>
  </si>
  <si>
    <t>Pills, petticoats, and plows</t>
  </si>
  <si>
    <t>University of Oklahoma Press</t>
  </si>
  <si>
    <t>Norman</t>
  </si>
  <si>
    <t>jp_cite_00240</t>
  </si>
  <si>
    <t>UH2WKQUN</t>
  </si>
  <si>
    <t>My century in history: memoirs</t>
  </si>
  <si>
    <t>9780813171388  0813171385  9780813137063  0813137063</t>
  </si>
  <si>
    <t>http://public.eblib.com/choice/publicfullrecord.aspx?p=792163</t>
  </si>
  <si>
    <t>When Thomas D. Clark was hired to teach history at the University of Kentucky in 1931, he began a career that would span nearly three-quarters of a century and would profoundly change not only the history department and the university but the entire Commonwealth. His still-definitive History of Kentucky (1937) was one of more than thirty books he would write or edit dealing with Kentucky, the South, and the American frontier. In addition to his wide scholarly contributions, Clark devoted his life to the preservation of Kentucky's historical records. His efforts resulted in the Commonwealth's f.</t>
  </si>
  <si>
    <t>Lexington</t>
  </si>
  <si>
    <t>Winston County, Mississippi</t>
  </si>
  <si>
    <t>Louisville, Mississippi</t>
  </si>
  <si>
    <t>Morris, J.</t>
  </si>
  <si>
    <t>Gordon, J.</t>
  </si>
  <si>
    <t>Glazer, Louis</t>
  </si>
  <si>
    <t>Kaplan</t>
  </si>
  <si>
    <t>jp_cite_00241</t>
  </si>
  <si>
    <t>U3JW5HBZ</t>
  </si>
  <si>
    <t>Cline, Robert S</t>
  </si>
  <si>
    <t>Community Structure on the Urban Frontier: The Jews of Portland Oregon, 1849-1887</t>
  </si>
  <si>
    <t>Portland State University</t>
  </si>
  <si>
    <t>Portland, Oregon</t>
  </si>
  <si>
    <t>Washington County, Oregon</t>
  </si>
  <si>
    <t>Yamhill County, Oregon</t>
  </si>
  <si>
    <t>Weil, Abram</t>
  </si>
  <si>
    <t>Weil, David</t>
  </si>
  <si>
    <t>jp_cite_00242</t>
  </si>
  <si>
    <t>4WW95EQU</t>
  </si>
  <si>
    <t>Cline, Scott</t>
  </si>
  <si>
    <t>The Jews of Portland, Oregon: A Statistical Dimension, 1860-1880</t>
  </si>
  <si>
    <t>Oregon Historical Quarterly</t>
  </si>
  <si>
    <t>Portland's Jewish population began with 19 people in 1853, but an expanding economy in the 1860's attracted Jewish businessmen and by 1880 Jews represented 4.4% of the population. Early immigrants came mostly from Bavaria. In the late 1860's and 1870's, more came from Prussia and Poland, creating some division in religious observance and class consciousness between Germans and Poles. In 1860, 30% of the Jewish males were married. As they prospered in business, many returned to Europe for wives. By 1880, over 54% were married. As the predominently middle-class community grew and matured, its social and economic impact on Portland increased.</t>
  </si>
  <si>
    <t>Spring 1987</t>
  </si>
  <si>
    <t>The Jews of Portland, Oregon</t>
  </si>
  <si>
    <t>http://search.ebscohost.com/login.aspx?direct=true&amp;db=31h&amp;AN=45882285&amp;site=ehost-live&amp;scope=cite</t>
  </si>
  <si>
    <t>EMIGRATION &amp; immigration; Jews; PORTLAND (Or.)</t>
  </si>
  <si>
    <t>1860-1880</t>
  </si>
  <si>
    <t>jp_cite_00243</t>
  </si>
  <si>
    <t>FSCP3S6R</t>
  </si>
  <si>
    <t>Coetzee, Daniel</t>
  </si>
  <si>
    <t>Fires and Feathers: Acculturation, Arson and the Jewish Community in Oudtshoorn, South Africa, 1914-1948</t>
  </si>
  <si>
    <t>0334-701X</t>
  </si>
  <si>
    <t>http://www.jstor.org/stable/20100950</t>
  </si>
  <si>
    <t>143-187</t>
  </si>
  <si>
    <t>Fires and Feathers</t>
  </si>
  <si>
    <t>Copyright © 2005 Springer</t>
  </si>
  <si>
    <t>http://www.jstor.org/stable/pdfplus/10.2307/20100950.pdf?acceptTC=true</t>
  </si>
  <si>
    <t>1914-1948</t>
  </si>
  <si>
    <t>jp_cite_00244</t>
  </si>
  <si>
    <t>C2IPA7SD</t>
  </si>
  <si>
    <t>America, the dream of my life: selections from the Federal Writers' Project's New Jersey Ethnic Survey</t>
  </si>
  <si>
    <t>0813515149 9780813515144 0813515157  9780813515151</t>
  </si>
  <si>
    <t>America, the dream of my life</t>
  </si>
  <si>
    <t>New Brunswick</t>
  </si>
  <si>
    <t>Subsquent Non-commercial Careers</t>
  </si>
  <si>
    <t>Paterson, New Jersey</t>
  </si>
  <si>
    <t>Passaic, New Jersey</t>
  </si>
  <si>
    <t>Marysville, California</t>
  </si>
  <si>
    <t>Bialystock, Poland</t>
  </si>
  <si>
    <t>Lodz, Poland</t>
  </si>
  <si>
    <t>Warsaw, Poland</t>
  </si>
  <si>
    <t>Barnert, Nathan</t>
  </si>
  <si>
    <t>1838-1930</t>
  </si>
  <si>
    <t>jp_cite_00245</t>
  </si>
  <si>
    <t>G2JISQ6R</t>
  </si>
  <si>
    <t>The Jews in the making of America,</t>
  </si>
  <si>
    <t>Stratford Co.</t>
  </si>
  <si>
    <t>Boston, Mass.</t>
  </si>
  <si>
    <t>1840-1924</t>
  </si>
  <si>
    <t>jp_cite_00246</t>
  </si>
  <si>
    <t>3BQGGRB3</t>
  </si>
  <si>
    <t>Cohen, Edward</t>
  </si>
  <si>
    <t>The peddler's grandson growing up Jewish in Mississippi</t>
  </si>
  <si>
    <t>9781604736885  1604736887</t>
  </si>
  <si>
    <t>http://search.ebscohost.com/login.aspx?direct=true&amp;scope=site&amp;db=nlebk&amp;db=nlabk&amp;AN=479945</t>
  </si>
  <si>
    <t>University Press of Mississippi</t>
  </si>
  <si>
    <t>Jackson</t>
  </si>
  <si>
    <t>Jackson, Mississippi</t>
  </si>
  <si>
    <t>Ridgeland, Mississippi</t>
  </si>
  <si>
    <t>Cohen, Moise</t>
  </si>
  <si>
    <t>Cohn, Gershon</t>
  </si>
  <si>
    <t>jp_cite_00247</t>
  </si>
  <si>
    <t>EPZQ48NE</t>
  </si>
  <si>
    <t>Cohen, Irwin J</t>
  </si>
  <si>
    <t>Echoes of Detroit's Jewish communities: a history</t>
  </si>
  <si>
    <t>0967757010 9780967757018</t>
  </si>
  <si>
    <t>Echoes of Detroit's Jewish communities</t>
  </si>
  <si>
    <t>City Vision Pub. in cooperation with Boreal Press</t>
  </si>
  <si>
    <t>Laingsburg, Mich.</t>
  </si>
  <si>
    <t>jp_cite_00248</t>
  </si>
  <si>
    <t>453X4ZQR</t>
  </si>
  <si>
    <t>Ray Frank the Girl Rabbi of the Golden West 1861 - 1948: Her Adventurous Life in Nevada, California and the Northwest</t>
  </si>
  <si>
    <t>http://search.ebscohost.com/login.aspx?direct=true&amp;db=31h&amp;AN=40740533&amp;site=ehost-live</t>
  </si>
  <si>
    <t>Profiles the career of Ray (Rachel) Frank (1861-1948), a San Francisco-born Jewish woman who used her oratorical skills to establish a career in the West as a public speaker, lecturer, preacher, and journalist. She earned a reputation as a modern Deborah who addressed Jewish congregations from the pulpit and became known inaccurately as a rabbi.</t>
  </si>
  <si>
    <t>55-98</t>
  </si>
  <si>
    <t>Ray Frank the Girl Rabbi of the Golden West 1861 - 1948</t>
  </si>
  <si>
    <t>http://content.ebscohost.com/ContentServer.asp?T=P&amp;P=AN&amp;K=40740533&amp;S=R&amp;D=31h&amp;EbscoContent=dGJyMNXb4kSeqLM4xNvgOLCmr02ep7NSrqa4TbSWxWXS&amp;ContentCustomer=dGJyMPGutlCyqbVOuePfgeyx44Dt6fIA</t>
  </si>
  <si>
    <t>FRANK, Rachel; FRANK, Ray; JEWISH women; Jews; LECTURES &amp; lecturing; ORATORY; RABBIS; RELIGIONS -- Relations; UNITED States; WEST (U.S.); WISE, Isaac Mayer, 1819-1900; WOMEN clergy -- United States; WOMEN journalists -- United States</t>
  </si>
  <si>
    <t>Frank, Bernard</t>
  </si>
  <si>
    <t>1840-1906</t>
  </si>
  <si>
    <t>jp_cite_00249</t>
  </si>
  <si>
    <t>N3I6T6CQ</t>
  </si>
  <si>
    <t>The Jews of Early Lismore</t>
  </si>
  <si>
    <t>Australian Jewish Historical Society Journal</t>
  </si>
  <si>
    <t>39-40</t>
  </si>
  <si>
    <t>Lismore, Austrlia</t>
  </si>
  <si>
    <t>Cohen, Joseph</t>
  </si>
  <si>
    <t>jp_cite_00250</t>
  </si>
  <si>
    <t>ZQ44CE32</t>
  </si>
  <si>
    <t>Cohen, Morris</t>
  </si>
  <si>
    <t>Interview</t>
  </si>
  <si>
    <t>SC-2292, American Jewish Archives</t>
  </si>
  <si>
    <t>Lukashivka, Ukraine</t>
  </si>
  <si>
    <t>jp_cite_00251</t>
  </si>
  <si>
    <t>Q9MA48B5</t>
  </si>
  <si>
    <t>Cohen, Robert</t>
  </si>
  <si>
    <t>The Jewish Community in Surinam: A Historical Survey</t>
  </si>
  <si>
    <t>The Jewish nation in Surinam: historical essays</t>
  </si>
  <si>
    <t>19-27</t>
  </si>
  <si>
    <t>S. Emmering</t>
  </si>
  <si>
    <t>Amsterdam</t>
  </si>
  <si>
    <t>1718-1788</t>
  </si>
  <si>
    <t>jp_cite_00252</t>
  </si>
  <si>
    <t>JSECJGBT</t>
  </si>
  <si>
    <t>Cohen, Michael</t>
  </si>
  <si>
    <t>Jerusalem of the north: an analysis of religious modernization in Portland, Maine's Jewish community 1860-1950</t>
  </si>
  <si>
    <t>Jerusalem of the north</t>
  </si>
  <si>
    <t>Shine, Samuel</t>
  </si>
  <si>
    <t>Shine, William</t>
  </si>
  <si>
    <t>Rosenburg, Simon</t>
  </si>
  <si>
    <t>jp_cite_00253</t>
  </si>
  <si>
    <t>8XZWAF9J</t>
  </si>
  <si>
    <t>Kahn, Ava Fran</t>
  </si>
  <si>
    <t>Jewish voices of the California gold rush: a documentary history, 1849-1880</t>
  </si>
  <si>
    <t>0814328598 9780814328590</t>
  </si>
  <si>
    <t>Jewish voices of the California gold rush</t>
  </si>
  <si>
    <t>Dobryzn, Pomeranian Voivodeship, Poland</t>
  </si>
  <si>
    <t>Folsom, California</t>
  </si>
  <si>
    <t>Saint Louis, California</t>
  </si>
  <si>
    <t>La Porte, California</t>
  </si>
  <si>
    <t>Pine Grove, California</t>
  </si>
  <si>
    <t>Downieville, California</t>
  </si>
  <si>
    <t>Poker Flat, California</t>
  </si>
  <si>
    <t>New Bedford, Massachusetts</t>
  </si>
  <si>
    <t>Szczecin, Poland</t>
  </si>
  <si>
    <t>Cohn, Henry (Heiman)</t>
  </si>
  <si>
    <t>Flatow</t>
  </si>
  <si>
    <t>jp_cite_00254</t>
  </si>
  <si>
    <t>WFA6K4BI</t>
  </si>
  <si>
    <t>Coleman, Caroline S</t>
  </si>
  <si>
    <t>Five petticoats on Sunday</t>
  </si>
  <si>
    <t>Hiott</t>
  </si>
  <si>
    <t>Greenville, S.C.</t>
  </si>
  <si>
    <t>Greenville County, South Carolina</t>
  </si>
  <si>
    <t>jp_cite_00255</t>
  </si>
  <si>
    <t>BX3K5RNV</t>
  </si>
  <si>
    <t>Review of Golden Opportunities: A Biographical History of Montana's Jewish Communities by Julie L. Coleman</t>
  </si>
  <si>
    <t>http://americanjewisharchives.org/publications/journal/PDF/1995_47_02_00_reviews.pdf</t>
  </si>
  <si>
    <t>Billings, Montana</t>
  </si>
  <si>
    <t>jp_cite_00256</t>
  </si>
  <si>
    <t>A6JJHV29</t>
  </si>
  <si>
    <t>Coleman, Michael B</t>
  </si>
  <si>
    <t>The Jews of Harrisburg: an informal history by a native son</t>
  </si>
  <si>
    <t>The Jews of Harrisburg</t>
  </si>
  <si>
    <t>[publisher not identified]</t>
  </si>
  <si>
    <t>Harrisburg, Pennsylvania</t>
  </si>
  <si>
    <t>Heilbrunner, Jacob</t>
  </si>
  <si>
    <t>Neumann, Joseph</t>
  </si>
  <si>
    <t>Oppenheimer, Henry</t>
  </si>
  <si>
    <t>Ansbacher, Barney</t>
  </si>
  <si>
    <t>Claster, Hyman</t>
  </si>
  <si>
    <t>Tausig, Jacob</t>
  </si>
  <si>
    <t>Krauss, Leah</t>
  </si>
  <si>
    <t>1820-1905</t>
  </si>
  <si>
    <t>jp_cite_00257</t>
  </si>
  <si>
    <t>J6S4538F</t>
  </si>
  <si>
    <t>Collins, Kenneth E</t>
  </si>
  <si>
    <t>Be well!: Jewish health and welfare in Glasgow, 1860-1914</t>
  </si>
  <si>
    <t>1862321299 9781862321298</t>
  </si>
  <si>
    <t>Be well!</t>
  </si>
  <si>
    <t>Tuckwell Press</t>
  </si>
  <si>
    <t>East Linton, East Lothian</t>
  </si>
  <si>
    <t>Ayrshire, Scotland</t>
  </si>
  <si>
    <t>Lanarkshire, Scotland</t>
  </si>
  <si>
    <t>jp_cite_00258</t>
  </si>
  <si>
    <t>26FSSKNX</t>
  </si>
  <si>
    <t>Second City Jewry: the Jews of Glasgow in the age of expansion, 1790-1919</t>
  </si>
  <si>
    <t>0951320513 9780951320518 0951320521 9780951320525</t>
  </si>
  <si>
    <t>Second City Jewry</t>
  </si>
  <si>
    <t>Scottish Jewish Archives</t>
  </si>
  <si>
    <t>Glasgow</t>
  </si>
  <si>
    <t>London, England</t>
  </si>
  <si>
    <t>1860-1925</t>
  </si>
  <si>
    <t>jp_cite_00259</t>
  </si>
  <si>
    <t>9GUCDXXT</t>
  </si>
  <si>
    <t>Coltman, Robert</t>
  </si>
  <si>
    <t>A '90s Murder Mystery: 'The Peddler and His Wife'</t>
  </si>
  <si>
    <t>Old Time Music</t>
  </si>
  <si>
    <t>13-15</t>
  </si>
  <si>
    <t>Harlan County, Kentucky</t>
  </si>
  <si>
    <t>Loeb, Gus</t>
  </si>
  <si>
    <t>Loeb, Julia</t>
  </si>
  <si>
    <t>jp_cite_00260</t>
  </si>
  <si>
    <t>CZC7WPSR</t>
  </si>
  <si>
    <t>Cone, Sydney</t>
  </si>
  <si>
    <t>The Cones of Bavaria</t>
  </si>
  <si>
    <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t>
  </si>
  <si>
    <t>AR7050 MF 1138, Leo Baeck Institute</t>
  </si>
  <si>
    <t>Altenstadt(Iller), Altenstadt, Germany</t>
  </si>
  <si>
    <t>Jonesborough, Tennessee</t>
  </si>
  <si>
    <t>Salisbury, North Carolina</t>
  </si>
  <si>
    <t>Alamance County, North Carolina</t>
  </si>
  <si>
    <t>Cone, Herman</t>
  </si>
  <si>
    <t>Cone, Moses</t>
  </si>
  <si>
    <t>jp_cite_00261</t>
  </si>
  <si>
    <t>KEAE45QN</t>
  </si>
  <si>
    <t>Charities of the Hebrews of New York comprehensive benevolence beyond all bounds of race or creed ...</t>
  </si>
  <si>
    <t>http://www.jewishlife.amdigital.co.uk/Contents/DocumentDetails.aspx?documentid=288064</t>
  </si>
  <si>
    <t>Press of Stettiner, Lambert &amp; Co.</t>
  </si>
  <si>
    <t>1870-1888</t>
  </si>
  <si>
    <t>jp_cite_00262</t>
  </si>
  <si>
    <t>VVP5GRZC</t>
  </si>
  <si>
    <t>I remember when--: personal recollections and vignettes of the Sioux City Jewish community, 1869-1984, based on Oscar Littlefield's history</t>
  </si>
  <si>
    <t>I remember when--</t>
  </si>
  <si>
    <t>South Dakota</t>
  </si>
  <si>
    <t>Nebraska</t>
  </si>
  <si>
    <t>Akron, Ohio</t>
  </si>
  <si>
    <t>Omaha, Nebraska</t>
  </si>
  <si>
    <t>Davidson, Ben</t>
  </si>
  <si>
    <t>Davidson, Dave</t>
  </si>
  <si>
    <t>1869-1910</t>
  </si>
  <si>
    <t>jp_cite_00263</t>
  </si>
  <si>
    <t>Z6JK9M6V</t>
  </si>
  <si>
    <t>La isla elegida: los judíos en Cuba</t>
  </si>
  <si>
    <t>9590609988 9789590609985</t>
  </si>
  <si>
    <t>La isla elegida</t>
  </si>
  <si>
    <t>Editorial de Ciencias Sociales</t>
  </si>
  <si>
    <t>La Habana</t>
  </si>
  <si>
    <t>Ostrolenka, Poland</t>
  </si>
  <si>
    <t>Ottoman Empire</t>
  </si>
  <si>
    <t>Carretera Central, Cuba</t>
  </si>
  <si>
    <t>Siliviri, Turkey</t>
  </si>
  <si>
    <t>Kirklareli, Turkey</t>
  </si>
  <si>
    <t>Piedrecitas, Cuba</t>
  </si>
  <si>
    <t>Erdine, Turkey</t>
  </si>
  <si>
    <t>Banes, Turkey</t>
  </si>
  <si>
    <t>Galata, Turkey</t>
  </si>
  <si>
    <t>Pinsk, Belarus</t>
  </si>
  <si>
    <t>Yaguajay, Cuba</t>
  </si>
  <si>
    <t>Iguara, Cuba</t>
  </si>
  <si>
    <t>Santa Clara, Cuba</t>
  </si>
  <si>
    <t>Istanbul, Turkey</t>
  </si>
  <si>
    <t>Sofia, Bulgaria</t>
  </si>
  <si>
    <t>Guimes, Cuba</t>
  </si>
  <si>
    <t>Pedro Betancourt, Cuba</t>
  </si>
  <si>
    <t>Manguito, Cuba</t>
  </si>
  <si>
    <t>Ojalvo, Jose</t>
  </si>
  <si>
    <t>Cohen, Alberto</t>
  </si>
  <si>
    <t>Schved, Salmon</t>
  </si>
  <si>
    <t>Blumenkrantz, Jose</t>
  </si>
  <si>
    <t>jp_cite_00264</t>
  </si>
  <si>
    <t>M3P38A59</t>
  </si>
  <si>
    <t>Corrales, Maritza</t>
  </si>
  <si>
    <t>The chosen island: Jews in Cuba</t>
  </si>
  <si>
    <t>0977176401 9780977176403</t>
  </si>
  <si>
    <t>The chosen island</t>
  </si>
  <si>
    <t>Salsedo Press</t>
  </si>
  <si>
    <t>Colon, Cuba</t>
  </si>
  <si>
    <t>Dardanelles, Turkey</t>
  </si>
  <si>
    <t>Adato, Mordjai Albalah</t>
  </si>
  <si>
    <t>jp_cite_00265</t>
  </si>
  <si>
    <t>GMKWZK4X</t>
  </si>
  <si>
    <t>Coulter, E. Merton</t>
  </si>
  <si>
    <t>The South during reconstruction, 1865-1877.</t>
  </si>
  <si>
    <t>A history of the South.</t>
  </si>
  <si>
    <t>Louisiana State Univ. Press</t>
  </si>
  <si>
    <t>1865-1877</t>
  </si>
  <si>
    <t>jp_cite_00266</t>
  </si>
  <si>
    <t>ZVF63UMK</t>
  </si>
  <si>
    <t>Cowan, Evelyn</t>
  </si>
  <si>
    <t>Spring remembered: a Scottish Jewish childhood</t>
  </si>
  <si>
    <t>080087367X 9780800873677</t>
  </si>
  <si>
    <t>Spring remembered</t>
  </si>
  <si>
    <t>Taplinger Pub. Co.</t>
  </si>
  <si>
    <t>Cowan, Lily</t>
  </si>
  <si>
    <t>Jeanie</t>
  </si>
  <si>
    <t>jp_cite_00267</t>
  </si>
  <si>
    <t>KNPFSCS4</t>
  </si>
  <si>
    <t>Victorian Jews through British eyes</t>
  </si>
  <si>
    <t>0197100422 9780197100424</t>
  </si>
  <si>
    <t>Published for the Littman Library by Oxford University Press</t>
  </si>
  <si>
    <t>United Kingdom</t>
  </si>
  <si>
    <t>1830-1840</t>
  </si>
  <si>
    <t>jp_cite_00268</t>
  </si>
  <si>
    <t>AH87ZKUE</t>
  </si>
  <si>
    <t>Cowen, Philip</t>
  </si>
  <si>
    <t>Memories of an American Jew,</t>
  </si>
  <si>
    <t>International Press</t>
  </si>
  <si>
    <t>Grodzisk Wielkopolski</t>
  </si>
  <si>
    <t>1816-1900</t>
  </si>
  <si>
    <t>jp_cite_00269</t>
  </si>
  <si>
    <t>JX3FE6B7</t>
  </si>
  <si>
    <t>Pioneer Story</t>
  </si>
  <si>
    <t>http://www.loc.gov/manuscripts/?fa=subject%3Anarratives%7Csegmentof%3Awpalh1.19041505%2F&amp;sb=shelf-id</t>
  </si>
  <si>
    <t>U.S. Work Projects Administration, Federal Writers' Project, Folklore Project, Life Histories, 1936-1939, Library of Congress</t>
  </si>
  <si>
    <t>Koblenz, Germany</t>
  </si>
  <si>
    <t>Albuquerque, New Mexico</t>
  </si>
  <si>
    <t>Socorro, New Mexico</t>
  </si>
  <si>
    <t>Manzano, New Mexico</t>
  </si>
  <si>
    <t>White Oaks, New Mexico</t>
  </si>
  <si>
    <t>Zeigler, Jake</t>
  </si>
  <si>
    <t>1884-1930</t>
  </si>
  <si>
    <t>jp_cite_00270</t>
  </si>
  <si>
    <t>VUDK3I8P</t>
  </si>
  <si>
    <t>Crews, Harry</t>
  </si>
  <si>
    <t>A childhood, the biography of a place</t>
  </si>
  <si>
    <t>0060109327 9780060109325</t>
  </si>
  <si>
    <t>Appling County, Georgia</t>
  </si>
  <si>
    <t>Pierce County, Georgia</t>
  </si>
  <si>
    <t>Jeff Davis County, Georgia</t>
  </si>
  <si>
    <t>Bacon County, Georgia</t>
  </si>
  <si>
    <t>jp_cite_00271</t>
  </si>
  <si>
    <t>XKVKKGSF</t>
  </si>
  <si>
    <t>Cross, John C</t>
  </si>
  <si>
    <t>Informal politics: street vendors and the state in Mexico City</t>
  </si>
  <si>
    <t>0804730601  9780804730600  0804730628  9780804730624</t>
  </si>
  <si>
    <t>As economic crises struck the Third World in the 1970's and 1980's, large segments of the population turned to the informal economy to survive. Though this phenomenon has previously been analyzed from a strictly economic point of view, this book looks at street vending in the largest city in the world, Mexico City, as a political process. Employing a street-level analysis based on intensive participant observation, with interviews, archival research, and surveys, the author gives a view of political processes that provides new theoretical insights into our understanding of social movements, state institutions, and politics at the fringe of society, where legality blurs into illegality and the informal economy intersects with its political counterpoint - informal politics. By studying political processes at the street level and then tracing them up the political structure, the author also reveals the basic processes by which the Mexican state operates.</t>
  </si>
  <si>
    <t>Informal politics</t>
  </si>
  <si>
    <t>Mexico City, Mexico</t>
  </si>
  <si>
    <t>1950-1980</t>
  </si>
  <si>
    <t>jp_cite_00272</t>
  </si>
  <si>
    <t>3PSWUI5X</t>
  </si>
  <si>
    <t>Cutler, Diane</t>
  </si>
  <si>
    <t>A History of the Jews in Bangor, Maine</t>
  </si>
  <si>
    <t>Bangor Room, Bangor Public Library</t>
  </si>
  <si>
    <t>jp_cite_00273</t>
  </si>
  <si>
    <t>JICR5KMS</t>
  </si>
  <si>
    <t>Dahbany-Miraglia, Dina</t>
  </si>
  <si>
    <t>Crossing the waters: Arabic-speaking immigrants to the United States before 1940</t>
  </si>
  <si>
    <t>0874745489  9780874745481</t>
  </si>
  <si>
    <t>Crossing the waters</t>
  </si>
  <si>
    <t>Smithsonian Institution Press</t>
  </si>
  <si>
    <t>Hooglund, Eric J</t>
  </si>
  <si>
    <t>Yemen</t>
  </si>
  <si>
    <t>Palestine</t>
  </si>
  <si>
    <t>jp_cite_00274</t>
  </si>
  <si>
    <t>B2JK9PBK</t>
  </si>
  <si>
    <t>Daiken, Leslie</t>
  </si>
  <si>
    <t>And it was Thursday: A Novel about Irish Jewry and The Circular Road</t>
  </si>
  <si>
    <t>Box 15-19, 27-29, Folder 16, Ms 33,491-Ms 33,493, Leslie Daiken papers, National Library of Ireland</t>
  </si>
  <si>
    <t>1921-1922</t>
  </si>
  <si>
    <t>jp_cite_00275</t>
  </si>
  <si>
    <t>V2FCNAMB</t>
  </si>
  <si>
    <t>Danoff, Hyman O.</t>
  </si>
  <si>
    <t>Indian Traders of the Southwest: The Danoffs of New Mexico</t>
  </si>
  <si>
    <t>Samuel, Simon, and Louis Danoff, Jewish Lithuanian emigrants, came to New Mexico in the early 1900's. With money Samuel earned from sheepherding, he and Simon established a homestead and an Indian trading post south of Gallup, New Mexico. Zuni and Navajo Indians sold or traded their jewelry, blankets, and wool for "Danoff money" or for the store's merchandise. Louis Danoff joined his brothers for a short time (1918-22) before moving on to Los Angeles, where he was a woodcarver. Samuel and Simon expanded their business with a store in Gallup. These businesses were continued by their children until the 1960's. Based on personal experiences and articles in the Gallup 'Independent' 9 August 1972; 8 photos, 11 notes.</t>
  </si>
  <si>
    <t>291-303</t>
  </si>
  <si>
    <t>Indian Traders of the Southwest</t>
  </si>
  <si>
    <t>http://search.ebscohost.com/login.aspx?direct=true&amp;db=31h&amp;AN=43616820&amp;site=ehost-live&amp;scope=cite</t>
  </si>
  <si>
    <t>BUSINESS; Danoff family; DANOFF, Samuel; INDIAN traders (North America); INDIGENOUS peoples of the Americas; JEWISH families; Jews; LITHUANIA; LITHUANIAN Americans; NEW Mexico; New Mexico (Gallup); TRADING posts</t>
  </si>
  <si>
    <t>Danoff, Sam</t>
  </si>
  <si>
    <t>Danoff, Simon</t>
  </si>
  <si>
    <t>jp_cite_00276</t>
  </si>
  <si>
    <t>M62SSNR8</t>
  </si>
  <si>
    <t>Leonoff, Cyril Edel</t>
  </si>
  <si>
    <t>Pioneer Jewish Merchants of Vancouver Island</t>
  </si>
  <si>
    <t>Jewish merchants settled on Vancouver Island in British Columbia following the gold discoveries of 1858-62. Most came from California, and brought their experience in developing commercial centers to supply the gold mining districts. Provides biographies of 18 individuals and families representative of early Jewish merchandising establishments. 16 photos, 46 notes.</t>
  </si>
  <si>
    <t>http://search.ebscohost.com/login.aspx?direct=true&amp;db=31h&amp;AN=43617140&amp;site=ehost-live&amp;scope=cite</t>
  </si>
  <si>
    <t>BLACKMAN, Abraham; BRITISH Columbia; CALIFORNIA; CANADA; ETHNOLOGY -- Israel; GOLD mines &amp; mining; HUMAN settlements; ISRAEL; JEWISH merchants; Jews; MERCHANTS; RADANITES; VANCOUVER Island (B.C.)</t>
  </si>
  <si>
    <t>Vancouver Island, Canada</t>
  </si>
  <si>
    <t>1858-1870</t>
  </si>
  <si>
    <t>jp_cite_00277</t>
  </si>
  <si>
    <t>ATWV2X68</t>
  </si>
  <si>
    <t>Danowitz, Helen Garonzik</t>
  </si>
  <si>
    <t>Letter from Helen Garonzik Danowitz</t>
  </si>
  <si>
    <t>Hagerstown, Maryland, Vertical File, Jewish Museum of Maryland</t>
  </si>
  <si>
    <t>Riga, Latvia</t>
  </si>
  <si>
    <t>Garonzik, Moses</t>
  </si>
  <si>
    <t>jp_cite_00278</t>
  </si>
  <si>
    <t>BNK2R5G2</t>
  </si>
  <si>
    <t>Peddlers Forever?: Culture, Competition, and Discrimination</t>
  </si>
  <si>
    <t>The American Economic Review</t>
  </si>
  <si>
    <t>0002-8282</t>
  </si>
  <si>
    <t>http://www.jstor.org/stable/1805606</t>
  </si>
  <si>
    <t>256-261</t>
  </si>
  <si>
    <t>Peddlers Forever?</t>
  </si>
  <si>
    <t>Copyright © 1985 American Economic Association</t>
  </si>
  <si>
    <t>http://www.jstor.org/stable/pdfplus/10.2307/1805606.pdf?acceptTC=true</t>
  </si>
  <si>
    <t>jp_cite_00279</t>
  </si>
  <si>
    <t>2EKVNNHE</t>
  </si>
  <si>
    <t>A Jewish community in "isolation": the socio-economic development of the Jewish community in Quito, Ecuador</t>
  </si>
  <si>
    <t>Contemporary Jewry</t>
  </si>
  <si>
    <t>0147-1694</t>
  </si>
  <si>
    <t>29-48</t>
  </si>
  <si>
    <t>A Jewish community in "isolation"</t>
  </si>
  <si>
    <t>aleph.nli.org.il Library Catalog</t>
  </si>
  <si>
    <t>Ecuador; Ecuador Quito |9 lat; History |9 lat; Jews</t>
  </si>
  <si>
    <t>Don, Yehuda</t>
  </si>
  <si>
    <t>Quito, Ecuador</t>
  </si>
  <si>
    <t>Czechoslovakia</t>
  </si>
  <si>
    <t>1935-1985</t>
  </si>
  <si>
    <t>jp_cite_00280</t>
  </si>
  <si>
    <t>HZK2UC7Q</t>
  </si>
  <si>
    <t>David, Jerome Paul</t>
  </si>
  <si>
    <t>Jewish Conciousness in the Small Town: A Sociological Study of Jewish Identification</t>
  </si>
  <si>
    <t>Hebrew Union College-Jewish Institute of Religion</t>
  </si>
  <si>
    <t>Mingo County, West Virginia</t>
  </si>
  <si>
    <t>Williamson, West Virginia</t>
  </si>
  <si>
    <t>1890-1935</t>
  </si>
  <si>
    <t>jp_cite_00281</t>
  </si>
  <si>
    <t>25AN686K</t>
  </si>
  <si>
    <t>Davidson, Israel</t>
  </si>
  <si>
    <t>The Jewish Inmates of Sing Sing Prison</t>
  </si>
  <si>
    <t>Bulletin, National Conference of Jewish Charities</t>
  </si>
  <si>
    <t>11/1/1904</t>
  </si>
  <si>
    <t>36-38</t>
  </si>
  <si>
    <t>Ossining, New York</t>
  </si>
  <si>
    <t>1901-1903</t>
  </si>
  <si>
    <t>jp_cite_00282</t>
  </si>
  <si>
    <t>I5XQHZMW</t>
  </si>
  <si>
    <t>Parody in Jewish literature,</t>
  </si>
  <si>
    <t>1850-1907</t>
  </si>
  <si>
    <t>jp_cite_00283</t>
  </si>
  <si>
    <t>5AAK47J9</t>
  </si>
  <si>
    <t>Tobias, Lily</t>
  </si>
  <si>
    <t>The Outcasts</t>
  </si>
  <si>
    <t>The chosen people: Wales and the Jews</t>
  </si>
  <si>
    <t>1854113097  9781854113092</t>
  </si>
  <si>
    <t>216-223</t>
  </si>
  <si>
    <t>Seren</t>
  </si>
  <si>
    <t>Bridgend</t>
  </si>
  <si>
    <t>Davies, Grahame</t>
  </si>
  <si>
    <t>Wales</t>
  </si>
  <si>
    <t>jp_cite_00284</t>
  </si>
  <si>
    <t>S3NNBBSH</t>
  </si>
  <si>
    <t>Davis, Barbara Sheklin</t>
  </si>
  <si>
    <t>A history of the Jewish community of Syracuse</t>
  </si>
  <si>
    <t>National Foundation for Jewish Culture : Syracuse Jewish Federation : Onondaga Community College</t>
  </si>
  <si>
    <t>Syracuse, NY</t>
  </si>
  <si>
    <t>Oswego, New York</t>
  </si>
  <si>
    <t>Stein, Jacob</t>
  </si>
  <si>
    <t>1825-1910</t>
  </si>
  <si>
    <t>jp_cite_00285</t>
  </si>
  <si>
    <t>M8FWUK7W</t>
  </si>
  <si>
    <t>Davis, Dora C.</t>
  </si>
  <si>
    <t>Letter from Dora C. Davis to Jacob Marcus</t>
  </si>
  <si>
    <t>12/16/1965</t>
  </si>
  <si>
    <t>SC-2673, American Jewish Archives</t>
  </si>
  <si>
    <t>Uniontown, Pennsylvania</t>
  </si>
  <si>
    <t>Farmington, Pennsylvania</t>
  </si>
  <si>
    <t>Chalk Hill, Pennsylvania</t>
  </si>
  <si>
    <t>Markleysburg, Pennsylvania</t>
  </si>
  <si>
    <t>Cohen, Barney</t>
  </si>
  <si>
    <t>jp_cite_00286</t>
  </si>
  <si>
    <t>82JTHS6P</t>
  </si>
  <si>
    <t>Davis, Dudley David</t>
  </si>
  <si>
    <t>The other side of the label, a family monograph. Part II, Part II,</t>
  </si>
  <si>
    <t>D.D. Davis</t>
  </si>
  <si>
    <t>Auckland, N.Z.</t>
  </si>
  <si>
    <t>Wellington, New Zealand</t>
  </si>
  <si>
    <t>Otago, New Zealand</t>
  </si>
  <si>
    <t>Nathan, Edward</t>
  </si>
  <si>
    <t>Nathan, Joseph</t>
  </si>
  <si>
    <t>1820-1885</t>
  </si>
  <si>
    <t>jp_cite_00287</t>
  </si>
  <si>
    <t>JQHPH5UQ</t>
  </si>
  <si>
    <t>Davis, Eliot R</t>
  </si>
  <si>
    <t>A link with the past.</t>
  </si>
  <si>
    <t>Oswald-Sealy</t>
  </si>
  <si>
    <t>Auckland</t>
  </si>
  <si>
    <t>New Zealand</t>
  </si>
  <si>
    <t>jp_cite_00288</t>
  </si>
  <si>
    <t>VDCFF9UB</t>
  </si>
  <si>
    <t>Davis, John H</t>
  </si>
  <si>
    <t>The Guggenheims: an American epic</t>
  </si>
  <si>
    <t>0688032737 9780688032739</t>
  </si>
  <si>
    <t>Traces the history of the Guggenheim family, one of the richest, most philanthropic and influential families in history, from the arrival of Meyer Guggenheim in the United States in 1848 to the present.</t>
  </si>
  <si>
    <t>The Guggenheims</t>
  </si>
  <si>
    <t>Morrow</t>
  </si>
  <si>
    <t>jp_cite_00289</t>
  </si>
  <si>
    <t>IV6SNVNJ</t>
  </si>
  <si>
    <t>Davis, Max</t>
  </si>
  <si>
    <t>RG 102, 129, YIVO Institute for Jewish Research</t>
  </si>
  <si>
    <t>jp_cite_00290</t>
  </si>
  <si>
    <t>QM7MQISU</t>
  </si>
  <si>
    <t>The Jews in American life,</t>
  </si>
  <si>
    <t>T. Nelson and Sons</t>
  </si>
  <si>
    <t>1840-1930</t>
  </si>
  <si>
    <t>jp_cite_00291</t>
  </si>
  <si>
    <t>IV9XSXQC</t>
  </si>
  <si>
    <t>Decker, Peter R</t>
  </si>
  <si>
    <t>Fortunes and failures: white-collar mobility in nineteenth century San Francisco</t>
  </si>
  <si>
    <t>0674311183 9780674311183</t>
  </si>
  <si>
    <t>Fortunes and failures</t>
  </si>
  <si>
    <t>Harvard University Press</t>
  </si>
  <si>
    <t>Orange County, New York</t>
  </si>
  <si>
    <t>Strauss, Levi</t>
  </si>
  <si>
    <t>Scholle, Jacob</t>
  </si>
  <si>
    <t>Scholle, William</t>
  </si>
  <si>
    <t>Seligman</t>
  </si>
  <si>
    <t>1850-1880</t>
  </si>
  <si>
    <t>jp_cite_00292</t>
  </si>
  <si>
    <t>CUU9N78R</t>
  </si>
  <si>
    <t>Goldberg, David J</t>
  </si>
  <si>
    <t>An Historical Community Study of Wilmington Jewry, 1738-1925</t>
  </si>
  <si>
    <t>Folder 1, Box 2, Lucy Dawidowicz papers, P-675, American Jewish Historical Society</t>
  </si>
  <si>
    <t>Fayetteville, North Carolina</t>
  </si>
  <si>
    <t>1830-1880</t>
  </si>
  <si>
    <t>jp_cite_00293</t>
  </si>
  <si>
    <t>S8PQ6K34</t>
  </si>
  <si>
    <t>The Outmigration of Jews from Four Southern Cities, 1860-1866</t>
  </si>
  <si>
    <t>Columbus, Georgia</t>
  </si>
  <si>
    <t>Goodman, S.H</t>
  </si>
  <si>
    <t>1860-1866</t>
  </si>
  <si>
    <t>jp_cite_00294</t>
  </si>
  <si>
    <t>FXQ4SDZ2</t>
  </si>
  <si>
    <t>Clipping from the Israelite</t>
  </si>
  <si>
    <t>Folder 11, Box 10, Lucy Dawidowicz papers, P-675, American Jewish Historical Society</t>
  </si>
  <si>
    <t>jp_cite_00295</t>
  </si>
  <si>
    <t>UK4X38M7</t>
  </si>
  <si>
    <t>Israelitish Boarding House</t>
  </si>
  <si>
    <t>jp_cite_00296</t>
  </si>
  <si>
    <t>J45IV4VT</t>
  </si>
  <si>
    <t>Dawidowicz, Lucy</t>
  </si>
  <si>
    <t>Materials Supporting "Economic History of American Jews"</t>
  </si>
  <si>
    <t>Box 23, Lucy Dawidowicz papers, P-675, American Jewish Historical Society</t>
  </si>
  <si>
    <t>Albany, New York</t>
  </si>
  <si>
    <t>Samson, James</t>
  </si>
  <si>
    <t>Schutz, Marx</t>
  </si>
  <si>
    <t>jp_cite_00297</t>
  </si>
  <si>
    <t>F77VUW4H</t>
  </si>
  <si>
    <t>Wolitz, Seth</t>
  </si>
  <si>
    <t>Letter from Seth Wolitz with Translated excerpt from book by Reverend Alexander Z Gurwitz</t>
  </si>
  <si>
    <t>Folder 8, Box 3, Lucy Dawidowicz papers, P-675, American Jewish Historical Society</t>
  </si>
  <si>
    <t>Subsquent Commercial Careers</t>
  </si>
  <si>
    <t>jp_cite_00298</t>
  </si>
  <si>
    <t>3U9HCZG9</t>
  </si>
  <si>
    <t>Subsequent Business Careers</t>
  </si>
  <si>
    <t>jp_cite_00299</t>
  </si>
  <si>
    <t>QRRJDMM5</t>
  </si>
  <si>
    <t>9/8/1876</t>
  </si>
  <si>
    <t>jp_cite_00300</t>
  </si>
  <si>
    <t>PVWEGBXT</t>
  </si>
  <si>
    <t>Clipping from Jewish Messenger calling for the formation of a "Society for the Assistance of the really needy, and for the Suppression of Begging"</t>
  </si>
  <si>
    <t>Folder 13, Box 11, Lucy Dawidowicz papers, P-675, American Jewish Historical Society</t>
  </si>
  <si>
    <t>jp_cite_00301</t>
  </si>
  <si>
    <t>ZJTHKBBF</t>
  </si>
  <si>
    <t>Clipping from Jewish Messenger</t>
  </si>
  <si>
    <t>8/23/1878</t>
  </si>
  <si>
    <t>jp_cite_00302</t>
  </si>
  <si>
    <t>DQZTX24V</t>
  </si>
  <si>
    <t>The industries of Savannah: chief cotton port of the South Atlantic coast and the principal shipping point of the world for naval stores : her trade, commerce, manufactures and representative establishments.</t>
  </si>
  <si>
    <t>J.M. Elstner &amp; Co.</t>
  </si>
  <si>
    <t>Folder 2, Box 23, Lucy Dawidowicz papers, P-675, American Jewish Historical Society</t>
  </si>
  <si>
    <t>1865-1886</t>
  </si>
  <si>
    <t>jp_cite_00303</t>
  </si>
  <si>
    <t>XAFDR97S</t>
  </si>
  <si>
    <t>Minces, Elizabeth Nordhaus</t>
  </si>
  <si>
    <t>The family: early days in New Mexico</t>
  </si>
  <si>
    <t>The family</t>
  </si>
  <si>
    <t>Elizabeth Nordhaus Minces</t>
  </si>
  <si>
    <t>Folder 2, Box 3, Lucy Dawidowicz papers, P-675, American Jewish Historical Society</t>
  </si>
  <si>
    <t>Norfolk, Virginia</t>
  </si>
  <si>
    <t>Staab</t>
  </si>
  <si>
    <t>1858-1900</t>
  </si>
  <si>
    <t>jp_cite_00304</t>
  </si>
  <si>
    <t>B4XD6C3A</t>
  </si>
  <si>
    <t>Letter from Assistant Archivist, State of Indiana, 1977, about 1901 Indiana statute re: peddler licenses</t>
  </si>
  <si>
    <t>Indiana</t>
  </si>
  <si>
    <t>jp_cite_00305</t>
  </si>
  <si>
    <t>7KS6MQ33</t>
  </si>
  <si>
    <t>Dean-Olmsted, Evelyn</t>
  </si>
  <si>
    <t>Arabic and Syrian Jewish identities in Mexico City, a century after migration</t>
  </si>
  <si>
    <t>Syrian Studies Association Bulletin</t>
  </si>
  <si>
    <t>https://ojcs.siue.edu/ojs/index.php/ssa/article/view/774</t>
  </si>
  <si>
    <t>The two Syrian Jewish communities in Mexico City, one Aleppan and one Damascene, date to the early twentieth century.  While none but the original immigrants speaks Judeo-Arabic fluently, loan words and phrases continue to play an important role in the construction and maintenance of Syrian Jewish identities among third and fourth generation individuals.</t>
  </si>
  <si>
    <t>ojcs.siue.edu</t>
  </si>
  <si>
    <t>https://ojcs.siue.edu/ojs/index.php/ssa/article/download/774/356; https://ojcs.siue.edu/ojs/index.php/ssa/article/view/774</t>
  </si>
  <si>
    <t>Aleppo, Syria</t>
  </si>
  <si>
    <t>Damascus, Syria</t>
  </si>
  <si>
    <t>Greece</t>
  </si>
  <si>
    <t>1923-1943</t>
  </si>
  <si>
    <t>jp_cite_00306</t>
  </si>
  <si>
    <t>RZ5HBPAP</t>
  </si>
  <si>
    <t>Dedam, Kim Smith</t>
  </si>
  <si>
    <t>BUSINESS: Historic hardware store withstands the test of time</t>
  </si>
  <si>
    <t>Press-Republican</t>
  </si>
  <si>
    <t>http://www.pressrepublican.com/news/local_news/business-historic-hardware-store-withstands-the-test-of-time/article_2e74b14d-176b-5843-ba37-09401207a78b.html</t>
  </si>
  <si>
    <t>OLD FORGE "" Memorable smells of paint and oiled rope co-mingle with pine soap and lilac right where the old floorboards stop creaking underfoot. Wind chimes ring in a wind of shoppers a few storerooms away. An old-fashioned candy corner is striped red, pink, blue, green, purple and chocolate. The treats occupy a front window with wide-mouth glass jars that attract children's fingers like insects to sticky flypaper. Pans full of smooth stones give them something to dig around in. Lilac and pine smells fade to mint. People stand idly cocked against one hip, shopping baskets as counterbalance. The cash register drawer closes with a frequent snap. Somehow, at Old Forge Hardware, commerce promises more than general merchandise. Three generations of family ownership through 107 years of sales add a kind of museum quality to the place. Nostalgia drifts on neatly stacked shelves, not to mention from unending rows and subsequent rooms "" each different, each unique "" under one roof. There are no slick white UPC-coded labels here. Every hand-selected item is tagged with an orange sticker: dollars and cents, no dollar sign. For "3.00," you can buy a replica copy of the Declaration of Independence or the U.S. Constitution or the Gettysburg Address. "God forbid you're looking for one thing," a customer coos. "This place is huge." Huge is understated. There are maps of Old Forge Hardware. But if you are looking for one thing, it's probably here; and help is not far away. Somewhere between the books deep in the belly of the store, past walls full of fine woolen yarn, Linda Cohen walks through the rows calling. "Anyone need help with anything? Can we find something for you?" Her comforting voice drifts like a peddler's over the shelves. The customers come here, though. They walk miles up one aisle and down another. They come by the busload and fill the parking lot beside the village green. Sarah Cohen joins in, strolling in a long jeans dress accented with a red-seed necklace. "Can I help anyone find something?" Customers smile, not needing assistance. They covet the browse. The sisters drift to one corner of the bookstore and pour a cup of coffee (decaf) to tell their story. "Well, I've brought this down," Sarah said. "It's a copy of the first lease grampa signed, dated 1901." And there, under glass, are two yellow pages written in long, brown script. "It's pretty funny when you take time to read it," Sarah says, and begins aloud. Linda joins in, helping where one phrase is crossed out and another written in above it. For $20 per month, E.F. Abbott let a store space for a "hardware business," which is crossed out and redefined as a "General Store "" only." The cautious landlord wanted to keep the larger stall in the barn for himself (or a horse), and wanted to be reimbursed for the last two inches of coal in the stove. "I am also to have access to front room, so as to get water and get to the cellar," Abbott wrote. Two payments of $120 apiece were required, six months rent at a time. The revised deal left the new storekeeper one-half the coal for free. It is signed: Moses Cohen above E.F. Abbott. "That is most certainly grampa's signature," Sarah said. "But his name is spelled wrong in the contract," Linda said. Abbott wrote "Moses Cohn" throughout the document. Moses Cohen was 17, about the late 1880s, when he fled Lithuania. "He left to escape the draft. The Russian czar always sent Jews to the front lines," Sarah informed, sitting, hands folded. Moses Cohen went first to Dannemora, then to Bloomingdale where his brother, David, was selling household items door-to-door. "They were peddlers," Sarah said. Her eyes sparkled. In a short while, the brothers Cohen realized the territory was too small for both of them, so Moses shifted a little west and south. He sold his things in a big pack worn on his back. It opened with pockets for things like needles and thread and cups. "But the peddler's wagon at the Adirondack Museum in NOT my grandfather's," Sarah said. Moses Cohen traveled as far as he could walk in one day, from Tupper Lake south. "He had a whole network of people he would stay with," Linda added, her words syncopated for a few seconds with the end of her sister's sentence. "In 1901, signing a lease with a Mr. Abbott in Old Forge was a very big deal." The sisters continued in alternating phrase. Moses Cohen rented a basement space in the old Forge House, a local inn. Sarah and Linda have copies of old newspaper pages where their grandfather advertised as a peddler and a tinsmith. The store breaks into the story as customers stop in. The sisters never hesitate to help. A line forms from time to time this day, with Harry Potter's last book due out in 48 hours. A deliveryman wheels a dolly past with four red-banded cases of books. Linda sighed with relief. "There they are." The boxes stamped "Harry Potter" hold 100 of the fresh-inked pages. The delivery caught the eye of a teen browsing nearby. "Mom!" he hissed in disbelief. The books are embargoed under a multi-layered contract requiring signatures in triplicate. They go on sale to the public Saturday morning, just like everywhere else in the world. The sisters stop talking history to decide how to handle the growing Harry Potter wait list. They discuss it in overlapping conversation. The answer precipitates out. "Index cards, then we can pull it when someone comes to get their books," Linda says. "We're only putting 85 of the copies on the waiting list," Sarah said. The remaining 15 go on the shelf, dedicated to free enterprise. The sprawling, three-building complex occupies one block in the village of Old Forge, population 1,000. The fire station is next door. When the whistle blows, the windows shudder. "It's been like that forever," said Danielle Hoepfl, whose great uncle, Ken Rivette, was a close friend of Moses Cohen. Hoepfl manages the knitting supply and bookstores. It's raining hard outside, two days before the last Harry Potter release. Old Forge is at peak summer tourist season; more than 10 times its population is in town. And the store is full of people, everywhere, in streams. But they don't get lost. "We have to be careful when we lock up at night," Hoepfl said. She loves coming to work everyday. "I always tell people, if we don't have it, they don't need it." She listens after the fire whistle; she's a level-three critical care EMT, one of four in the area with the nearest hospital an hour away. She might be called out. Civic duty is honored in this workplace. "They never question me when I say I have to go. They never dock my pay. They know how important community service is in a small town." Linda comes through the door in a rush. "Come! You should see what the bookstore looks like!" The children's book section is abuzz with small people sprawled against the racks, looking at books, stacking blocks. Parents are crouched down with them, murmuring. The floor is awash in new books, but the sisters love the sight of it. Like an eggbeater went through it. The sisters talk about their father, A. Richard, and mother, Judith. Their father, a Harvard student, and mother with a master's degree in social work, started running the store during the depression. A. Richard started a number of other successful businesses in Old Forge including a grocery store, a liquor store, several real estate companies and the Enchanted Forest (with partners) that have since been sold. But not Old Forge Hardware. Where rural economics have closed other places, this one survived. Even McDonald's closed in Old Forge a few years ago because there wasn't enough business. "It's the general store that keeps us going," Linda said. "We are very fortunate in the manager we had for 50 years, and in the manager, Mike Wilcox, we have now," Sarah said. There has been no real overhead for decades. And inventory levels are flush. "This is a mature business," Sarah said. "So many businesses change hands, it's hard to get past debt service." It's an oft-overlooked benefit of local ownership, one hard pressed to survive in the world of chain stores. "An advantage of not being a chain store is that we don't have to adhere to an authorized inventory. We can bring in the oddball items," Sarah said. Most notable among those "" a sprinkler top that fits a soda bottle for ironing, red long johns, bark boxes, watermelon-rind pickles in an Old Forge Hardware label, beds, life jackets, sinks and sink strainers, fishing lures. There are, however, kegs of nails in the cellar, merchandise left since 1922 or thereabouts, when the store was rebuilt after a fire. It likely never would have occurred to Moses Cohen that his two granddaughters would eventually run the store. "There are days when I feel like I've been here the 107 years," Sarah said, laughing. In a way, they have.</t>
  </si>
  <si>
    <t>BUSINESS</t>
  </si>
  <si>
    <t>Old Forge, New York</t>
  </si>
  <si>
    <t>Dannemora, New York</t>
  </si>
  <si>
    <t>Bloomingdale, New York</t>
  </si>
  <si>
    <t>Cohen, David</t>
  </si>
  <si>
    <t>jp_cite_00307</t>
  </si>
  <si>
    <t>RG8A4GSM</t>
  </si>
  <si>
    <t>The History of The Old Forge Hardware</t>
  </si>
  <si>
    <t>Old Forge Hardware</t>
  </si>
  <si>
    <t>http://www.oldforgehardware.com/history.aspx</t>
  </si>
  <si>
    <t>Utica, New York</t>
  </si>
  <si>
    <t>1900-1902</t>
  </si>
  <si>
    <t>jp_cite_00308</t>
  </si>
  <si>
    <t>EGIZDX52</t>
  </si>
  <si>
    <t>Old Forge Hardware gets some new owners</t>
  </si>
  <si>
    <t>WKTV.com</t>
  </si>
  <si>
    <t>http://www.wktv.com/news/local/31702484.html</t>
  </si>
  <si>
    <t>Adirondacks, New York</t>
  </si>
  <si>
    <t>jp_cite_00309</t>
  </si>
  <si>
    <t>3DPPNREH</t>
  </si>
  <si>
    <t>Moe, Todd</t>
  </si>
  <si>
    <t>New Book Offers Glimpse Into Old Forge's History</t>
  </si>
  <si>
    <t>North Country Public Radio</t>
  </si>
  <si>
    <t>http://www.northcountrypublicradio.org/news/story/3184/20030801/new-book-offers-glimpse-into-old-forge-s-history</t>
  </si>
  <si>
    <t>In the late 1890's Moses Cohen arrived in the west central Adirondacks with a peddler's pack, and in 1900 opened a hardware store in Old Forge at the foot of the Fulton Chain of Lakes.   It's become a centerpiece in the village and is known as the...</t>
  </si>
  <si>
    <t>1890-1900</t>
  </si>
  <si>
    <t>jp_cite_00310</t>
  </si>
  <si>
    <t>GKXZ2UE7</t>
  </si>
  <si>
    <t>Messere, Mary</t>
  </si>
  <si>
    <t>Old Forge Hardware Store: Founded by a legend in the Adirondacks</t>
  </si>
  <si>
    <t>Examiner</t>
  </si>
  <si>
    <t>To say that the story of the Old Forge Library is firmly placed in history is putting it mildly. The home, once the residence of the Cohen family, was given to the Old Forge Library as a memorial to Moses A. Cohen. Moses A. Cohen was a Lithuanian immigr</t>
  </si>
  <si>
    <t>Old Forge Hardware Store</t>
  </si>
  <si>
    <t>&lt;p&gt;Could not find article on Examiner website, but the same article was on another site called History Star Productions. The URL for that is http://historystarproductions.com/blog/old-forge-hardware-store/&lt;/p&gt;</t>
  </si>
  <si>
    <t>http://historystarproductions.com/blog/old-forge-hardware-store/</t>
  </si>
  <si>
    <t>Bloomington, New York</t>
  </si>
  <si>
    <t>jp_cite_00311</t>
  </si>
  <si>
    <t>CX5V23ST</t>
  </si>
  <si>
    <t>Deed of Trust Certificate of Incorporation By-Laws Members and Trustees</t>
  </si>
  <si>
    <t>Folder 2, Box 1, Jewish Agricultural Society (Baron de Hirsch Fund), RG 651, YIVO Institute for Jewish Research</t>
  </si>
  <si>
    <t>jp_cite_00312</t>
  </si>
  <si>
    <t>MWFS6DAR</t>
  </si>
  <si>
    <t>Straus, Oscar</t>
  </si>
  <si>
    <t>Baron Maurice de Hirsch</t>
  </si>
  <si>
    <t>Baron de Hirsch Trade School Press</t>
  </si>
  <si>
    <t>Records of the Baron de Hirsch Fund, I-80, American Jewish Historical Society</t>
  </si>
  <si>
    <t>jp_cite_00313</t>
  </si>
  <si>
    <t>E3T6M5DD</t>
  </si>
  <si>
    <t>manuscript</t>
  </si>
  <si>
    <t>Dekel-Chen, Jonathan</t>
  </si>
  <si>
    <t>Shopkeepers and Peddlers into Soviet Farmers: Jewish Agricultural Colonization to Crimea and Southern Ukraine, 1924-1941</t>
  </si>
  <si>
    <t>Unpublished Ph.d. dissertation, Brandeis University, 2001</t>
  </si>
  <si>
    <t>1917-1941</t>
  </si>
  <si>
    <t>jp_cite_00314</t>
  </si>
  <si>
    <t>SWWRSVHX</t>
  </si>
  <si>
    <t>The island of one people: an account of the history of the Jews of Jamaica</t>
  </si>
  <si>
    <t>9766372128  9789766372125  9766373280  9789766373283</t>
  </si>
  <si>
    <t>The island of one people</t>
  </si>
  <si>
    <t>Ian Randle</t>
  </si>
  <si>
    <t>American Jewish Historical Society, New York</t>
  </si>
  <si>
    <t>Subsequent Non-Commercial Careers</t>
  </si>
  <si>
    <t>Hart, David</t>
  </si>
  <si>
    <t>1836-1852</t>
  </si>
  <si>
    <t>jp_cite_00315</t>
  </si>
  <si>
    <t>IC8CB7KN</t>
  </si>
  <si>
    <t>Joseph Deller obituary from the Iowa County Democrat Tribune</t>
  </si>
  <si>
    <t>6/20/1907</t>
  </si>
  <si>
    <t>SC 2818, Small Collections, American Jewish Archives</t>
  </si>
  <si>
    <t>Mineral Point, Wisconsin</t>
  </si>
  <si>
    <t>Deller, Joseph</t>
  </si>
  <si>
    <t>1846-1907</t>
  </si>
  <si>
    <t>jp_cite_00316</t>
  </si>
  <si>
    <t>QUGJTGQ6</t>
  </si>
  <si>
    <t>Biographical Sketch of Joseph Deller from History of Iowa County, Wisconsin...</t>
  </si>
  <si>
    <t>http://content.wisconsinhistory.org/u?/wch,9687</t>
  </si>
  <si>
    <t>Western Historical Company</t>
  </si>
  <si>
    <t>1846-1881</t>
  </si>
  <si>
    <t>jp_cite_00317</t>
  </si>
  <si>
    <t>GVZSE332</t>
  </si>
  <si>
    <t>Biographical Sketch of Joseph Deller from Commemorative biographical record of the counties of Rock, Green, Grant, Iowa and Lafayette, Wisconsin, containing biographical sketches of prominent and representative citizens, and of many of the early settled families.</t>
  </si>
  <si>
    <t>J.H. Beers &amp; Co.</t>
  </si>
  <si>
    <t>Michigan</t>
  </si>
  <si>
    <t>Mineral Point, WIsconsin</t>
  </si>
  <si>
    <t>1829-1901</t>
  </si>
  <si>
    <t>jp_cite_00318</t>
  </si>
  <si>
    <t>RKSKTXFS</t>
  </si>
  <si>
    <t>Clipping from Iowa County Democrat about A.G. Deller's store</t>
  </si>
  <si>
    <t>9/1/1891</t>
  </si>
  <si>
    <t>jp_cite_00319</t>
  </si>
  <si>
    <t>ZITXSM7R</t>
  </si>
  <si>
    <t>Delo, David Michael</t>
  </si>
  <si>
    <t>Peddlers and post traders: the army sutler on the frontier</t>
  </si>
  <si>
    <t>0874804027  9780874804027</t>
  </si>
  <si>
    <t>The army sutler was a civilian who sold comestibles and small wares to men under arms. In America, as in Europe, sutlers were originally camp followers, but when the army realized that these men helped stabilize frontier military life, suttling became a formal military support activity. During the course of the nineteenth century, the suttling trade increased in complexity and profitability, and attracted a number of opportunists. Although sutlers provided a much-needed service, these men illegally sold whiskey to soldiers and Indians, and during President Grant's administration a number of suttling slots were peddled by officials to the highest bidder. The ranks of sutlers peaked during the Civil War, but the position was then abolished because of their scandalous wartime activities. Reinstated In 1867 to fill the needs of emigrants, suttling remained active until the end of the century, when it was replaced by the post exchange (PX). Author David Delo examines the changing nature of sutlery and its practitioners during the nineteenth century and shows how history has emphasized sutlers' disruptive behavior without giving due credit to their contributions as entrepreneurs. This is an accessible work on an important group of figures in American history.</t>
  </si>
  <si>
    <t>Peddlers and post traders</t>
  </si>
  <si>
    <t>Spiegelberg, Solomon</t>
  </si>
  <si>
    <t>Spiegelberg, Emmanual</t>
  </si>
  <si>
    <t>Spiegelberg, Levi</t>
  </si>
  <si>
    <t>Spiegel, Joseph</t>
  </si>
  <si>
    <t>1861-1862</t>
  </si>
  <si>
    <t>jp_cite_00320</t>
  </si>
  <si>
    <t>MKPCTTBU</t>
  </si>
  <si>
    <t>Denebeim, Abraham</t>
  </si>
  <si>
    <t>Denebeim, Abraham: Sketch of his life. Kansas City, Mo. 1927</t>
  </si>
  <si>
    <t>Biographies, SC 2823, Small Collections, American Jewish Archives</t>
  </si>
  <si>
    <t>http://americanjewisharchives.org/catalog/Record/vtls000019706</t>
  </si>
  <si>
    <t>Evansville, Indiana</t>
  </si>
  <si>
    <t>Newburg, Indiana</t>
  </si>
  <si>
    <t>Kendleton, Indiana</t>
  </si>
  <si>
    <t>Lincoln City, Indiana</t>
  </si>
  <si>
    <t>Richland, Indiana</t>
  </si>
  <si>
    <t>Rockport, Indiana</t>
  </si>
  <si>
    <t>Booneville, Indiana</t>
  </si>
  <si>
    <t>Kansas City, Missouri</t>
  </si>
  <si>
    <t>1872-1927</t>
  </si>
  <si>
    <t>jp_cite_00321</t>
  </si>
  <si>
    <t>PCJZG72B</t>
  </si>
  <si>
    <t>Deshen, Shlomo A</t>
  </si>
  <si>
    <t>The Mellah society: Jewish community life in Sherifian Morocco</t>
  </si>
  <si>
    <t>0226143392  9780226143392  0226143406  9780226143408</t>
  </si>
  <si>
    <t>"The Mellah Society is a compact yet detailed and fascinating account of Jewish life in precolonial Morocco, based on the voluminous but rarely studied writings of eighteenth- and nineteenth-century Judeo-Moroccan sages. Shlomo Deshen, author of several books on North African Jewish immigrants to Israel, here turns his attention to the past. Taking as his focus the tension between individualism and communal authority -- symbolized by the walls of the mellahs, the Jewish quarters -- he applies to traditional Moroccan Jewish society questions of concern to sociologists everywhere regarding political organization, economic activity, religion, and the family. From such documents as private correspondence, archival photographs, and the legal commentaries of rabbis who served in the Jewish community courts, Deshen draws out details of daily life: disputes between spouses, businessmen, craftsmen, and inheritors; the ramifications of marriage contracts; and claims involving community taxes and extortions by Muslim potentates. Linking this material with recent historical and anthropological studies of the Maghreb, Deshen reconstructs a community about which little has been known and places it squarely within the context of traditional Moroccan society. Individual chapters deal with relations between Muslims and Jews, the material conditions of Jewish life, and the nature of politics within the mellah. Deshen devotes particular attention to the nature of the Moroccan rabbinate, the sociology of the mellah synagogue, lay community leadership, and the historic role of the Sephardic heritage in Morocco after the expulsion from medieval Spain. His close study of the nature of the extended family in traditional Morocco corrects popular misconceptions. Originally published in Israel in 1983, now translated and expanded by its author, The Mellah Society draws upon Middle Eastern and Jewish history, textual Judaic studies, and social anthropology to make an original contribution that will interest scholars of the Middle East and North Africa as well as anyone concerned with Jewish history and ethnicity."--Back cover.</t>
  </si>
  <si>
    <t>The Mellah society</t>
  </si>
  <si>
    <t>Revised translation of: Tsibur ṿi-yeḥidim.</t>
  </si>
  <si>
    <t>Meknes, Morocco</t>
  </si>
  <si>
    <t>Sefrou, Morocco</t>
  </si>
  <si>
    <t>Fez, Morocco</t>
  </si>
  <si>
    <t>1800-1900</t>
  </si>
  <si>
    <t>jp_cite_00322</t>
  </si>
  <si>
    <t>FCR4VH94</t>
  </si>
  <si>
    <t>Deutsch, Sandra McGee</t>
  </si>
  <si>
    <t>Crossing borders, claiming a nation: a history of Argentine Jewish women, 1880-1955</t>
  </si>
  <si>
    <t>9780822346579  0822346575  9780822346494  0822346494</t>
  </si>
  <si>
    <t>Crossing borders, claiming a nation</t>
  </si>
  <si>
    <t>Duke University Press</t>
  </si>
  <si>
    <t>Durham N.C.</t>
  </si>
  <si>
    <t>Buenos Aires, Argentina</t>
  </si>
  <si>
    <t>1900-1925</t>
  </si>
  <si>
    <t>jp_cite_00323</t>
  </si>
  <si>
    <t>ZDAREREQ</t>
  </si>
  <si>
    <t>Devlin, Dennis S</t>
  </si>
  <si>
    <t>Muskegon's Jewish community: a centennial history, 1888-1988</t>
  </si>
  <si>
    <t>0962075108 9780962075100</t>
  </si>
  <si>
    <t>Muskegon's Jewish community</t>
  </si>
  <si>
    <t>Congregation B'nai Israel</t>
  </si>
  <si>
    <t>Muskegon, Michigan</t>
  </si>
  <si>
    <t>Rochester, Michigan</t>
  </si>
  <si>
    <t>Hart, Michigan</t>
  </si>
  <si>
    <t>Shelby, Michigan</t>
  </si>
  <si>
    <t>Goldman, Israel</t>
  </si>
  <si>
    <t>Gudelsky, Israel</t>
  </si>
  <si>
    <t>1860-1902</t>
  </si>
  <si>
    <t>jp_cite_00324</t>
  </si>
  <si>
    <t>I7C6KKR4</t>
  </si>
  <si>
    <t>1885-1907</t>
  </si>
  <si>
    <t>jp_cite_00325</t>
  </si>
  <si>
    <t>H7IMIKBV</t>
  </si>
  <si>
    <t>Deutsch, Tracey</t>
  </si>
  <si>
    <t>Building a housewife's paradise gender, politics, and American grocery stores in the twentieth century</t>
  </si>
  <si>
    <t>9780807898345  0807898341  9781469604121  1469604124</t>
  </si>
  <si>
    <t>http://public.eblib.com/choice/publicfullrecord.aspx?p=565690</t>
  </si>
  <si>
    <t>In an examination of the history of food distribution in the United States, Deutsch demonstrates the important roles that gender, business, class, and the state played in the evolution of American grocery stores. She argues that the supermarket, that icon of postwar American life, emerged not from straightforward consumer desire for low prices and convenience, but through government regulations, women customers' demands, and retailers' concerns with financial success and control of the "shop floor."</t>
  </si>
  <si>
    <t>1900-1926</t>
  </si>
  <si>
    <t>jp_cite_00326</t>
  </si>
  <si>
    <t>FVERKKPP</t>
  </si>
  <si>
    <t>Dik, Isaac Meir</t>
  </si>
  <si>
    <t>Der apeḳun eyne ṿahre begebenhayṭ</t>
  </si>
  <si>
    <t>Almanah ṿeha-aḥim Rom</t>
  </si>
  <si>
    <t>Ṿilna</t>
  </si>
  <si>
    <t>Holland</t>
  </si>
  <si>
    <t>Bromberlay, Isaac</t>
  </si>
  <si>
    <t>Efrosi, Shmuel</t>
  </si>
  <si>
    <t>jp_cite_00327</t>
  </si>
  <si>
    <t>HDA3EIKE</t>
  </si>
  <si>
    <t>Dickinson, John K</t>
  </si>
  <si>
    <t>German &amp; Jew, the life and death of Sigmund Stein,</t>
  </si>
  <si>
    <t>Quadrangle Books</t>
  </si>
  <si>
    <t>Stein, Sigmund</t>
  </si>
  <si>
    <t>jp_cite_00328</t>
  </si>
  <si>
    <t>V7PKA5DM</t>
  </si>
  <si>
    <t>Diner, Hasia R</t>
  </si>
  <si>
    <t>A time for gathering: the second migration, 1820-1880</t>
  </si>
  <si>
    <t>0801843448  9780801843440  0801851211 9780801851216</t>
  </si>
  <si>
    <t>Diner describes this "second wave" of Jewish migration and challenges many long-held assumptions--particularly the belief that the immigrants' Judaism erodes in the middle class comfort of Victorian America.</t>
  </si>
  <si>
    <t>A time for gathering</t>
  </si>
  <si>
    <t>Johns Hopkins University Press</t>
  </si>
  <si>
    <t>Baltimore</t>
  </si>
  <si>
    <t>Mississippi Delta</t>
  </si>
  <si>
    <t>New England</t>
  </si>
  <si>
    <t>Ohio River valley</t>
  </si>
  <si>
    <t>Pacific Northwest</t>
  </si>
  <si>
    <t>Woodville, Mississippi</t>
  </si>
  <si>
    <t>Golub-Dobrzyń, Poland</t>
  </si>
  <si>
    <t>Schwartz, Jacob</t>
  </si>
  <si>
    <t>Ochs, Adolph</t>
  </si>
  <si>
    <t>Wessolowsky, Charles</t>
  </si>
  <si>
    <t>jp_cite_00329</t>
  </si>
  <si>
    <t>KHZPXST3</t>
  </si>
  <si>
    <t>Dinnerstein, Leonard</t>
  </si>
  <si>
    <t>Antisemitism in America</t>
  </si>
  <si>
    <t>0195037804 9780195037807</t>
  </si>
  <si>
    <t>Is antisemitism on the rise in America? A glance at the daily newspapers suggests a resurgence of animosity yet Leonard Dinnerstein, in this provocative and in-depth study, categorically states that there is less bigotry in this country than ever before. He also argues in this provocative analysis that Jews have never been more at home in America. What we are seeing today, he writes, is media hype. A long tradition of prejudice, suspicion, and hatred against the Jews, the direct product of Christian teachings, has, in fact, finally begun to wane. In Antisemitism in America, Dinnerstein provides a landmark work - the first comprehensive history of prejudice against Jews in the United States, ranging from its foundations in European Christian culture to the present day. Dinnerstein's richly detailed and thoroughly documented book reveals how Christians carried their religious prejudices with them to the New World and how they manifested themselves, albeit in muted form, in the colonial wilderness and in the developing American society thereafter. Jews could not vote, for example, in Rhode Island or New Hampshire until 1842, and in North Carolina until 1868. The Civil War witnessed the first major wave of publicly displayed American antisemitism as individuals in both the North and the South assumed that Jews sided with the enemy. The decades that followed marked the emergence of a full-fledged antisemitic society as Christians excluded Jews from their social circles and wove fantasies for themselves as they pictured what "Jews were really like." Antisemitic fervor mixed with racism at the beginning of the twentieth century, accelerated by the views of eugenicists, fears of Bolshevism, and the rantings of Henry Ford. During the Depression hostility toward Jews accelerated as Americans vented their frustrations upon minorities because of the economic crises of the decade. Christians of all stripes called upon Jews to accept the divinity of Jesus Christ, and Father Charles Coughlin emerged as one of the most beloved priests in all of American history as he excoriated Jews and sympathized with Nazis over the airwaves and in his journal, Social Justice. Ironically, Dinnerstein writes, as Americans fought in World War II to make the world safe for democracy, public opinion polls noted a huge increase in American animosity toward Jews. Not until after the war ended did this enmity subside. While fresh economic opportunities and, heightened sensitivities to the effects of bigotry resulted in the decline of all prejudices in this country, including antisemitism, it nevertheless still cropped up in the highest ranks of government. especially during Richard Nixon's presidency. Within this volume, Dinnerstein not only chronicles the growth, demise and manifestations of antisemitism on the national scene but devotes individual chapters, as well, to the South and to African Americans, showing that prejudice among both whites and blacks below the Mason-Dixon line flowed from the same stream of Southern evangelical Christianity. "It must also be emphasized," Dinnerstein writes, "that in no Christian country has antisemitism been weaker than it has been in the United States," with its traditions of tolerance, diversity, and a secular national government. This book, however, reveals in disturbing detail the resilience, and vehemence, of this ugly prejudice. Penetrating, authoritative, and frequently alarming, this is the definitive account of a plague that apparently has a life of its own.</t>
  </si>
  <si>
    <t>jp_cite_00330</t>
  </si>
  <si>
    <t>PRUS4HP3</t>
  </si>
  <si>
    <t>Jewish communities in frontier societies--Argentina, Australia, and South Africa</t>
  </si>
  <si>
    <t>0841904499 9780841904491</t>
  </si>
  <si>
    <t>jp_cite_00331</t>
  </si>
  <si>
    <t>AZBHUSMI</t>
  </si>
  <si>
    <t>Jews in the South.</t>
  </si>
  <si>
    <t>0807102261 9780807102268</t>
  </si>
  <si>
    <t>Louisiana State University Press</t>
  </si>
  <si>
    <t>Baton Rouge</t>
  </si>
  <si>
    <t>Talbottom, Georgia</t>
  </si>
  <si>
    <t>jp_cite_00332</t>
  </si>
  <si>
    <t>C6IR3Z5J</t>
  </si>
  <si>
    <t>Dinkelspiel, Frances</t>
  </si>
  <si>
    <t>Towers of gold: how one Jewish immigrant named Isaias Hellman created California</t>
  </si>
  <si>
    <t>9780312355265 0312355262</t>
  </si>
  <si>
    <t>Traces the life of the savvy capitalist and banking guru whose life reflected the development of modern California, tracing his role in the construction of such organizations as the LA Times, USC, and the Wilshire Boulevard Temple.</t>
  </si>
  <si>
    <t>Towers of gold</t>
  </si>
  <si>
    <t>St. Martin's Press</t>
  </si>
  <si>
    <t>Reckendorf, Germany</t>
  </si>
  <si>
    <t>Los Angeles, California</t>
  </si>
  <si>
    <t>Bakersfield, California</t>
  </si>
  <si>
    <t>Hellman, Wolf</t>
  </si>
  <si>
    <t>Hellman, Solomon</t>
  </si>
  <si>
    <t>jp_cite_00333</t>
  </si>
  <si>
    <t>7PXMRUNG</t>
  </si>
  <si>
    <t>Before us: studies of early Jewish families in St. Lawrence County, 1855-1920</t>
  </si>
  <si>
    <t>Before us</t>
  </si>
  <si>
    <t>Congregation Beth-El</t>
  </si>
  <si>
    <t>Potsdam, N.Y.</t>
  </si>
  <si>
    <t>Potsdam, New York</t>
  </si>
  <si>
    <t>Opatow, Poland</t>
  </si>
  <si>
    <t>North Country, New York</t>
  </si>
  <si>
    <t>Gouverneur, New York</t>
  </si>
  <si>
    <t>Plattsburgh, New York</t>
  </si>
  <si>
    <t>Malone, New York</t>
  </si>
  <si>
    <t>Frank, Nathan</t>
  </si>
  <si>
    <t>Frank, Manassa</t>
  </si>
  <si>
    <t>Dobisky, Abram</t>
  </si>
  <si>
    <t>Fisher, Hyman S.</t>
  </si>
  <si>
    <t>Sperling, Mayer</t>
  </si>
  <si>
    <t>Friedman, Isaac</t>
  </si>
  <si>
    <t>Rosenbaum, Saul</t>
  </si>
  <si>
    <t>Rothenberg, Rubin</t>
  </si>
  <si>
    <t>Kopita, Abe</t>
  </si>
  <si>
    <t>Katzman, Abe</t>
  </si>
  <si>
    <t>Katzman, Max</t>
  </si>
  <si>
    <t>Katzman, Nathan</t>
  </si>
  <si>
    <t>Ruderman, Morris</t>
  </si>
  <si>
    <t>Glazier, Sam</t>
  </si>
  <si>
    <t>Kaplan, Sol</t>
  </si>
  <si>
    <t>Saidel, Hyman</t>
  </si>
  <si>
    <t>Levinson, Morris</t>
  </si>
  <si>
    <t>Clopman, Louis</t>
  </si>
  <si>
    <t>1848-1910</t>
  </si>
  <si>
    <t>jp_cite_00334</t>
  </si>
  <si>
    <t>MBAUV3U3</t>
  </si>
  <si>
    <t>Dolgon, Corey</t>
  </si>
  <si>
    <t>The end of the Hamptons scenes from the class struggle in America's paradise</t>
  </si>
  <si>
    <t>9781435624559  1435624556  9780814719589  0814719589</t>
  </si>
  <si>
    <t>http://search.ebscohost.com/login.aspx?direct=true&amp;scope=site&amp;db=nlebk&amp;db=nlabk&amp;AN=174193</t>
  </si>
  <si>
    <t>jp_cite_00335</t>
  </si>
  <si>
    <t>7K8ESK96</t>
  </si>
  <si>
    <t>Downey, Lynn</t>
  </si>
  <si>
    <t>Levi Strauss &amp; Co.</t>
  </si>
  <si>
    <t>0738555533  9780738555539</t>
  </si>
  <si>
    <t>Charleston, S.C.</t>
  </si>
  <si>
    <t>jp_cite_00336</t>
  </si>
  <si>
    <t>J4TF89NS</t>
  </si>
  <si>
    <t>Drachman, Bernard</t>
  </si>
  <si>
    <t>From the heart of Israel; Jewish tales and types.</t>
  </si>
  <si>
    <t>0836933346 9780836933345</t>
  </si>
  <si>
    <t>Books for Libraries Press</t>
  </si>
  <si>
    <t>Freeport, N.Y.</t>
  </si>
  <si>
    <t>jp_cite_00337</t>
  </si>
  <si>
    <t>9QXKTQCM</t>
  </si>
  <si>
    <t>Dreidel, E.M.</t>
  </si>
  <si>
    <t>Congregational History of Temple Meir Chaym, McGeehee, Ark.</t>
  </si>
  <si>
    <t>Histories, SC-7981, Small Collections, American Jewish Archives</t>
  </si>
  <si>
    <t>McGeehee, Arkansas</t>
  </si>
  <si>
    <t>Grand Lake, Arkansas</t>
  </si>
  <si>
    <t>Chicot County, Arkansas</t>
  </si>
  <si>
    <t>Desha County, Arkansas</t>
  </si>
  <si>
    <t>Drew County, Arkansas</t>
  </si>
  <si>
    <t>Weiss, Simon</t>
  </si>
  <si>
    <t>1856-1862</t>
  </si>
  <si>
    <t>jp_cite_00338</t>
  </si>
  <si>
    <t>DBBWA7TJ</t>
  </si>
  <si>
    <t>Echoes of the American Immigration Era and the Rural Experience of Jews</t>
  </si>
  <si>
    <t>Patterns of migration, 1850-1914: Proceedings of the International Academic Conference of the Jewish Historical Society of England and the Institute of Jewish Studies, University College London</t>
  </si>
  <si>
    <t>jp_cite_00339</t>
  </si>
  <si>
    <t>A447U6BD</t>
  </si>
  <si>
    <t>Kentucky</t>
  </si>
  <si>
    <t>0817304932  9780817304935  0817351434 9780817351434</t>
  </si>
  <si>
    <t>jp_cite_00340</t>
  </si>
  <si>
    <t>IVA25GV8</t>
  </si>
  <si>
    <t>Duffy, Mark J</t>
  </si>
  <si>
    <t>A socio-economic analysis of Dublin's Jewish community 1880-1911</t>
  </si>
  <si>
    <t>University College Dublin</t>
  </si>
  <si>
    <t>1880-1911</t>
  </si>
  <si>
    <t>jp_cite_00341</t>
  </si>
  <si>
    <t>B7ABBND2</t>
  </si>
  <si>
    <t>Chicago's Jewish street peddlers: Toehold on the bottom rung</t>
  </si>
  <si>
    <t>Chicago Jewish Historical Society</t>
  </si>
  <si>
    <t>Wisconsin</t>
  </si>
  <si>
    <t>Wiernik, Peter</t>
  </si>
  <si>
    <t>Gratz, Louis A.</t>
  </si>
  <si>
    <t>Zemansky, David</t>
  </si>
  <si>
    <t>Horwich, Bernard</t>
  </si>
  <si>
    <t>jp_cite_00342</t>
  </si>
  <si>
    <t>IECK52DU</t>
  </si>
  <si>
    <t>Eby, Kermit</t>
  </si>
  <si>
    <t>Grandfather Schwalm Had a Red Beard</t>
  </si>
  <si>
    <t>The Phi Delta Kappan</t>
  </si>
  <si>
    <t>0031-7217</t>
  </si>
  <si>
    <t>http://www.jstor.org/stable/20331781</t>
  </si>
  <si>
    <t>1/1/1949</t>
  </si>
  <si>
    <t>181-185</t>
  </si>
  <si>
    <t>Copyright © 1949 Phi Delta Kappa International</t>
  </si>
  <si>
    <t>http://www.jstor.org/stable/pdfplus/10.2307/20331781.pdf?acceptTC=true</t>
  </si>
  <si>
    <t>Wolfberg, Mosey</t>
  </si>
  <si>
    <t>jp_cite_00343</t>
  </si>
  <si>
    <t>XEKXDGQD</t>
  </si>
  <si>
    <t>Edelman, Fannie</t>
  </si>
  <si>
    <t>The mirror of life the old country and the new</t>
  </si>
  <si>
    <t>http://0-www.aspresolver.com.iii.sonoma.edu/aspresolver.asp?IMLD;S9122</t>
  </si>
  <si>
    <t>Exposition Press</t>
  </si>
  <si>
    <t>&lt;p&gt;More granular metadata possible if had full text&lt;/p&gt;</t>
  </si>
  <si>
    <t>jp_cite_00344</t>
  </si>
  <si>
    <t>DBDWGBHT</t>
  </si>
  <si>
    <t>The Moneylender: a novel</t>
  </si>
  <si>
    <t>The Moneylender</t>
  </si>
  <si>
    <t>Dollard</t>
  </si>
  <si>
    <t>Kovno, Lithuania</t>
  </si>
  <si>
    <t>Levenstein, Moses</t>
  </si>
  <si>
    <t>Greenblatt, Chaim</t>
  </si>
  <si>
    <t>jp_cite_00345</t>
  </si>
  <si>
    <t>8UZBVZEP</t>
  </si>
  <si>
    <t>Edwards, Melvin R</t>
  </si>
  <si>
    <t>Jamaican higglers: their significance and potential</t>
  </si>
  <si>
    <t>086094056X  9780860940562</t>
  </si>
  <si>
    <t>Jamaican higglers</t>
  </si>
  <si>
    <t>Published for the Centre for Development Studies by Geo Abstracts</t>
  </si>
  <si>
    <t>Norwich, England</t>
  </si>
  <si>
    <t>BB47V8E2</t>
  </si>
  <si>
    <t>Edgeworth, Maria</t>
  </si>
  <si>
    <t>Harrington</t>
  </si>
  <si>
    <t>9781409943914 1409943917</t>
  </si>
  <si>
    <t>Dodo Press</t>
  </si>
  <si>
    <t>jp_cite_00346</t>
  </si>
  <si>
    <t>UM6D2GCS</t>
  </si>
  <si>
    <t>Ehrmann, Hilmar Bruce</t>
  </si>
  <si>
    <t>The struggle for civil and religious emancipation in Bavaria, in the first half of the nineteenth century, as reflected in the writings of Rabbi Samson Wolf Rosenfeld.</t>
  </si>
  <si>
    <t>Bamberg, Germany</t>
  </si>
  <si>
    <t>Munich, Germany</t>
  </si>
  <si>
    <t>jp_cite_00347</t>
  </si>
  <si>
    <t>XK4E3V34</t>
  </si>
  <si>
    <t>Einfeld, Billie</t>
  </si>
  <si>
    <t>Woolf Ruta Cohen...by Mrs. Billie Einfeld, his grand-niece</t>
  </si>
  <si>
    <t>Australian Jewish Historical Society Newsletter</t>
  </si>
  <si>
    <t>Radzymin, Poland</t>
  </si>
  <si>
    <t>Walgett, New South Wales, Australia</t>
  </si>
  <si>
    <t>Cohen, Woolf Ruta</t>
  </si>
  <si>
    <t>1883-1910</t>
  </si>
  <si>
    <t>jp_cite_00348</t>
  </si>
  <si>
    <t>UZIMFVUV</t>
  </si>
  <si>
    <t>Boerejood</t>
  </si>
  <si>
    <t>51-54</t>
  </si>
  <si>
    <t>Shadiver, Lithuania</t>
  </si>
  <si>
    <t>Free State, South Africa</t>
  </si>
  <si>
    <t>Borisowitz, Issy</t>
  </si>
  <si>
    <t>jp_cite_00349</t>
  </si>
  <si>
    <t>S3G4SSTB</t>
  </si>
  <si>
    <t>Eisenberg, Matthew J</t>
  </si>
  <si>
    <t>The last frontier: Jewish pioneers in Alaska</t>
  </si>
  <si>
    <t>The last frontier</t>
  </si>
  <si>
    <t>Dawson, Alaska</t>
  </si>
  <si>
    <t>Nome, Alaska</t>
  </si>
  <si>
    <t>Bloom, Robert</t>
  </si>
  <si>
    <t>1868-1900</t>
  </si>
  <si>
    <t>jp_cite_00350</t>
  </si>
  <si>
    <t>5MXW6Q9T</t>
  </si>
  <si>
    <t>In Memory of Sigmund Eisner: February 14, 1859: January 5, 1925</t>
  </si>
  <si>
    <t>Red Bank, N.J.</t>
  </si>
  <si>
    <t>New-York Historical Society</t>
  </si>
  <si>
    <t>Pamph F145.J5 E57 1925 Non-circulating, New-York Historical Society Pamphlets</t>
  </si>
  <si>
    <t>Horažďovice, Czech Republic</t>
  </si>
  <si>
    <t>Strážov, Czech Republic</t>
  </si>
  <si>
    <t>Keyport, New Jersey</t>
  </si>
  <si>
    <t>Long Branch, New Jersey</t>
  </si>
  <si>
    <t>Red Bank, New Jersey</t>
  </si>
  <si>
    <t>Eisner, Sigmund</t>
  </si>
  <si>
    <t>1881-1898</t>
  </si>
  <si>
    <t>jp_cite_00351</t>
  </si>
  <si>
    <t>V8NBZIMG</t>
  </si>
  <si>
    <t>A century of Jewish life,</t>
  </si>
  <si>
    <t>Jewish publication Society of America</t>
  </si>
  <si>
    <t>jp_cite_00352</t>
  </si>
  <si>
    <t>93N468PJ</t>
  </si>
  <si>
    <t>audioRecording</t>
  </si>
  <si>
    <t>Minnie Rossen Elias Oral History</t>
  </si>
  <si>
    <t>Upper Midwest Jewish Archives</t>
  </si>
  <si>
    <t>Box 4, Jewish Historical Society of the Upper Midwest Oral History collection</t>
  </si>
  <si>
    <t>audio casette</t>
  </si>
  <si>
    <t>Buffalo, Minnesota</t>
  </si>
  <si>
    <t>Floodwood, Minnesota</t>
  </si>
  <si>
    <t>Hibbing, Minneosta</t>
  </si>
  <si>
    <t>Rosen</t>
  </si>
  <si>
    <t>jp_cite_00353</t>
  </si>
  <si>
    <t>KJKJHSKP</t>
  </si>
  <si>
    <t>Ehrenfried, Albert</t>
  </si>
  <si>
    <t>A chronicle of Boston Jewry: from the colonial settlement to 1900</t>
  </si>
  <si>
    <t>A chronicle of Boston Jewry</t>
  </si>
  <si>
    <t>Tamworth, New Hampshire</t>
  </si>
  <si>
    <t>Wachenheim, Germany</t>
  </si>
  <si>
    <t>Rawtcz, Poland</t>
  </si>
  <si>
    <t>Morse, Moses</t>
  </si>
  <si>
    <t>Morse, Leopold</t>
  </si>
  <si>
    <t>Engel, William</t>
  </si>
  <si>
    <t>1848-1870</t>
  </si>
  <si>
    <t>jp_cite_00354</t>
  </si>
  <si>
    <t>P6AXB7D3</t>
  </si>
  <si>
    <t>Eichhorn, David Max</t>
  </si>
  <si>
    <t>Jewish folklore in America</t>
  </si>
  <si>
    <t>0824603842 9780824603847</t>
  </si>
  <si>
    <t>J. David Publishers, Inc.</t>
  </si>
  <si>
    <t>Middle Village, N.Y.</t>
  </si>
  <si>
    <t>Boone County, Kentucky</t>
  </si>
  <si>
    <t>Ghent, Kentucky</t>
  </si>
  <si>
    <t>Covington, Kentucky</t>
  </si>
  <si>
    <t>Moses, Felix</t>
  </si>
  <si>
    <t>Gerstle, Lewis</t>
  </si>
  <si>
    <t>1835-1860</t>
  </si>
  <si>
    <t>jp_cite_00355</t>
  </si>
  <si>
    <t>E495AHDV</t>
  </si>
  <si>
    <t>Erdman, Harley</t>
  </si>
  <si>
    <t>Staging the Jew: the performance of an American ethnicity, 1860-1920</t>
  </si>
  <si>
    <t>081352413X 9780813524139 0813524148 9780813524146</t>
  </si>
  <si>
    <t>Staging the Jew</t>
  </si>
  <si>
    <t>jp_cite_00356</t>
  </si>
  <si>
    <t>MAIISWIK</t>
  </si>
  <si>
    <t>Jews of the Pacific coast: reinventing community on America's edge</t>
  </si>
  <si>
    <t>9780295989655  0295989653</t>
  </si>
  <si>
    <t>Jews of the Pacific coast</t>
  </si>
  <si>
    <t>University of Washington Press</t>
  </si>
  <si>
    <t>Seattle</t>
  </si>
  <si>
    <t>Württemberg, Germany</t>
  </si>
  <si>
    <t>Dobrzyn, Poland</t>
  </si>
  <si>
    <t>New Odessa, Oregon</t>
  </si>
  <si>
    <t>Oakland, California</t>
  </si>
  <si>
    <t>Einstein, Morris</t>
  </si>
  <si>
    <t>Cohn, Henry</t>
  </si>
  <si>
    <t>1845-1870</t>
  </si>
  <si>
    <t>jp_cite_00357</t>
  </si>
  <si>
    <t>I7IBBBWH</t>
  </si>
  <si>
    <t>Eliassof, Herman</t>
  </si>
  <si>
    <t>The Jews of Illinois; their religious and civic life, their charity and industry, their patriotism and loyalty to American institutions, from their earliest settlement in the State unto the present time.</t>
  </si>
  <si>
    <t>Reform Advocate</t>
  </si>
  <si>
    <t>Peoria, Illinois</t>
  </si>
  <si>
    <t>Rosenthal, Julius</t>
  </si>
  <si>
    <t>jp_cite_00358</t>
  </si>
  <si>
    <t>EMS3ISN5</t>
  </si>
  <si>
    <t>German-American Jews</t>
  </si>
  <si>
    <t>German-American Historical Society of Illinois</t>
  </si>
  <si>
    <t>Abenheim, Worms, Germany</t>
  </si>
  <si>
    <t>Mayer, Max L.</t>
  </si>
  <si>
    <t>Rosenberg, Jacob</t>
  </si>
  <si>
    <t>Kohn, Moses</t>
  </si>
  <si>
    <t>Kohn, Judas</t>
  </si>
  <si>
    <t>1837-1850</t>
  </si>
  <si>
    <t>jp_cite_00359</t>
  </si>
  <si>
    <t>WNTZ9HQ7</t>
  </si>
  <si>
    <t>Elkin, Judith Laikin</t>
  </si>
  <si>
    <t>Jews of the Latin American republics</t>
  </si>
  <si>
    <t>0807814083 9780807814086</t>
  </si>
  <si>
    <t>Guatemala</t>
  </si>
  <si>
    <t>Bolivia</t>
  </si>
  <si>
    <t>Gibraltar</t>
  </si>
  <si>
    <t>1880-1939</t>
  </si>
  <si>
    <t>jp_cite_00360</t>
  </si>
  <si>
    <t>Z4XTQ2FV</t>
  </si>
  <si>
    <t>The Jewish presence in Latin America</t>
  </si>
  <si>
    <t>0044970129  9780044970125  0044970137  9780044970132</t>
  </si>
  <si>
    <t>Elkin, Judith Laikin; Merkx, Gilbert W</t>
  </si>
  <si>
    <t>Tangier, Morocco</t>
  </si>
  <si>
    <t>Tétouan, Morocco</t>
  </si>
  <si>
    <t>Larache, Morocco</t>
  </si>
  <si>
    <t>Córdoba, Argentina</t>
  </si>
  <si>
    <t>São Paulo, Brazil</t>
  </si>
  <si>
    <t>Inquitos, Peru</t>
  </si>
  <si>
    <t>Montevideo, Uruguay</t>
  </si>
  <si>
    <t>Gualeguaychú, Argentina</t>
  </si>
  <si>
    <t>Garazi, Ezra</t>
  </si>
  <si>
    <t>Teubal, Nissim</t>
  </si>
  <si>
    <t>jp_cite_00361</t>
  </si>
  <si>
    <t>GKXKMBNN</t>
  </si>
  <si>
    <t>The Jews of Latin America</t>
  </si>
  <si>
    <t>0841913684 9780841913684 0841913692 9780841913691</t>
  </si>
  <si>
    <t>This book makes visible the little-known Jewish communities of South and Central America. in doing so. The book challenges the notion that Latin America societies are entirely Hispanic and Catholic. through the life histories of Jews who. Emigrated to Latin America in the late nineteenth and twentieth centuries, the author demonstrates that these societies are increasingly pluralistic in reality, if not in ideology.</t>
  </si>
  <si>
    <t>Porto Alegre, Brazil</t>
  </si>
  <si>
    <t>Egypt</t>
  </si>
  <si>
    <t>Syria</t>
  </si>
  <si>
    <t>Lebanon</t>
  </si>
  <si>
    <t>jp_cite_00362</t>
  </si>
  <si>
    <t>BVH5U64A</t>
  </si>
  <si>
    <t>Elon, Amos</t>
  </si>
  <si>
    <t>The pity of it all: a history of the Jews in Germany, 1743-1933</t>
  </si>
  <si>
    <t>0805059644 9780805059649</t>
  </si>
  <si>
    <t>A history of German Jews from the mid-eighteenth century to the eve of the Third Reich traces their transformation from cattle dealers and wandering peddlers to a successful community of writers, philosophers, scientists, and activists.</t>
  </si>
  <si>
    <t>The pity of it all</t>
  </si>
  <si>
    <t>Metropolitan Books</t>
  </si>
  <si>
    <t>1743-1880</t>
  </si>
  <si>
    <t>jp_cite_00363</t>
  </si>
  <si>
    <t>9ZW9PFFH</t>
  </si>
  <si>
    <t>Elovitz, Mark H</t>
  </si>
  <si>
    <t>A century of Jewish life in Dixie: the Birmingham experience</t>
  </si>
  <si>
    <t>0817369015 9780817369019</t>
  </si>
  <si>
    <t>A century of Jewish life in Dixie</t>
  </si>
  <si>
    <t>University</t>
  </si>
  <si>
    <t>Non-Peddling Background</t>
  </si>
  <si>
    <t>Birmingham, Alabama</t>
  </si>
  <si>
    <t>Shelby, Tennessee</t>
  </si>
  <si>
    <t>Greensboro, Alabama</t>
  </si>
  <si>
    <t>Macon, Georgia</t>
  </si>
  <si>
    <t>Swainsboro, Georgia</t>
  </si>
  <si>
    <t>Courland, Latvia</t>
  </si>
  <si>
    <t>Brest, Belarus</t>
  </si>
  <si>
    <t>Loveman, Adolph Bernard</t>
  </si>
  <si>
    <t>Allan, Abraham</t>
  </si>
  <si>
    <t>Pizitz, Louis</t>
  </si>
  <si>
    <t>Band, Emanuel</t>
  </si>
  <si>
    <t>Sokol, Nathan</t>
  </si>
  <si>
    <t>1855-1900</t>
  </si>
  <si>
    <t>jp_cite_00364</t>
  </si>
  <si>
    <t>73XFDJXI</t>
  </si>
  <si>
    <t>Elzas, Barnett A</t>
  </si>
  <si>
    <t>Documents relative to a proposed settlement of Jews in South Carolina in 1784 (originally, Charleston News and Courier, 1903)</t>
  </si>
  <si>
    <t>jp_cite_00365</t>
  </si>
  <si>
    <t>F89U6WEJ</t>
  </si>
  <si>
    <t>The Sydney Jewish community</t>
  </si>
  <si>
    <t>0909693005 9780909693008</t>
  </si>
  <si>
    <t>School of Sociology, University of New South Wales</t>
  </si>
  <si>
    <t>Central Europe</t>
  </si>
  <si>
    <t>jp_cite_00366</t>
  </si>
  <si>
    <t>PAE9HIAG</t>
  </si>
  <si>
    <t>Endelman, Todd M</t>
  </si>
  <si>
    <t>The Jews of Georgian England, 1714-1830 tradition and change in a liberal society</t>
  </si>
  <si>
    <t>9780472023561  047202356X</t>
  </si>
  <si>
    <t>http://site.ebrary.com/id/10351534</t>
  </si>
  <si>
    <t>Monmouthshire, Wales</t>
  </si>
  <si>
    <t>Portsmouth, England</t>
  </si>
  <si>
    <t>Portugal</t>
  </si>
  <si>
    <t>Plymouth, England</t>
  </si>
  <si>
    <t>Duke's Place, England</t>
  </si>
  <si>
    <t>Flanders, Belgium</t>
  </si>
  <si>
    <t>Levi, Jonas</t>
  </si>
  <si>
    <t>Harris, Samuel</t>
  </si>
  <si>
    <t>Isaacs, Jacob</t>
  </si>
  <si>
    <t>Nathan, Harvey</t>
  </si>
  <si>
    <t>Hahida, Joseph</t>
  </si>
  <si>
    <t>Solomon, Isaac</t>
  </si>
  <si>
    <t>Hyam, Benjamin</t>
  </si>
  <si>
    <t>1700-1830</t>
  </si>
  <si>
    <t>jp_cite_00367</t>
  </si>
  <si>
    <t>PDCS3QBQ</t>
  </si>
  <si>
    <t>Endelman, Judith E</t>
  </si>
  <si>
    <t>The Jewish community of Indianapolis, 1849 to the present</t>
  </si>
  <si>
    <t>0253331501 9780253331502</t>
  </si>
  <si>
    <t>Indiana University Press</t>
  </si>
  <si>
    <t>Bloomington</t>
  </si>
  <si>
    <t>Vincennes, Indiana</t>
  </si>
  <si>
    <t>Baum, Bernard</t>
  </si>
  <si>
    <t>Gimbel, Adam</t>
  </si>
  <si>
    <t>Dayan, Edward</t>
  </si>
  <si>
    <t>jp_cite_00368</t>
  </si>
  <si>
    <t>HVZG6J92</t>
  </si>
  <si>
    <t>Irish Jewish Museum News Clippings Scrapbook, 1890-1944</t>
  </si>
  <si>
    <t>Irish Jewish Museum</t>
  </si>
  <si>
    <t>N.C. Box 39</t>
  </si>
  <si>
    <t>jp_cite_00369</t>
  </si>
  <si>
    <t>G6S87IZ4</t>
  </si>
  <si>
    <t>Engel, Herbert M</t>
  </si>
  <si>
    <t>Shtetl in the Adirondacks: the story of Gloversville and its Jews</t>
  </si>
  <si>
    <t>0935796223 9780935796223</t>
  </si>
  <si>
    <t>Shtetl in the Adirondacks</t>
  </si>
  <si>
    <t>Purple Mountain Press</t>
  </si>
  <si>
    <t>Fleischmanns, N.Y.</t>
  </si>
  <si>
    <t>Wrocław, Poland</t>
  </si>
  <si>
    <t>Gloversville, New York</t>
  </si>
  <si>
    <t>Littauer, Nathan</t>
  </si>
  <si>
    <t>1855-1856</t>
  </si>
  <si>
    <t>jp_cite_00370</t>
  </si>
  <si>
    <t>AZHQZTPP</t>
  </si>
  <si>
    <t>Englander, David</t>
  </si>
  <si>
    <t>A Documentary history of Jewish immigrants in Britain, 1840-1920</t>
  </si>
  <si>
    <t>071851517X 9780718515171 071851520X 9780718515201</t>
  </si>
  <si>
    <t>Leicester University Press ; Distributed exclusively in the USA and Canada by St. Martin's Press</t>
  </si>
  <si>
    <t>1880-1915</t>
  </si>
  <si>
    <t>jp_cite_00371</t>
  </si>
  <si>
    <t>Q93NZUWJ</t>
  </si>
  <si>
    <t>Epstein, Howard Victor</t>
  </si>
  <si>
    <t>Jews in small towns: legends and legacies</t>
  </si>
  <si>
    <t>1565500377 9781565500372</t>
  </si>
  <si>
    <t>Jews in small towns</t>
  </si>
  <si>
    <t>Vision Books International</t>
  </si>
  <si>
    <t>Santa Rosa, Calif.</t>
  </si>
  <si>
    <t>Fort William, Ontario, Canada</t>
  </si>
  <si>
    <t>Port Arthur, Ontario, Canada</t>
  </si>
  <si>
    <t>Chester, Illinois</t>
  </si>
  <si>
    <t>St. Louis, Missouri</t>
  </si>
  <si>
    <t>Valparaiso, Indiana</t>
  </si>
  <si>
    <t>Bremen, Indiana</t>
  </si>
  <si>
    <t>Stonington, Maine</t>
  </si>
  <si>
    <t>Odenton, Maryland</t>
  </si>
  <si>
    <t>North Adams, Massachusetts</t>
  </si>
  <si>
    <t>Greenville, Mississippi</t>
  </si>
  <si>
    <t>East Nassau, New York</t>
  </si>
  <si>
    <t>Haverstraw, New York</t>
  </si>
  <si>
    <t>Ithaca, New York</t>
  </si>
  <si>
    <t>Kinston, North Carolina</t>
  </si>
  <si>
    <t>Devil's Lake, North Dakota</t>
  </si>
  <si>
    <t>Bellaire, Ohio</t>
  </si>
  <si>
    <t>Shadyside, Ohio</t>
  </si>
  <si>
    <t>Atoka, Oklahoma</t>
  </si>
  <si>
    <t>Shawnee, Oklahoma</t>
  </si>
  <si>
    <t>Ellwood City, Pennsylvania</t>
  </si>
  <si>
    <t>Tyrone, Pennsylvania</t>
  </si>
  <si>
    <t>Newberry, South Carolina</t>
  </si>
  <si>
    <t>Spartanburg, South Carolina</t>
  </si>
  <si>
    <t>Charlotte, North Carolina</t>
  </si>
  <si>
    <t>Luling, Texas</t>
  </si>
  <si>
    <t>Jacobs, Reuben</t>
  </si>
  <si>
    <t>Katz, Max</t>
  </si>
  <si>
    <t>Weinstein, Sam</t>
  </si>
  <si>
    <t>Weinstein, Abe</t>
  </si>
  <si>
    <t>Crockett, Philip</t>
  </si>
  <si>
    <t>Komito, Nathan</t>
  </si>
  <si>
    <t>Stein, Victor Abe</t>
  </si>
  <si>
    <t>Glickson, Morris</t>
  </si>
  <si>
    <t>Glickson, Julius</t>
  </si>
  <si>
    <t>Caplan, Jacob L.</t>
  </si>
  <si>
    <t>Shapiro, Samuel Wolf</t>
  </si>
  <si>
    <t>jp_cite_00372</t>
  </si>
  <si>
    <t>UV6KTZTD</t>
  </si>
  <si>
    <t>Levy, Lester S</t>
  </si>
  <si>
    <t>Jacob Epstein</t>
  </si>
  <si>
    <t>0916526054 9780916526054</t>
  </si>
  <si>
    <t>Maran Press</t>
  </si>
  <si>
    <t>Tauragė, Lithuania</t>
  </si>
  <si>
    <t>Epstein, Jacob</t>
  </si>
  <si>
    <t>Levitan, Sol</t>
  </si>
  <si>
    <t>jp_cite_00373</t>
  </si>
  <si>
    <t>GTE2EVTK</t>
  </si>
  <si>
    <t>conferencePaper</t>
  </si>
  <si>
    <t>Epstein, Elliott L.</t>
  </si>
  <si>
    <t>Fitting In and Moving Up: Harris Isaacson in Lewiston-Auburn, 1900-1922</t>
  </si>
  <si>
    <t>Dynamics of Jewish Life in the First Half of the 20th Century</t>
  </si>
  <si>
    <t>Colby College</t>
  </si>
  <si>
    <t>Discovering Maine's Jewish History: The Second Maine Jewish History Conference</t>
  </si>
  <si>
    <t>Lewiston-Auburn, Maine</t>
  </si>
  <si>
    <t>South Paris, Maine</t>
  </si>
  <si>
    <t>Lower East Side, New York City</t>
  </si>
  <si>
    <t>Isaacson, Harry</t>
  </si>
  <si>
    <t>jp_cite_00374</t>
  </si>
  <si>
    <t>4XSHTPZW</t>
  </si>
  <si>
    <t>Cohen, Natalie</t>
  </si>
  <si>
    <t>The Jewish History of Aroostook County</t>
  </si>
  <si>
    <t>Aroostook County, Maine</t>
  </si>
  <si>
    <t>Koven, Herbie</t>
  </si>
  <si>
    <t>jp_cite_00375</t>
  </si>
  <si>
    <t>DNEJB62U</t>
  </si>
  <si>
    <t>Ernst, Robert</t>
  </si>
  <si>
    <t>Immigrant life in New York City, 1825-1863</t>
  </si>
  <si>
    <t>0815626363 9780815626367 0815602901 9780815602903</t>
  </si>
  <si>
    <t>Syracuse University Press</t>
  </si>
  <si>
    <t>Syracuse, N.Y.</t>
  </si>
  <si>
    <t>New York City, New York</t>
  </si>
  <si>
    <t>jp_cite_00376</t>
  </si>
  <si>
    <t>FXG3RZCI</t>
  </si>
  <si>
    <t>Evans, Eli N</t>
  </si>
  <si>
    <t>The provincials; a personal history of Jews in the South</t>
  </si>
  <si>
    <t>068910541X 9780689105418</t>
  </si>
  <si>
    <t>&lt;p&gt;No years/time period mentioned in text...look at original source?&lt;/p&gt;</t>
  </si>
  <si>
    <t>Evans, Isaac</t>
  </si>
  <si>
    <t>jp_cite_00377</t>
  </si>
  <si>
    <t>AHKIEUF8</t>
  </si>
  <si>
    <t>Engel, Irving</t>
  </si>
  <si>
    <t>Transcript of Oral Memoir, New York, N.Y.</t>
  </si>
  <si>
    <t>1969-1970</t>
  </si>
  <si>
    <t>SC 3213</t>
  </si>
  <si>
    <t>Cottondale, Alabama</t>
  </si>
  <si>
    <t>Engel</t>
  </si>
  <si>
    <t>jp_cite_00378</t>
  </si>
  <si>
    <t>NAV4NGZ9</t>
  </si>
  <si>
    <t>Eker, Glen</t>
  </si>
  <si>
    <t>Jews resident in Ontario according to the 1851 to 1901 censuses of Canada</t>
  </si>
  <si>
    <t>0777921286 9780777921289</t>
  </si>
  <si>
    <t>"This book provides genealogical information on four categories of individuals: 1) Jews by religion, 2) Jews by ethnic origin, 3) Jews by descent, 4) non-Jewish family members."--Page v.</t>
  </si>
  <si>
    <t>Ontario Genealogical Society</t>
  </si>
  <si>
    <t>Toronto, ON</t>
  </si>
  <si>
    <t>Hamilton, Ontario, Canada</t>
  </si>
  <si>
    <t>Lanark, Ontario, Canada</t>
  </si>
  <si>
    <t>Renfew, Ontario, Canada</t>
  </si>
  <si>
    <t>London, Ontario, Canada</t>
  </si>
  <si>
    <t>Huron, Ontario, Canada</t>
  </si>
  <si>
    <t>Kent, Ontario, Canada</t>
  </si>
  <si>
    <t>Kingston, Ontario, Canada</t>
  </si>
  <si>
    <t>Dannils, Burnett</t>
  </si>
  <si>
    <t>Levy, Jacob</t>
  </si>
  <si>
    <t>Silverstone, Samuel</t>
  </si>
  <si>
    <t>Wartlesky, Alexander</t>
  </si>
  <si>
    <t>Williams, William</t>
  </si>
  <si>
    <t>Baron, Jack</t>
  </si>
  <si>
    <t>Bloom, Louis</t>
  </si>
  <si>
    <t>Brown, Abram</t>
  </si>
  <si>
    <t>Elgase, Simon</t>
  </si>
  <si>
    <t>Elison, John</t>
  </si>
  <si>
    <t>Gorberg, Benjamin</t>
  </si>
  <si>
    <t>Green, David</t>
  </si>
  <si>
    <t>Rattie, Solomon</t>
  </si>
  <si>
    <t>Rockmaker, William</t>
  </si>
  <si>
    <t>Swartz, Philip</t>
  </si>
  <si>
    <t>Cohen, William</t>
  </si>
  <si>
    <t>Angel, Isac</t>
  </si>
  <si>
    <t>Angel, Anne</t>
  </si>
  <si>
    <t>Angel, Louise</t>
  </si>
  <si>
    <t>Angel, Jennie</t>
  </si>
  <si>
    <t>Bursteid, Jospeh</t>
  </si>
  <si>
    <t>Jacobs, Samuel</t>
  </si>
  <si>
    <t>Jaff, Maurice</t>
  </si>
  <si>
    <t>Louis, Benjamin</t>
  </si>
  <si>
    <t>Rosenberg, Moses</t>
  </si>
  <si>
    <t>Epstein, Max</t>
  </si>
  <si>
    <t>Epstein, Sam</t>
  </si>
  <si>
    <t>Subelsky, Max</t>
  </si>
  <si>
    <t>Subelsky, Isaac</t>
  </si>
  <si>
    <t>Klein, Jacob</t>
  </si>
  <si>
    <t>Goldman, Carl</t>
  </si>
  <si>
    <t>jp_cite_00379</t>
  </si>
  <si>
    <t>R5WS9QTT</t>
  </si>
  <si>
    <t>They made America: from the steam engine to the search engine : two centuries of innovators</t>
  </si>
  <si>
    <t>0316277665 9780316277662</t>
  </si>
  <si>
    <t>"The flourishing of America is the story of an inventive people with a mystic faith in technology, from the early settlers who used windmills as a way of getting water on the Great Plains to the electronic whiz kids of the Internet. Innovation, practical inventiveness, is the main force behind America's preeminence. But there is more to this extraordinary history. Harold Evans traces how the innovators have time and again proved to be democratizers, driven not by greed but by an ambition to be remembered. They translated the nation's political ideals into economic reality."--Jacket.</t>
  </si>
  <si>
    <t>They made America</t>
  </si>
  <si>
    <t>Pelham, New York</t>
  </si>
  <si>
    <t>Buttenheim, Germany</t>
  </si>
  <si>
    <t>Stern, David</t>
  </si>
  <si>
    <t>jp_cite_00380</t>
  </si>
  <si>
    <t>X5DHVR5F</t>
  </si>
  <si>
    <t>Ezratty, Harry A</t>
  </si>
  <si>
    <t>500 years in the Jewish Caribbean: the Spanish and the Portuguese Jews in the West Indies</t>
  </si>
  <si>
    <t>0942929071 9780942929072</t>
  </si>
  <si>
    <t>500 years in the Jewish Caribbean</t>
  </si>
  <si>
    <t>Omni Arts</t>
  </si>
  <si>
    <t>Baltimore, Md.</t>
  </si>
  <si>
    <t>Trinidad</t>
  </si>
  <si>
    <t>Middle East</t>
  </si>
  <si>
    <t>Port-au-Prince, Haiti</t>
  </si>
  <si>
    <t>jp_cite_00381</t>
  </si>
  <si>
    <t>J4VUM4X9</t>
  </si>
  <si>
    <t>The builders: Jews and the growth of America</t>
  </si>
  <si>
    <t>9780942929249 0942929241</t>
  </si>
  <si>
    <t>The builders</t>
  </si>
  <si>
    <t>Park Avenue Press</t>
  </si>
  <si>
    <t>Talbot, Georgia</t>
  </si>
  <si>
    <t>Bibo, Solomon</t>
  </si>
  <si>
    <t>jp_cite_00382</t>
  </si>
  <si>
    <t>4M3D5THV</t>
  </si>
  <si>
    <t>Factor, Isaac</t>
  </si>
  <si>
    <t>The Jewish Communities of South Wales Port Talbot</t>
  </si>
  <si>
    <t>Cajex: Magazine of the Association of Jewish Ex-Service Men and Women (Cardiff)</t>
  </si>
  <si>
    <t>12/1/1961</t>
  </si>
  <si>
    <t>Salantai, Lithuania</t>
  </si>
  <si>
    <t>Swansea, Wales</t>
  </si>
  <si>
    <t>Aberavan, Wales</t>
  </si>
  <si>
    <t>Levi, Raphael</t>
  </si>
  <si>
    <t>jp_cite_00383</t>
  </si>
  <si>
    <t>46D3EP8G</t>
  </si>
  <si>
    <t>We call this place home: Jewish life in Maryland's small towns</t>
  </si>
  <si>
    <t>We call this place home</t>
  </si>
  <si>
    <t>Baltimore, MD</t>
  </si>
  <si>
    <t>Anne Arundel County, Maryland</t>
  </si>
  <si>
    <t>Friendship, Maryland</t>
  </si>
  <si>
    <t>Hanover, Germany</t>
  </si>
  <si>
    <t>St. Mary's County, Maryland</t>
  </si>
  <si>
    <t>Hagerstown, Maryland</t>
  </si>
  <si>
    <t>Frederick County, Maryland</t>
  </si>
  <si>
    <t>Brunswick, Maryland</t>
  </si>
  <si>
    <t>Calvert County, Maryland</t>
  </si>
  <si>
    <t>Adler, Moses</t>
  </si>
  <si>
    <t>Myenberg, Solomon</t>
  </si>
  <si>
    <t>Kaplon, Victor</t>
  </si>
  <si>
    <t>Saltz, David</t>
  </si>
  <si>
    <t>Kahn, Bernard</t>
  </si>
  <si>
    <t>jp_cite_00384</t>
  </si>
  <si>
    <t>54RCS3F3</t>
  </si>
  <si>
    <t>Arabs and Jews in the development of the Colombian Caribbean 1850-1950</t>
  </si>
  <si>
    <t>Immigrants &amp; Minorities</t>
  </si>
  <si>
    <t>57-79</t>
  </si>
  <si>
    <t>Bogotá, Colombia</t>
  </si>
  <si>
    <t>Barranquilla, Colombia</t>
  </si>
  <si>
    <t>jp_cite_00385</t>
  </si>
  <si>
    <t>JKK5E2GP</t>
  </si>
  <si>
    <t>The Jews of Limerick. Part 1</t>
  </si>
  <si>
    <t>27-30</t>
  </si>
  <si>
    <t>jp_cite_00386</t>
  </si>
  <si>
    <t>NMNCC8DN</t>
  </si>
  <si>
    <t>The Jews of Limerick. Part 2</t>
  </si>
  <si>
    <t>36-40</t>
  </si>
  <si>
    <t>jp_cite_00387</t>
  </si>
  <si>
    <t>KC6KHBFA</t>
  </si>
  <si>
    <t>Portraits of the Past: The Jews of Portland (Final Transcripts)</t>
  </si>
  <si>
    <t>Portland Public Library</t>
  </si>
  <si>
    <t>Box 1, Me. Coll. Archives</t>
  </si>
  <si>
    <t>Chelsea, Massachusetts</t>
  </si>
  <si>
    <t>Old Orchard, Maine</t>
  </si>
  <si>
    <t>Scarborough, Maine</t>
  </si>
  <si>
    <t>Poland, Maine</t>
  </si>
  <si>
    <t>Cohen, Bernard</t>
  </si>
  <si>
    <t>jp_cite_00388</t>
  </si>
  <si>
    <t>ZU87M6S6</t>
  </si>
  <si>
    <t>Water Street: world within a world</t>
  </si>
  <si>
    <t>Water Street</t>
  </si>
  <si>
    <t>Worcester Historical Museum</t>
  </si>
  <si>
    <t>Worcester, Mass. (39 Salisbury St., Worcester)</t>
  </si>
  <si>
    <t>Worcester, Massachusetts</t>
  </si>
  <si>
    <t>Lubin</t>
  </si>
  <si>
    <t>Lubin, Harris</t>
  </si>
  <si>
    <t>Lubin, Isador</t>
  </si>
  <si>
    <t>jp_cite_00389</t>
  </si>
  <si>
    <t>7SS8VMMK</t>
  </si>
  <si>
    <t>Fein, Isaac M</t>
  </si>
  <si>
    <t>The making of an American Jewish community; the history of Baltimore Jewry from 1773 to 1920,</t>
  </si>
  <si>
    <t>Wolman, Morris</t>
  </si>
  <si>
    <t>jp_cite_00390</t>
  </si>
  <si>
    <t>BX3DGAKA</t>
  </si>
  <si>
    <t>Jews and the British Empire c.1900</t>
  </si>
  <si>
    <t>History Workshop Journal</t>
  </si>
  <si>
    <t>1363-3554, 1477-4569</t>
  </si>
  <si>
    <t>10.1093/hwj/dbm027</t>
  </si>
  <si>
    <t>http://hwj.oxfordjournals.org/content/63/1/70</t>
  </si>
  <si>
    <t>70-89</t>
  </si>
  <si>
    <t>Hist Workshop J</t>
  </si>
  <si>
    <t>hwj.oxfordjournals.org</t>
  </si>
  <si>
    <t>http://hwj.oxfordjournals.org/content/63/1/70.full.pdf; http://hwj.oxfordjournals.org/content/63/1/70</t>
  </si>
  <si>
    <t>Ghana</t>
  </si>
  <si>
    <t>Hong Kong</t>
  </si>
  <si>
    <t>Bengal, India</t>
  </si>
  <si>
    <t>Assam, India</t>
  </si>
  <si>
    <t>Australia</t>
  </si>
  <si>
    <t>jp_cite_00391</t>
  </si>
  <si>
    <t>E273GVX4</t>
  </si>
  <si>
    <t>Feldman, Jacob S</t>
  </si>
  <si>
    <t>The early migration and settlement of the Jews in Pittsburgh, 1754-1894</t>
  </si>
  <si>
    <t>United Jewish Federation of Pittsburgh</t>
  </si>
  <si>
    <t>Pittsburgh, Pa.</t>
  </si>
  <si>
    <t>Beaver Falls, Pennsylvania</t>
  </si>
  <si>
    <t>Butler, Pennsylvania</t>
  </si>
  <si>
    <t>Braddock, Pennsylvania</t>
  </si>
  <si>
    <t>Evans City, Pennsylvania</t>
  </si>
  <si>
    <t>Homestead, Pennsylvania</t>
  </si>
  <si>
    <t>Connellsville, Pennsylvania</t>
  </si>
  <si>
    <t>McKeesport, Pennsylvania</t>
  </si>
  <si>
    <t>New Castle, Pennsylvania</t>
  </si>
  <si>
    <t>Washington, Pennsylvania</t>
  </si>
  <si>
    <t>Schoyer, Solomon</t>
  </si>
  <si>
    <t>Citeran, Jacob</t>
  </si>
  <si>
    <t>Ancker, Mitchell</t>
  </si>
  <si>
    <t>Bennet, Joseph</t>
  </si>
  <si>
    <t>Novinski, Isaac</t>
  </si>
  <si>
    <t>Solomon, Jacob</t>
  </si>
  <si>
    <t>Schoyer, Abraham</t>
  </si>
  <si>
    <t>Kahn, Eisman</t>
  </si>
  <si>
    <t>Heiman, Max</t>
  </si>
  <si>
    <t>jp_cite_00392</t>
  </si>
  <si>
    <t>ZT8C6RHV</t>
  </si>
  <si>
    <t>The Jewish experience in western Pennsylvania: a history, 1755-1945</t>
  </si>
  <si>
    <t>0936340037 9780936340036</t>
  </si>
  <si>
    <t>"This volume traces the history of the Jewish communities in Western Pennsylvania, including Pittsburgh and the surrounding industrial towns and cities. Beginning with the earliest Jewish occupation of the area, the book follows the emergence of permanent settlements, the development of residential and occupational patterns, and the creation of institutions such as schools, synagogues, and community organizations." --Back cover.</t>
  </si>
  <si>
    <t>The Jewish experience in western Pennsylvania</t>
  </si>
  <si>
    <t>Historical Society of Western Pennsylvania</t>
  </si>
  <si>
    <t>Simnas, Lithuania</t>
  </si>
  <si>
    <t>Washington County, Pennsylvania</t>
  </si>
  <si>
    <t>Indiana, Pennsylvania</t>
  </si>
  <si>
    <t>Marks, ?</t>
  </si>
  <si>
    <t>Gutfreund, Louis</t>
  </si>
  <si>
    <t>Weinberger, Martin</t>
  </si>
  <si>
    <t>Myer, Himan</t>
  </si>
  <si>
    <t>jp_cite_00393</t>
  </si>
  <si>
    <t>VJBIRNBN</t>
  </si>
  <si>
    <t>Korn, Bertram W.</t>
  </si>
  <si>
    <t>The Jews of the Confederacy</t>
  </si>
  <si>
    <t>American Jewish Archives Journal</t>
  </si>
  <si>
    <t>4/1/1961</t>
  </si>
  <si>
    <t>3-90</t>
  </si>
  <si>
    <t>Simon, A.</t>
  </si>
  <si>
    <t>jp_cite_00394</t>
  </si>
  <si>
    <t>P7526NWN</t>
  </si>
  <si>
    <t>Berman, Hannah</t>
  </si>
  <si>
    <t>Ant hills</t>
  </si>
  <si>
    <t>jp_cite_00395</t>
  </si>
  <si>
    <t>RRMC6BS5</t>
  </si>
  <si>
    <t>Gold from Ophir</t>
  </si>
  <si>
    <t>jp_cite_00396</t>
  </si>
  <si>
    <t>UBDJRA74</t>
  </si>
  <si>
    <t>Joseph Fels: his life-work</t>
  </si>
  <si>
    <t>Joseph Fels</t>
  </si>
  <si>
    <t>B.W. Huebsch</t>
  </si>
  <si>
    <t>Halifax County, Virginia</t>
  </si>
  <si>
    <t>Yanceyville, North Carolina</t>
  </si>
  <si>
    <t>Fels, Joseph</t>
  </si>
  <si>
    <t>Fels, Lazarus</t>
  </si>
  <si>
    <t>jp_cite_00397</t>
  </si>
  <si>
    <t>BQSMS74F</t>
  </si>
  <si>
    <t>Anti-semitic stereotypes: a paradigm of otherness in English popular culture, 1660-1830</t>
  </si>
  <si>
    <t>0801849039 9780801849039</t>
  </si>
  <si>
    <t>"The Jew of the eighteenth-century imagination," writes Frank Felsenstein, "threatens to overturn and confound the fabric of the social order ... He is the perpetual outsider whose unsettling presence serves to define the bounds that separate the native Englishman from the alien Other. But his alterity is not confined to his imaginative representation. In law, the Jew and the infidel are deemed (according to the famous seventeenth-century jurist Lord Coke) 'perpetui inimici, perpetual enemies ..., for between them, as with the devils, whose subjects they be, and the Christian there is a perpetual hostility, and can be no peace.'" In Anti-Semitic Stereotypes Felsenstein focuses on English cultural attitudes toward Jews during what is known as the "longer" eighteenth century, from roughly 1660 through 1830. He describes the persistence through the period of certain negative biases that, in many cases, can be traced back at least to the late Middle Ages. Felsenstein finds evidence of these biases in a wide range of primary sources - chapbooks, ephemeral pamphlets, tracts, jets books, prints, folklore, proverbial expressions, and so on, as well as in the products of higher culture. With the advent of the nineteenth century, however, he sees a gradual development of more liberal attitudes in English society, "inchmeal evidence of the loosening hold upon the collective imagination of medieval beliefs concerning the Jews."</t>
  </si>
  <si>
    <t>Anti-semitic stereotypes</t>
  </si>
  <si>
    <t>Literary or Artistic Representation</t>
  </si>
  <si>
    <t>jp_cite_00398</t>
  </si>
  <si>
    <t>PBSNXCKU</t>
  </si>
  <si>
    <t>Fenton, Tamar</t>
  </si>
  <si>
    <t>Tracing hands through time: a compilation of family history, letters, family trees, photos, and background information from the lives of Yisroel and Tuba Avrick and their descendants</t>
  </si>
  <si>
    <t>Tracing hands through time</t>
  </si>
  <si>
    <t>&lt;p&gt;no note, just a typed up citation&lt;/p&gt;</t>
  </si>
  <si>
    <t>St. Paul, Minnesota</t>
  </si>
  <si>
    <t>Parnevka, Belarus</t>
  </si>
  <si>
    <t>North Dakota</t>
  </si>
  <si>
    <t>Eagle Bend, Minnesota</t>
  </si>
  <si>
    <t>Flushing, New York</t>
  </si>
  <si>
    <t>Avrick, Yisroel</t>
  </si>
  <si>
    <t>Avrick, Max</t>
  </si>
  <si>
    <t>Avrick, William</t>
  </si>
  <si>
    <t>Ruchverg, Avraham Moyshe</t>
  </si>
  <si>
    <t>jp_cite_00399</t>
  </si>
  <si>
    <t>6SH8XX2R</t>
  </si>
  <si>
    <t>Bell, William Abraham</t>
  </si>
  <si>
    <t>New tracks in North America; a journal of travel and adventure whilst engaged in the survey for a southern railroad to the Pacific Ocean during 1867-8.</t>
  </si>
  <si>
    <t>Horn and Wallace</t>
  </si>
  <si>
    <t>Albuquerque, N.M.</t>
  </si>
  <si>
    <t>jp_cite_00400</t>
  </si>
  <si>
    <t>NQQ586VQ</t>
  </si>
  <si>
    <t>Ferguson, Connie Spiegel</t>
  </si>
  <si>
    <t>Spiegel family: Spartansburg</t>
  </si>
  <si>
    <t>College of Charleston, Special Collections</t>
  </si>
  <si>
    <t>Vertical Files, Jewish Heritage Collection</t>
  </si>
  <si>
    <t>Spartansburg, South Carolina</t>
  </si>
  <si>
    <t>Spiegel, Joe</t>
  </si>
  <si>
    <t>jp_cite_00401</t>
  </si>
  <si>
    <t>CB885KED</t>
  </si>
  <si>
    <t>Ferris, Marcie Cohen</t>
  </si>
  <si>
    <t>Feeding the Jewish Soul in the Delta Diaspora</t>
  </si>
  <si>
    <t>Souther Cultures</t>
  </si>
  <si>
    <t>52-85</t>
  </si>
  <si>
    <t>Grundfest, Morris</t>
  </si>
  <si>
    <t>jp_cite_00402</t>
  </si>
  <si>
    <t>CG9F872N</t>
  </si>
  <si>
    <t>Fetters, Erwin</t>
  </si>
  <si>
    <t>New Lamps for Old</t>
  </si>
  <si>
    <t>The Southern Israelite</t>
  </si>
  <si>
    <t>4/24/1959</t>
  </si>
  <si>
    <t>Subsequent Commerical Careers</t>
  </si>
  <si>
    <t>Seasongood, Jacob</t>
  </si>
  <si>
    <t>Fechheiner, Marcus</t>
  </si>
  <si>
    <t>Frohman, Daniel</t>
  </si>
  <si>
    <t>jp_cite_00403</t>
  </si>
  <si>
    <t>D5KKA3VR</t>
  </si>
  <si>
    <t>Peddlers and Merchants on the Southwest Frontier, 1850-1880</t>
  </si>
  <si>
    <t>http://search.ebscohost.com/login.aspx?direct=true&amp;db=31h&amp;AN=40740570&amp;site=ehost-live</t>
  </si>
  <si>
    <t>Fall 2004</t>
  </si>
  <si>
    <t>56-71</t>
  </si>
  <si>
    <t>http://content.ebscohost.com/ContentServer.asp?T=P&amp;P=AN&amp;K=40740570&amp;S=R&amp;D=31h&amp;EbscoContent=dGJyMNLe80SeprA4yOvqOLCmr02ep7FSr6m4SK6WxWXS&amp;ContentCustomer=dGJyMPGutlCyqbVOuePfgeyx44Dt6fIA</t>
  </si>
  <si>
    <t>ARIZONA; BUSINESSMEN; ECONOMIC development; FAMILY-owned business enterprises; JEWISH businesspeople; JEWISH merchants; Jews; MERCHANTS; NEW Mexico; RETAIL industry; TEXAS, West</t>
  </si>
  <si>
    <t>jp_cite_00404</t>
  </si>
  <si>
    <t>XWSQ6M59</t>
  </si>
  <si>
    <t>The Schwartz Family of El Paso: The Story of a Pioneer Jewish Family in the Southwest</t>
  </si>
  <si>
    <t>The Schwartz Family of El Paso</t>
  </si>
  <si>
    <t>Google Books</t>
  </si>
  <si>
    <t>https://books.google.com/books?id=vOYTAAAAYAAJ</t>
  </si>
  <si>
    <t>El Paso, Texas</t>
  </si>
  <si>
    <t>Fresno, California</t>
  </si>
  <si>
    <t>Juarez, Mexico</t>
  </si>
  <si>
    <t>Stropkov, Slovakia</t>
  </si>
  <si>
    <t>Schwartz, Adolph</t>
  </si>
  <si>
    <t>Schwartz</t>
  </si>
  <si>
    <t>jp_cite_00405</t>
  </si>
  <si>
    <t>QGP99QPM</t>
  </si>
  <si>
    <t>Emanuel Rosenwwald, Las Vegas, New Mexico 1838-1888</t>
  </si>
  <si>
    <t>Las Vegas, Nevada</t>
  </si>
  <si>
    <t>jp_cite_00406</t>
  </si>
  <si>
    <t>TM6H8R6N</t>
  </si>
  <si>
    <t>Peters, Charles S.</t>
  </si>
  <si>
    <t>The Good Luck Era: The Placer Mining Days in California in the 1850s</t>
  </si>
  <si>
    <t>Walla Walla, Washington</t>
  </si>
  <si>
    <t>Montana</t>
  </si>
  <si>
    <t>Wertheimer, David</t>
  </si>
  <si>
    <t>Gottlieb, Lou</t>
  </si>
  <si>
    <t>jp_cite_00407</t>
  </si>
  <si>
    <t>DPMVP7GS</t>
  </si>
  <si>
    <t>Guts and ruts: the Jewish pioneer on the trail in the American Southwest</t>
  </si>
  <si>
    <t>0-88125-061-9 978-0-88125-061-9</t>
  </si>
  <si>
    <t>This book contains stories about "selected Jewish pioneers in the American Southwest and the historical conditions under which they lived after the Treaty of Guadalupe Hidalgo in 1848.".</t>
  </si>
  <si>
    <t>Guts and ruts</t>
  </si>
  <si>
    <t>Ktav Pub. House</t>
  </si>
  <si>
    <t>Taos County, New Mexico</t>
  </si>
  <si>
    <t>Fort Wingate, New Mexico</t>
  </si>
  <si>
    <t>Fort Defiance, Arizona</t>
  </si>
  <si>
    <t>Gusdorf, Alexander</t>
  </si>
  <si>
    <t>Staab, Zadok</t>
  </si>
  <si>
    <t>Staab, Abraham</t>
  </si>
  <si>
    <t>Bibo, Simon</t>
  </si>
  <si>
    <t>jp_cite_00408</t>
  </si>
  <si>
    <t>ZHVGXSW5</t>
  </si>
  <si>
    <t>North Dakota Memories</t>
  </si>
  <si>
    <t>Fargo, North Dakota</t>
  </si>
  <si>
    <t>Moorhead, Minnesota</t>
  </si>
  <si>
    <t>Grand Forks, North Dakota</t>
  </si>
  <si>
    <t>Phillips, Zalman</t>
  </si>
  <si>
    <t>Feinstein, Louis</t>
  </si>
  <si>
    <t>jp_cite_00409</t>
  </si>
  <si>
    <t>4WK6CPX9</t>
  </si>
  <si>
    <t>Fink, Deborah</t>
  </si>
  <si>
    <t>Agrarian women: wives and mothers in rural Nebraska, 1880-1940</t>
  </si>
  <si>
    <t>0-8078-2019-9 978-0-8078-2019-3 0-8078-4364-4 978-0-8078-4364-2</t>
  </si>
  <si>
    <t>Agrarian women</t>
  </si>
  <si>
    <t>jp_cite_00410</t>
  </si>
  <si>
    <t>CZAMRF3D</t>
  </si>
  <si>
    <t>The birth of a community</t>
  </si>
  <si>
    <t>&lt;p&gt;Only blurb in notes mentions traveling trader who is not Jewish - point?&lt;/p&gt;</t>
  </si>
  <si>
    <t>Western Province, South Africa</t>
  </si>
  <si>
    <t>jp_cite_00411</t>
  </si>
  <si>
    <t>FAPS8VJZ</t>
  </si>
  <si>
    <t>Aiken, Charles S</t>
  </si>
  <si>
    <t>The cotton plantation South since the Civil War</t>
  </si>
  <si>
    <t>0-8018-5679-5 978-0-8018-5679-2</t>
  </si>
  <si>
    <t>Charles Aiken traces the development of the Southern cotton plantation since the Civil War - from the emergence of tenancy after 1865, through its decline during the Depression, to the post-World War II development of the large industrial farm. Aiken also describes the evolving relationship of African Americans to the cotton plantation during the thirteen decades of economic, social, and political changes from Reconstruction through the War on Poverty - including the impact of alterations in plantation agriculture on the mass migration of Southern blacks to the urban North during the twentieth century.</t>
  </si>
  <si>
    <t>&lt;p&gt;Might be only for background&lt;/p&gt;</t>
  </si>
  <si>
    <t>jp_cite_00412</t>
  </si>
  <si>
    <t>W4Z42RJZ</t>
  </si>
  <si>
    <t>The Anti-Jewish Riots of August 1911 in South Wales</t>
  </si>
  <si>
    <t>Welsh History Review = Cylchgrawn Hanes Cymru</t>
  </si>
  <si>
    <t>0043-2431</t>
  </si>
  <si>
    <t>http://search.proquest.com/docview/1310496196/67E554E209184E4BPQ/2?accountid=12768</t>
  </si>
  <si>
    <t>&lt;p&gt;No mention of peddlers&lt;/p&gt;</t>
  </si>
  <si>
    <t>South Wales, Australia</t>
  </si>
  <si>
    <t>jp_cite_00413</t>
  </si>
  <si>
    <t>JR4XC4WJ</t>
  </si>
  <si>
    <t>The Anti-Jewish Riots of August 1911 in South Wales: A Response</t>
  </si>
  <si>
    <t>http://search.proquest.com/docview/1310504850/3B1A1795220A4915PQ/1?accountid=12768</t>
  </si>
  <si>
    <t>jp_cite_00414</t>
  </si>
  <si>
    <t>UZI5FGK4</t>
  </si>
  <si>
    <t>Aleshnick, Barry L.</t>
  </si>
  <si>
    <t>The Growth and Migration of the Jewish Community of New Brunswick and Associated Paterson</t>
  </si>
  <si>
    <t>Rutgers University</t>
  </si>
  <si>
    <t>&lt;p&gt;Not 100% sure on title - typed citation reads "Associatede Patters" - not words&lt;/p&gt; &lt;p&gt;&amp;nbsp;&lt;/p&gt; &lt;p&gt;no notes&lt;/p&gt; &lt;p&gt;&amp;nbsp;&lt;/p&gt;</t>
  </si>
  <si>
    <t>New Brunswick, New Jersey</t>
  </si>
  <si>
    <t>jp_cite_00415</t>
  </si>
  <si>
    <t>KDAI62PA</t>
  </si>
  <si>
    <t>Aron, Stephen</t>
  </si>
  <si>
    <t>Lessons in Conquest: Towards a Greater Western History</t>
  </si>
  <si>
    <t>Pacific Historical Review</t>
  </si>
  <si>
    <t>10.2307/3640863</t>
  </si>
  <si>
    <t>http://www.jstor.org/stable/3640863</t>
  </si>
  <si>
    <t>125-147</t>
  </si>
  <si>
    <t>Lessons in Conquest</t>
  </si>
  <si>
    <t>Copyright © 1994 University of California Press</t>
  </si>
  <si>
    <t>&lt;p&gt;Resource does not deal with peddlers directly, it provides a framework for reexamining Western/"frontier" history&lt;/p&gt;</t>
  </si>
  <si>
    <t>http://www.jstor.org/stable/pdfplus/3640863.pdf?acceptTC=true</t>
  </si>
  <si>
    <t>jp_cite_00416</t>
  </si>
  <si>
    <t>G8NEA4U2</t>
  </si>
  <si>
    <t>Atkeson, Mary Meek</t>
  </si>
  <si>
    <t>Women in Farm Life and Rural Economy</t>
  </si>
  <si>
    <t>http://www.jstor.org/stable/1017200</t>
  </si>
  <si>
    <t>188-194</t>
  </si>
  <si>
    <t>&lt;p&gt;Does not mention peddlers, but provides context on customers.&lt;/p&gt;</t>
  </si>
  <si>
    <t>http://www.jstor.org/stable/pdfplus/1017200.pdf?acceptTC=true</t>
  </si>
  <si>
    <t>jp_cite_00417</t>
  </si>
  <si>
    <t>EC4RKBXK</t>
  </si>
  <si>
    <t>Ayers, Edward L</t>
  </si>
  <si>
    <t>The promise of the New South: life after Reconstruction</t>
  </si>
  <si>
    <t>0-19-503756-1 978-0-19-503756-2 0-19-508548-5 978-0-19-508548-8</t>
  </si>
  <si>
    <t>At a public picnic in the South in the 1890s, a young man paid five cents for his first chance to hear the revolutionary Edison talking machine. He eagerly listened as the soundman placed the needle down, only to find that through the tubes he held to his ears came the chilling sounds of a lynching. In this story, with its blend of new technology and old hatreds, genteel picnics and mob violence, Edward Ayers captures the history of the South in the years between  Reconstruction and the turn of the century - a combination of progress and reaction that defined the contradictory promise of the New South. Ranging from the Georgia coast to the Tennessee mountains, from the power brokers to tenant farmers, Ayers depicts a land of startling contrasts - a time of progress and repression, of new industries and old ways. Ayers takes us from remote Southern towns, revolutionized by the spread of the railroads, to the statehouses where Democratic "Redeemers" swept away the legacy of Reconstruction; from the small farmers, trapped into growing nothing but cotton, to the new industries of Birmingham; from abuse and intimacy in the family to tumultuous public meetings of the prohibitionists. He explores every aspect of society, politics, and the economy, detailing the importance of each in the emerging New South. Here is the local Baptist congregation, the country store, the tobacco-stained second-class railroad car, the rise of Populism: the teeming, nineteenth-century South comes to life in these pages. And central to the entire story is the role of race relations, from alliances and friendships between blacks and whites to the spread of Jim Crow laws and disenfranchisement. Ayers weaves all these details into the contradictory story of the New South, showing how the region developed the patterns it was to follow for the next fifty years. When Edward Ayers published Vengeance &amp; Justice, a landmark study of crime and punishment in the nineteenth-century South, he received universal acclaim. Now he provides an unforgettable account of the New South - a land with one foot in the future and the other in the past.</t>
  </si>
  <si>
    <t>The promise of the New South</t>
  </si>
  <si>
    <t>&lt;p&gt;Very brief mention of peddlers (not mentioned if Jewish or not).&lt;/p&gt;</t>
  </si>
  <si>
    <t>jp_cite_00418</t>
  </si>
  <si>
    <t>GFTT64EK</t>
  </si>
  <si>
    <t>Calais, Eastport and vicinity, their representative business men, and points of interest embracing Calais, Eastport, Machias, Machiasport, Milltown, Jonesport, Princeton, Millbridge, Cherryfield and Lubec</t>
  </si>
  <si>
    <t>&lt;p&gt;Unclear if mentioned store owner was a peddler, wholesaler, or merchant unconnected with peddlers narrative&lt;/p&gt;</t>
  </si>
  <si>
    <t>jp_cite_00419</t>
  </si>
  <si>
    <t>CEAASAJV</t>
  </si>
  <si>
    <t>The Thorny Path of Jewish Immigration to South Africa</t>
  </si>
  <si>
    <t>Memorial Book of Rokiskis</t>
  </si>
  <si>
    <t>http://www.jewishgen.org/yizkor/rokiskis/rok525.html#Page530</t>
  </si>
  <si>
    <t>Rakishker Landsmanschaft</t>
  </si>
  <si>
    <t>&lt;p&gt;Translation of&lt;/p&gt; &lt;div class="vernacular" style="margin: 0px; padding: 0px; font-size: 24px;" lang="yid"&gt;יזכור־בוך פון ראקישאק און אומגעגנט /‏&lt;/div&gt; &lt;p&gt;Yizkur-bukh fun Raḳishoḳ un umgegnṭ&lt;/p&gt; &lt;p&gt;&amp;nbsp;&lt;/p&gt; &lt;p&gt;Filed (misfiled?) under S. Rubin&lt;/p&gt;</t>
  </si>
  <si>
    <t>Bakalczuk-Felin, M; Sherman, JM</t>
  </si>
  <si>
    <t>Meltzer, Rae</t>
  </si>
  <si>
    <t>jp_cite_00420</t>
  </si>
  <si>
    <t>F3DKVXXU</t>
  </si>
  <si>
    <t>Barker, Ernest,</t>
  </si>
  <si>
    <t>Ireland in the last fifty years (1866-1918)</t>
  </si>
  <si>
    <t>&lt;p&gt;Contextual resource re: Irish economics and Land League. Hasia's notes do not mention peddling&lt;/p&gt;</t>
  </si>
  <si>
    <t>jp_cite_00421</t>
  </si>
  <si>
    <t>XS5M3W9G</t>
  </si>
  <si>
    <t>Barth, Fredrik</t>
  </si>
  <si>
    <t>Models of social organization.</t>
  </si>
  <si>
    <t>Royal Anthropological Institute</t>
  </si>
  <si>
    <t>&lt;p&gt;No particular mention of peddlers - theoretical treatment of entrepreneurship and capitalism.&lt;/p&gt;</t>
  </si>
  <si>
    <t>jp_cite_00422</t>
  </si>
  <si>
    <t>AEHCT9XM</t>
  </si>
  <si>
    <t>The Jewish Parasite</t>
  </si>
  <si>
    <t>Year-book / Leo Baeck Institute.</t>
  </si>
  <si>
    <t>0075-8744</t>
  </si>
  <si>
    <t>&lt;p&gt;Not about peddlers per se - background on the metaphor of Jews as parasites&lt;/p&gt;</t>
  </si>
  <si>
    <t>jp_cite_00423</t>
  </si>
  <si>
    <t>QGCQV26D</t>
  </si>
  <si>
    <t>Itinerancy in New England and New York</t>
  </si>
  <si>
    <t>Boston University</t>
  </si>
  <si>
    <t>Concord, Mass.</t>
  </si>
  <si>
    <t>&lt;p&gt;Title section highlighted is "The Itinerant Preacher and the Social Network in Seventeenth Century New England" by Barbara Ritter DAILEY&lt;/p&gt;</t>
  </si>
  <si>
    <t>jp_cite_00424</t>
  </si>
  <si>
    <t>66SE2A42</t>
  </si>
  <si>
    <t>The Slaves' economy: independent production by slaves in the Americas</t>
  </si>
  <si>
    <t>0-7146-3436-0 978-0-7146-3436-4</t>
  </si>
  <si>
    <t>The Slaves' economy</t>
  </si>
  <si>
    <t>Frank Cass</t>
  </si>
  <si>
    <t>&lt;p&gt;Reference to generic itinerant traders on page 151 and a few references to "river boat peddlers" in section on Louisiana. Possible inclusion as contextual resource.&lt;/p&gt;</t>
  </si>
  <si>
    <t>Caribbean</t>
  </si>
  <si>
    <t>jp_cite_00425</t>
  </si>
  <si>
    <t>RK5JGUEM</t>
  </si>
  <si>
    <t>Berlin, Ira,</t>
  </si>
  <si>
    <t>Generations of captivity: a history of African-American slaves</t>
  </si>
  <si>
    <t>0-674-01061-2 978-0-674-01061-1 0-674-01624-6 978-0-674-01624-8 0-9657061-0-9 978-0-9657061-0-0</t>
  </si>
  <si>
    <t>In this book Ira Berlin traces the history of African-American slavery in the United States from its beginnings in the seventeenth century to its demise nearly three hundred years later. Most Americans, black and white, have a singular vision of slavery, one fixed in the mid-nineteenth century when most American slaves grew cotton, resided in the deep South, and subscribed to Christianity. Here, however, Berlin offers a major reinterpretation in which slaves and their owners continually renegotiated the terms of captivity. Slavery was thus made and remade by successive generations of Africans and African Americans who lived through settlement and adaptation, plantation life, economic transformations, revolution, forced migration, war, and ultimately, emancipation. Berlin's understanding of the processes that continually transformed the lives of slaves makes Generations of captivity essential reading for anyone interested in the evolution of antebellum America. Connecting the "Charter Generation" to the development of Atlantic society in the seventeenth century, the "Plantation Generation" to the reconstruction of colonial society in the eighteenth century, the "Revolutionary Generation" to the Age of Revolutions, and the "Migration Generation" to American expansionism in the nineteenth century, Berlin integrates the history of slavery into the larger story of American life. He demonstrates how enslaved black people, by adapting to changing circumstances, prepared for the moment when they could seize liberty and declare themselves the "Freedom Generation." This epic story provides a rich understanding of the experience of African-American slaves, an experience that continues to mobilize American thought and passions today.</t>
  </si>
  <si>
    <t>Generations of captivity</t>
  </si>
  <si>
    <t>Belknap Press of Harvard University Press</t>
  </si>
  <si>
    <t>&lt;p&gt;Very brief passing mention of generic "itinerant traders"&lt;/p&gt;</t>
  </si>
  <si>
    <t>jp_cite_00426</t>
  </si>
  <si>
    <t>ECSCGMER</t>
  </si>
  <si>
    <t>Bew, Paul</t>
  </si>
  <si>
    <t>The Land League: Achievement and Contradictions</t>
  </si>
  <si>
    <t>Ireland--land, politics, and people</t>
  </si>
  <si>
    <t>0-521-24577-X 978-0-521-24577-7</t>
  </si>
  <si>
    <t>Cambridge University Press</t>
  </si>
  <si>
    <t>&lt;p&gt;Contextual Resource speaks to relationship between Irish rural population and shopkeepers re: debt&lt;/p&gt;</t>
  </si>
  <si>
    <t>Drudy, P. J.</t>
  </si>
  <si>
    <t>jp_cite_00427</t>
  </si>
  <si>
    <t>PDUFDCPJ</t>
  </si>
  <si>
    <t>The rise of American economic life</t>
  </si>
  <si>
    <t>Scribner</t>
  </si>
  <si>
    <t>&lt;p&gt;Contextual resource regarding the "Yankee Peddler," a peddler class that preceded the Jewish Peddler. Many similar attributes.&lt;/p&gt;</t>
  </si>
  <si>
    <t>jp_cite_00428</t>
  </si>
  <si>
    <t>C72DACXA</t>
  </si>
  <si>
    <t>Blassingame, John W.,</t>
  </si>
  <si>
    <t>The slave community; plantation life in the antebellum South</t>
  </si>
  <si>
    <t>0-19-501579-7 978-0-19-501579-9</t>
  </si>
  <si>
    <t>This volume is one of the first historical studies of slavery in the United States to be presented from the perspective of the enslaved. This work contradicted those historians who had interpreted history to suggest that African American slaves were docile and submissive who enjoyed the benefits of a paternalistic master-slave relationship on Southern plantations. Using psychology, the author analyzes fugitive slave narratives published in the 19th century to conclude that an independent culture developed among the enslaved and that there were a variety of personality types exhibited by slaves. He asserts that by concentrating on the slave owner, historians have presented a distorted view of plantation life that "strips the slave of any meaningful and distinctive culture, family life, religion, or manhood." "The plantation was a battlefield where slaves fought masters for physical and psychological survival. Although unlettered, unarmed, and outnumbered, slaves fought in various ways to preserve their manhood." This impressive and original study views the institution of slavery from a new perspective- that of the slaves themselves. The author challenges the timeworn stereotype of the slave as a passive and docile creature who lacked drive, purpose, and responsibility. He traces the development of the slave's personality traits, analyzes the patterns of resistance within the slave community, and proves conclusively that the slave had a rich cultural and family life that was deliberately kept hidden from the eyes of his white masters. Unlike the many accounts that deal with slavery from the outside, this book ventures inside the slave quarters to re-capture the slave's family life, music, religion, and folklore. Using a variety of sources, including the memoirs of former slaves, the author examines the ways that blacks became enslaved, their process of acculturation in the American South, and their deep ties to their African heritage. He shows how the slave was able to control parts of his own life while often wearing the mask of submissiveness required by the harsh realities of the plantation regime. The author draws upon psychological and sociological insights to reinterpret master-slave relationships. He includes the planter's viewpoint and the traveler's impression to create a dimensional portrait of plantation life that effectively separates mythology from historical reality. -- from Book Jacket. The personality and culture of the plantation slave are investigated from black autobiographies and other historical sources.</t>
  </si>
  <si>
    <t>&lt;p&gt;Contextual resource looks like doesn't address peddling (generic trading mentioned).&lt;/p&gt;</t>
  </si>
  <si>
    <t>jp_cite_00429</t>
  </si>
  <si>
    <t>TDN5S87E</t>
  </si>
  <si>
    <t>Blaustein, David</t>
  </si>
  <si>
    <t>The First Self-Governing Jewish Community Since the Fall of Jerusalem</t>
  </si>
  <si>
    <t>The American Reveiw of Reviews</t>
  </si>
  <si>
    <t>Folder 1, Joan Breslow Woodbine colony reference materials, P-818</t>
  </si>
  <si>
    <t>&lt;p&gt;Does not mention peddlers. Discusses Woodbine, NJ, a Baron de Hirsch Fund community.&lt;/p&gt;</t>
  </si>
  <si>
    <t>Woodbine, New Jersey</t>
  </si>
  <si>
    <t>jp_cite_00430</t>
  </si>
  <si>
    <t>UIDM2J9F</t>
  </si>
  <si>
    <t>The economic basis of ethnic solidarity: small business in the Japanese American community</t>
  </si>
  <si>
    <t>0-520-04155-0 978-0-520-04155-4</t>
  </si>
  <si>
    <t>The economic basis of ethnic solidarity</t>
  </si>
  <si>
    <t>&lt;p&gt;Contextual resource regarding "middleman minorities." Theoretically relevant, but does not address Jewish peddler specifically.&lt;/p&gt;</t>
  </si>
  <si>
    <t>jp_cite_00431</t>
  </si>
  <si>
    <t>XQFCH22G</t>
  </si>
  <si>
    <t>Bradlow, Edna</t>
  </si>
  <si>
    <t>They Came Unto a Land: Jewish Immigration to South Africa in the Twentieth Century</t>
  </si>
  <si>
    <t>&lt;p&gt;Contextual resource, does not directly relate to peddlers, but does describe the immigrants as "unskilled and physically weak."&lt;/p&gt;</t>
  </si>
  <si>
    <t>jp_cite_00432</t>
  </si>
  <si>
    <t>FSWHQQ8X</t>
  </si>
  <si>
    <t>Braudel, Fernand.</t>
  </si>
  <si>
    <t>Afterthoughts on material civilization and capitalism</t>
  </si>
  <si>
    <t>0-8018-1901-6 978-0-8018-1901-8</t>
  </si>
  <si>
    <t>jp_cite_00433</t>
  </si>
  <si>
    <t>WH5MHHT9</t>
  </si>
  <si>
    <t>Breeden, James O</t>
  </si>
  <si>
    <t>Advice among masters: the ideal in slave management in the Old South</t>
  </si>
  <si>
    <t>0-313-20658-9 978-0-313-20658-0</t>
  </si>
  <si>
    <t>Advice among masters</t>
  </si>
  <si>
    <t>Greenwood Press</t>
  </si>
  <si>
    <t>Westport, Conn.</t>
  </si>
  <si>
    <t>&lt;p&gt;Does not directly mention peddlers; includes advice about not allowing slave to trade with outsiders&lt;/p&gt;</t>
  </si>
  <si>
    <t>jp_cite_00434</t>
  </si>
  <si>
    <t>JQ6G5KT4</t>
  </si>
  <si>
    <t>Brickner, Barnett</t>
  </si>
  <si>
    <t>The Jewish Community of Cincinnati: An Historical Inquiry</t>
  </si>
  <si>
    <t>Rabbinical</t>
  </si>
  <si>
    <t>&lt;p&gt;no notes, just typed citation&lt;/p&gt;</t>
  </si>
  <si>
    <t>jp_cite_00435</t>
  </si>
  <si>
    <t>DCBV9PCD</t>
  </si>
  <si>
    <t>Joseph Schaffner</t>
  </si>
  <si>
    <t>Immigrant Entrepreneurship: German-American Business Biographies, 1720 to the Present, German Historical Institute</t>
  </si>
  <si>
    <t>http://www.immigrantentrepreneurship.org/entry.php?rec=101</t>
  </si>
  <si>
    <t>Biography of Joseph Schaffner, one of the founders of the clothing firm Hart Schaffner &amp; Marx, by Tobias Brinkmann.</t>
  </si>
  <si>
    <t>&lt;p&gt;Not really digitization potential per se, as this resource is born digital, but this resource does offer a very detailed life story&lt;/p&gt;</t>
  </si>
  <si>
    <t>Eppelsheim, Germany</t>
  </si>
  <si>
    <t>Cleveland, Illinois</t>
  </si>
  <si>
    <t>Schaffner, Solomon</t>
  </si>
  <si>
    <t>jp_cite_00436</t>
  </si>
  <si>
    <t>SJXS7PWU</t>
  </si>
  <si>
    <t>Piety and power in Ireland, 1760-1960: essays in honour of Emmet Larkin</t>
  </si>
  <si>
    <t>0-268-03863-5 978-0-268-03863-2 0-85389-743-3 978-0-85389-743-9</t>
  </si>
  <si>
    <t>"In this volume a group of scholars explore two powerful and controversial hypotheses advanced by the University of Chicago historian Emmet Larkin in the course of his career-long study of the Roman Catholic church in nineteenth-century Ireland." "J. S. Donnelly, Jr, T.W. Heyck, J.L. Altholz and the two editors themselves reflect on various implications of Larkin's 'Devotional Revolution' thesis which argues that it was only in the mid nineteenth century that the church made 'practising Catholics' of the Irish people." "J. J. Lee, Donal Kerr, H.F. Kearney, G.I. Bernstein, L.W. McBride and F.A. Biletz deal with issues arising out of his 'Church, State and Nation' thesis which suggests that several decades before an Irish state achieved de jure independence the church had entered into a 'concordat' with a de facto Irish state. I.J. McCaffrey and Helen Mulvey contribute a memoir and bibliography of the honouree."--Jacket.</t>
  </si>
  <si>
    <t>Piety and power in Ireland, 1760-1960</t>
  </si>
  <si>
    <t>Institute of Irish Studies, Queen's University of Belfast ; University of Notre Dame Press</t>
  </si>
  <si>
    <t>&lt;p&gt;Book sections by Biletz, McBride, and Kearney (filed under Biletz) included. Provides contextual information about issues surrounding Irish nationalism. Does not directly address peddlers.&lt;/p&gt;</t>
  </si>
  <si>
    <t>jp_cite_00437</t>
  </si>
  <si>
    <t>R8B7NAHV</t>
  </si>
  <si>
    <t>Bruce, Henry Clay</t>
  </si>
  <si>
    <t>The new man; twenty-nine years a slave, twenty-nine years a free man.</t>
  </si>
  <si>
    <t>&lt;p&gt;Author suggests the Jews engagement with commerce could be model for African American community. No particular mention of peddlers.&lt;/p&gt;</t>
  </si>
  <si>
    <t>jp_cite_00438</t>
  </si>
  <si>
    <t>HTX8M345</t>
  </si>
  <si>
    <t>Bruce, Philip Alexander</t>
  </si>
  <si>
    <t>The plantation Negro as a freeman: observations on his character, condition, and prospects in Virginia</t>
  </si>
  <si>
    <t>The plantation Negro as a freeman</t>
  </si>
  <si>
    <t>Corner House</t>
  </si>
  <si>
    <t>Williamstown, Mass.</t>
  </si>
  <si>
    <t>&lt;p&gt;Contextual resource on financial situation of Southern African-American laborers. Includes discussion of material wealth and country stores but not peddlers.&lt;/p&gt;</t>
  </si>
  <si>
    <t>jp_cite_00439</t>
  </si>
  <si>
    <t>DMRFMWDW</t>
  </si>
  <si>
    <t>Cahan, Abraham</t>
  </si>
  <si>
    <t>http://digital.library.cornell.edu/cgi/t/text/pageviewer-idx?c=atla;cc=atla;rgn=full%20text;idno=atla0082-1;didno=atla0082-1;view=image;seq=134;node=atla0082-1%3A15;page=root;size=100</t>
  </si>
  <si>
    <t>32-40</t>
  </si>
  <si>
    <t>&lt;p&gt;From Bernheimer book among Hasia's notes. Double check if original also included under cahan.&lt;/p&gt;</t>
  </si>
  <si>
    <t>Bernheimer, Charles Seligman</t>
  </si>
  <si>
    <t>jp_cite_00440</t>
  </si>
  <si>
    <t>V86WMCNE</t>
  </si>
  <si>
    <t>Calisch, Edward N</t>
  </si>
  <si>
    <t>The Jew in English literature, as author and as subject.</t>
  </si>
  <si>
    <t>&lt;p&gt;No notes from Hasia. Only photocopy of title page. Unclear if it informed work.&lt;/p&gt;</t>
  </si>
  <si>
    <t>jp_cite_00441</t>
  </si>
  <si>
    <t>ZV4K27G2</t>
  </si>
  <si>
    <t>Carey, Kyle</t>
  </si>
  <si>
    <t>Finding Aid for Fall River (Massachusetts) Jewish Community Historical Collection</t>
  </si>
  <si>
    <t>Archives of the Center for Jewish Culture, U. Mass Dartmouth</t>
  </si>
  <si>
    <t>MC17/CJC, Fall River, Massachusetts Jewish Community Historical Collection</t>
  </si>
  <si>
    <t>&lt;p&gt;Highlighted finding aid. Unclear if collection offers more on peddlers. Note on copy says "Follow up!"&lt;/p&gt;</t>
  </si>
  <si>
    <t>Fall River, Massachusetts</t>
  </si>
  <si>
    <t>jp_cite_00442</t>
  </si>
  <si>
    <t>NTM982VG</t>
  </si>
  <si>
    <t>Carlton, David L</t>
  </si>
  <si>
    <t>Mill and town in South Carolina, 1880-1920</t>
  </si>
  <si>
    <t>0-8071-1042-6 978-0-8071-1042-3 0-8071-1059-0 978-0-8071-1059-1</t>
  </si>
  <si>
    <t>&lt;p&gt;Contextual resource on southern stores/merchants. Does not mention Jewish peddlers or appear to mention peddlers at all.&lt;/p&gt;</t>
  </si>
  <si>
    <t>jp_cite_00443</t>
  </si>
  <si>
    <t>ICNSP4B6</t>
  </si>
  <si>
    <t>Jews in the Hungarian economy, 1760-1945: studies dedicated to Moshe Carmilly-Weinberger on his eightieth birthday</t>
  </si>
  <si>
    <t>965-223-783-3 978-965-223-783-5</t>
  </si>
  <si>
    <t>Jews in the Hungarian economy, 1760-1945</t>
  </si>
  <si>
    <t>Magnes Press, Hebrew University</t>
  </si>
  <si>
    <t>jp_cite_00444</t>
  </si>
  <si>
    <t>C9B6QFN5</t>
  </si>
  <si>
    <t>Cashin, Joan E</t>
  </si>
  <si>
    <t>A family venture: men and women on the southern frontier</t>
  </si>
  <si>
    <t>0-19-505344-3 978-0-19-505344-9</t>
  </si>
  <si>
    <t>A family venture</t>
  </si>
  <si>
    <t>&lt;p&gt;Contextual resource, not about peddlers. Hasia's note: "Not sure"&lt;/p&gt;</t>
  </si>
  <si>
    <t>jp_cite_00445</t>
  </si>
  <si>
    <t>T2D29TR6</t>
  </si>
  <si>
    <t>Cesarani, David</t>
  </si>
  <si>
    <t>The Jewish chronicle and Anglo-Jewry, 1841-1991</t>
  </si>
  <si>
    <t>0-521-43434-3 978-0-521-43434-8</t>
  </si>
  <si>
    <t>Founded in 1841, the Jewish Chronicle is the oldest continuously published Jewish newspaper in the world. A force for change, a forum for debate and a shaper of Jewish identity; it has played a central part in the development of modern Anglo-Jewry; More than just a mirror of Anglo-Jewish life, registering waves of immigration and social change, the JC has been an active player in historical events. Its editors have intervened decisively in communal history and debated with British statesmen. Once a fierce opponent of Zionism, the paper became its strongest champion. At the time of the Balfour Declaration, Jewish, British and world history intersected in its pages. So important was its influence that in 1947 the directors sacked the editor because they feared his belligerent articles on Palestine would cause anti-Semitism. No historian can understand the inner life of British Jews without looking at the social reports, the sports column, arts and cultural coverage and the advertising that the paper has carried. This book gives an insight into the working of a newspaper, the struggles between editors and directors and the boardroom politics. It is the story of a publishing adventure that became an institution and helped to shape the destiny of an entire community.</t>
  </si>
  <si>
    <t>&lt;p&gt;Contextual resource. No mention of peddlers in notes.&lt;/p&gt;</t>
  </si>
  <si>
    <t>jp_cite_00446</t>
  </si>
  <si>
    <t>XPG8BNSH</t>
  </si>
  <si>
    <t>Chandler, Arthur D</t>
  </si>
  <si>
    <t>The Role of Business in the United States: A Historical Survey</t>
  </si>
  <si>
    <t>Daedalus</t>
  </si>
  <si>
    <t>23-40</t>
  </si>
  <si>
    <t>&lt;p&gt;Contextual resource. Does not appear to directly mention peddlers, but does deal with wholesalers, manufacturers...&lt;/p&gt;</t>
  </si>
  <si>
    <t>jp_cite_00447</t>
  </si>
  <si>
    <t>3HP62USS</t>
  </si>
  <si>
    <t>Chazan, Robert</t>
  </si>
  <si>
    <t>Reassessing Jewish life in Medieval Europe</t>
  </si>
  <si>
    <t>978-0-521-76304-2 0-521-76304-5 978-0-521-14543-5 0-521-14543-0</t>
  </si>
  <si>
    <t>"This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equally destructive and projected as the underpinning of the twentieth-century catastrophes of antisemitism and the Holocaust. Dr Chazan's research proves that, although Jewish life in the medieval West laid the foundation for much Jewish suffering in the post-medieval world, it also stimulated considerable Jewish ingenuity, which lies at the root of impressive Jewish successes in the modern West"-- "This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wholly destructive and projected as the underpinning of the twentieth-century catastrophes of antisemitism and the Holocaust"--</t>
  </si>
  <si>
    <t>&lt;p&gt;Contextual resource, does not appear to deal with peddlers&lt;/p&gt;</t>
  </si>
  <si>
    <t>jp_cite_00448</t>
  </si>
  <si>
    <t>GWEA9AH2</t>
  </si>
  <si>
    <t>The rampaging frontier; manners and humors of pioneer days in the South and the Middle West</t>
  </si>
  <si>
    <t>&lt;p&gt;Relates to Yankee Peddlers&lt;/p&gt;</t>
  </si>
  <si>
    <t>Midwestern United States</t>
  </si>
  <si>
    <t>jp_cite_00449</t>
  </si>
  <si>
    <t>UHB32MRC</t>
  </si>
  <si>
    <t>Feast and famine: food and nutrition in Ireland, 1500-1920</t>
  </si>
  <si>
    <t>0-19-822751-5 978-0-19-822751-9</t>
  </si>
  <si>
    <t>Feast and famine</t>
  </si>
  <si>
    <t>&lt;p&gt;Contextual document re: material culture&lt;/p&gt;</t>
  </si>
  <si>
    <t>jp_cite_00450</t>
  </si>
  <si>
    <t>UIVS6346</t>
  </si>
  <si>
    <t>Cohen, Deborah</t>
  </si>
  <si>
    <t>Household gods: the British and their possessions</t>
  </si>
  <si>
    <t>0-300-11213-0 978-0-300-11213-9 0-300-13641-2 978-0-300-13641-8</t>
  </si>
  <si>
    <t>"At what point did the British develop their mania for interiors, wallpaper, furniture and decoration? Why have the middle classes developed so passionate an attachment to the contents of their homes? This book offers surprising answers to these questions, uncovering the roots of today's consumer society and investigating the forces that shape consumer desires. Richly illustrated, Household Gods chronicles one hundred years of British interiors, focusing on class, choice, shopping and possessions. Exploring a wealth of unusual records and archives, Deborah Cohen locates the source of modern consumerism and materialism in early nineteenth-century religious fervour. Over the course of the Victorian era, consumerism shed the taint of sin to become the pre-eminent means of expressing individuality. The book ranges from musty antique shops to luxurious emporia, from suburban semi-detached houses to elegant city villas, from husbands fretting about mantelpieces to women appropriating home decoration as a feminist cause. It uncovers a society of consumers whose identities have become entwined with the things they put in their houses."--Jacket.</t>
  </si>
  <si>
    <t>Household gods</t>
  </si>
  <si>
    <t>&lt;p&gt;Contextual Resource re: material culture&lt;/p&gt;</t>
  </si>
  <si>
    <t>jp_cite_00451</t>
  </si>
  <si>
    <t>3A8ZXDN5</t>
  </si>
  <si>
    <t>Jewish presences in English literature</t>
  </si>
  <si>
    <t>978-0-7735-6262-2 0-7735-6262-1</t>
  </si>
  <si>
    <t>http://site.ebrary.com/id/10135060</t>
  </si>
  <si>
    <t>Montreal, Quebec, Canada</t>
  </si>
  <si>
    <t>&lt;p&gt;Title page only. Unclear if peddlers are represented in this resource.&lt;/p&gt;</t>
  </si>
  <si>
    <t>jp_cite_00452</t>
  </si>
  <si>
    <t>SDJH4H4W</t>
  </si>
  <si>
    <t>Connolly, James</t>
  </si>
  <si>
    <t>Labour in Irish history</t>
  </si>
  <si>
    <t>Donnelly</t>
  </si>
  <si>
    <t>&lt;p&gt;Contextual resource: analysis of labor, socialism, and capitalism in Ireland.&lt;/p&gt;</t>
  </si>
  <si>
    <t>jp_cite_00453</t>
  </si>
  <si>
    <t>BJZWCWWH</t>
  </si>
  <si>
    <t>Conrad, David Eugene</t>
  </si>
  <si>
    <t>The forgotten farmers; the story of sharecroppers in the New Deal</t>
  </si>
  <si>
    <t>&lt;p&gt;Contextual resource regarding "company store." Does not mention peddler's, but peddlers and company store were often in competition.&lt;/p&gt;</t>
  </si>
  <si>
    <t>jp_cite_00454</t>
  </si>
  <si>
    <t>EK92AWBG</t>
  </si>
  <si>
    <t>Covner, Thelma C</t>
  </si>
  <si>
    <t>The new wilderness: building the Jewish community in Duluth, Minnesota, 1870-1975</t>
  </si>
  <si>
    <t>The new wilderness</t>
  </si>
  <si>
    <t>Nathan and Theresa Berman Upper Midwest Jewish Archives, University of Minnesota</t>
  </si>
  <si>
    <t>&lt;p&gt;Filed as Silberstein&lt;/p&gt;</t>
  </si>
  <si>
    <t>Duluth, Minnesota</t>
  </si>
  <si>
    <t>jp_cite_00455</t>
  </si>
  <si>
    <t>2QFDKXWR</t>
  </si>
  <si>
    <t>Under an open sky: rethinking America's Western past</t>
  </si>
  <si>
    <t>0-393-02993-X 978-0-393-02993-2</t>
  </si>
  <si>
    <t>"The history of the American West is being transformed by exciting new ideas, new questions, new scholarship. For many years this field was dominated by popular images of the lone cowboy and the savage Indian, and by Frederick Jackson Turner's concept of the frontier as a steadily advancing source of democracy and social renewal. But now historians and even the merchants of popular culture are reshaping our views of the frontier and the West by taking up a rich array of new subjects, including the stories of diverse peoples as well as the history of the land itself. A new generation of scholars is reformulating the broader questions also: what was the significance of the frontier in American history? what are the bases of western identity? what themes connect the twentieth-century West to its more distant past?" "The transformation of western history continues to be an open-ended, turbulent process. The original essays in this volume are reports from the frontier of change. In their diverging assumptions and conclusions, they reflect the vitality of this field. They succeed when they make the case for new questions and suggest possible answers. They advocate no single agenda. But taken together they well represent the passion and high craft with which scholars are creating a new western history."--BOOK JACKET.</t>
  </si>
  <si>
    <t>Under an open sky</t>
  </si>
  <si>
    <t>W.W. Norton</t>
  </si>
  <si>
    <t>&lt;p&gt;Contextual resource providing theoretical basis for understanding "The West"&lt;/p&gt;</t>
  </si>
  <si>
    <t>jp_cite_00456</t>
  </si>
  <si>
    <t>EVSPQ335</t>
  </si>
  <si>
    <t>Cronon, William</t>
  </si>
  <si>
    <t>Nature's metropolis: Chicago and the Great West</t>
  </si>
  <si>
    <t>0-393-02921-2 978-0-393-02921-5</t>
  </si>
  <si>
    <t>Argues that the American frontier and city developed together by focusing on Chicago and tracing its roots from Native American habitation to its transformation by white settlement and development.</t>
  </si>
  <si>
    <t>Nature's metropolis</t>
  </si>
  <si>
    <t>&lt;p&gt;Contextual resource re: interaction between city and country&lt;/p&gt;</t>
  </si>
  <si>
    <t>jp_cite_00457</t>
  </si>
  <si>
    <t>AAMC5397</t>
  </si>
  <si>
    <t>Charleston's trial: Jim Crow justice</t>
  </si>
  <si>
    <t>978-1-59629-576-6 1-59629-576-7</t>
  </si>
  <si>
    <t>Charleston's trial</t>
  </si>
  <si>
    <t>History Press</t>
  </si>
  <si>
    <t>&lt;p&gt;Direct relationship with peddlers unclear&lt;/p&gt;</t>
  </si>
  <si>
    <t>jp_cite_00458</t>
  </si>
  <si>
    <t>6FES3E3R</t>
  </si>
  <si>
    <t>Crowley, Elaine</t>
  </si>
  <si>
    <t>A Dublin girl: growing up in the 1930's</t>
  </si>
  <si>
    <t>1-56947-112-6 978-1-56947-112-8 1-56947-137-1 978-1-56947-137-1</t>
  </si>
  <si>
    <t>A Dublin girl</t>
  </si>
  <si>
    <t>Soho Press</t>
  </si>
  <si>
    <t>&lt;p&gt;Contextual resource used for material culture in 1930s Ireland. Mentions of Jews in context of money lending.&lt;/p&gt;</t>
  </si>
  <si>
    <t>jp_cite_00459</t>
  </si>
  <si>
    <t>G5WWFG24</t>
  </si>
  <si>
    <t>Six generations; life and work in Ireland from 1790</t>
  </si>
  <si>
    <t>0-85342-227-3 978-0-85342-227-3</t>
  </si>
  <si>
    <t>Mercier Press</t>
  </si>
  <si>
    <t>Cork, Ireland</t>
  </si>
  <si>
    <t>&lt;p&gt;Contextual resource on material culture in Ireland.&lt;/p&gt;</t>
  </si>
  <si>
    <t>jp_cite_00460</t>
  </si>
  <si>
    <t>HGNQMWD3</t>
  </si>
  <si>
    <t>Cullen, L. M</t>
  </si>
  <si>
    <t>An economic history of Ireland since 1660</t>
  </si>
  <si>
    <t>0-7134-1381-6 978-0-7134-1381-6</t>
  </si>
  <si>
    <t>Batsford</t>
  </si>
  <si>
    <t>&lt;p&gt;Contextual resource regarding Irish economy and material culture. No mention of peddlers, small mention of shopkeepers (not necessarily Jewish).&lt;/p&gt;</t>
  </si>
  <si>
    <t>jp_cite_00461</t>
  </si>
  <si>
    <t>IG4WSE8V</t>
  </si>
  <si>
    <t>Curtin, Philip D</t>
  </si>
  <si>
    <t>Cross-cultural trade in world history</t>
  </si>
  <si>
    <t>0-521-26319-0 978-0-521-26319-1 0-521-26931-8 978-0-521-26931-5</t>
  </si>
  <si>
    <t>A single theme is pursued in this book - the trade between peoples of differing cultures through world history. Extending from the ancient world to the coming of the commercial revolution, Professor Curtin's discussion encompasses a broad and diverse group of trading relationships. Drawing on insights from economic history and anthropology, Professor Curtin has attempted to move beyond a Europe-centred view of history, to one that can help us understand the entire range of societies in the human past. Examples have been chosen that illustrate the greatest variety of trading relationships between cultures. The opening chapters look at Africa, while subsequent chapters treat the ancient world, the Mediterranean trade with China, the Asian trade in the east, and European entry into the trade with maritime Asia, the Armenian trade carriers of the seventeenth century, and the North American fur trade. Wide-ranging in its concern and the fruit of exhaustive research, the book is nevertheless written so as to be accessible and stimulating to the specialist and the student alike. -- Publishers description.</t>
  </si>
  <si>
    <t>&lt;p&gt;Very broadly-based contextual resource offering theoretical look at "trade diasporas." Brief mention of Medieval Jewish money lenders in Europe.&lt;/p&gt;</t>
  </si>
  <si>
    <t>jp_cite_00462</t>
  </si>
  <si>
    <t>V7NHKRRV</t>
  </si>
  <si>
    <t>Dahl, Sven</t>
  </si>
  <si>
    <t>Travelling pedlars in nineteenth century Sweden</t>
  </si>
  <si>
    <t>Scandinavian Economic History Review</t>
  </si>
  <si>
    <t>0358-5522</t>
  </si>
  <si>
    <t>10.1080/03585522.1959.10411415</t>
  </si>
  <si>
    <t>http://dx.doi.org/10.1080/03585522.1959.10411415</t>
  </si>
  <si>
    <t>Until 1847 retail trade was illegal in the Swedish countryside and did not become completely free until 1864. But the government, even with the support of the cities and towns, had great difficulty in enforcing the law. In any case farmers were allowed to sell their own products and also town citizens sometimes had special rights. Outside the towns, fairs were held on officially fixed days.</t>
  </si>
  <si>
    <t>7/1/1959</t>
  </si>
  <si>
    <t>167-178</t>
  </si>
  <si>
    <t>Taylor and Francis+NEJM</t>
  </si>
  <si>
    <t>&lt;p&gt;Contextual document: detailed account of Swedish peddling and restrictions in Sweden through 1840s. Does not mention Jewish peddlers.&lt;/p&gt;</t>
  </si>
  <si>
    <t>http://www.tandfonline.com/doi/pdf/10.1080/03585522.1959.10411415; http://www.tandfonline.com/doi/abs/10.1080/03585522.1959.10411415#abstract</t>
  </si>
  <si>
    <t>jp_cite_00463</t>
  </si>
  <si>
    <t>RPRK6FKG</t>
  </si>
  <si>
    <t>Danbom, David B</t>
  </si>
  <si>
    <t>Born in the country: a history of rural America</t>
  </si>
  <si>
    <t>0-8018-5039-8 978-0-8018-5039-4 0-8018-5040-1 978-0-8018-5040-0</t>
  </si>
  <si>
    <t>Ranging from pre-Columbian times to the enormous changes of the twentieth century, Born in the Country integrates agricultural, technological, and economic themes with new questions social historians have raised about the American experience--including the different experiences of whites and blacks, men and women, natives and new immigrants. --From publisher's description.</t>
  </si>
  <si>
    <t>Born in the country</t>
  </si>
  <si>
    <t>&lt;p&gt;Contextual resource regarding material culture in rural america in 19th century. No specific mention of peddlers in H.D.'s notes&lt;/p&gt;</t>
  </si>
  <si>
    <t>jp_cite_00464</t>
  </si>
  <si>
    <t>ZHQ9ISSK</t>
  </si>
  <si>
    <t>Davitt, Michael</t>
  </si>
  <si>
    <t>Within the pale: the true story of anti-Semitic persecutions in Russia</t>
  </si>
  <si>
    <t>0-405-06705-4 978-0-405-06705-1</t>
  </si>
  <si>
    <t>Within the pale</t>
  </si>
  <si>
    <t>Arno Press</t>
  </si>
  <si>
    <t>&lt;p&gt;Contextual resource regarding treatment of Jews and economic conditions in Russian Empire, with focus on Bessarabia in included segment.&lt;/p&gt; &lt;p&gt;&amp;nbsp;&lt;/p&gt; &lt;p&gt;Original publication date 1903&lt;/p&gt;</t>
  </si>
  <si>
    <t>Reprint of the 1903 edition</t>
  </si>
  <si>
    <t>jp_cite_00465</t>
  </si>
  <si>
    <t>URHXG9N7</t>
  </si>
  <si>
    <t>Devol, George H</t>
  </si>
  <si>
    <t>Forty years a gambler on the Mississippi</t>
  </si>
  <si>
    <t>Home Book Company</t>
  </si>
  <si>
    <t>&lt;p&gt;No discernible reference to peddling on marked pages&lt;/p&gt;</t>
  </si>
  <si>
    <t>Literary</t>
  </si>
  <si>
    <t>Mississippi River</t>
  </si>
  <si>
    <t>jp_cite_00466</t>
  </si>
  <si>
    <t>7A977TZC</t>
  </si>
  <si>
    <t>Doherty, Philip</t>
  </si>
  <si>
    <t>The Last Pawnshops of Dublin City</t>
  </si>
  <si>
    <t>Dublin Historical Record</t>
  </si>
  <si>
    <t>0012-6861</t>
  </si>
  <si>
    <t>87-94</t>
  </si>
  <si>
    <t>&lt;p&gt;No clear tie to peddling. Notes only&amp;nbsp; mention Jewish pawnshop owner.&lt;/p&gt;</t>
  </si>
  <si>
    <t>jp_cite_00467</t>
  </si>
  <si>
    <t>R5VNN3CB</t>
  </si>
  <si>
    <t>Dolan, J. R</t>
  </si>
  <si>
    <t>The Yankee peddlers of early America</t>
  </si>
  <si>
    <t>C.N. Potter</t>
  </si>
  <si>
    <t>&lt;p&gt;Not clear enough ties to Jews from available notes on this book&lt;/p&gt;</t>
  </si>
  <si>
    <t>jp_cite_00468</t>
  </si>
  <si>
    <t>9TZRU6WU</t>
  </si>
  <si>
    <t>Donnelly, James S</t>
  </si>
  <si>
    <t>The land and the people of nineteenth-century Cork: the rural economy and the land question</t>
  </si>
  <si>
    <t>0-7100-7986-9 0-7102-0546-5 978-0-7102-0546-9 978-0-7100-7986-2</t>
  </si>
  <si>
    <t>The land and the people of nineteenth-century Cork</t>
  </si>
  <si>
    <t>Routledge and Kegan Paul</t>
  </si>
  <si>
    <t>jp_cite_00469</t>
  </si>
  <si>
    <t>VBMSM9F8</t>
  </si>
  <si>
    <t>Jewish settlement and community in the modern western world</t>
  </si>
  <si>
    <t>0-945636-13-X 978-0-945636-13-7</t>
  </si>
  <si>
    <t>Susquehanna University Press ; Associated University Presses</t>
  </si>
  <si>
    <t>&lt;p&gt;Notes on this source are not detailed enough for subject metadata&lt;/p&gt;</t>
  </si>
  <si>
    <t>Boro Park, Brooklyn, New York</t>
  </si>
  <si>
    <t>Jerusalem, Israel</t>
  </si>
  <si>
    <t>jp_cite_00470</t>
  </si>
  <si>
    <t>5977Q5R3</t>
  </si>
  <si>
    <t>Dowd's history of Limerick</t>
  </si>
  <si>
    <t>0-86278-221-X 978-0-86278-221-4</t>
  </si>
  <si>
    <t>O'Brien</t>
  </si>
  <si>
    <t>&lt;p&gt;still unclear exactly what this source is&lt;/p&gt;</t>
  </si>
  <si>
    <t>jp_cite_00471</t>
  </si>
  <si>
    <t>JIT4WJ85</t>
  </si>
  <si>
    <t>Chicago's Jewish street peddlers</t>
  </si>
  <si>
    <t>&lt;p&gt;unclear why this wasn't entered into spreadsheet - check what Hasia has on it&lt;/p&gt;</t>
  </si>
  <si>
    <t>jp_cite_00472</t>
  </si>
  <si>
    <t>ZTAC82MX</t>
  </si>
  <si>
    <t>jp_cite_00473</t>
  </si>
  <si>
    <t>SC2INZA6</t>
  </si>
  <si>
    <t>The Jewish communities of Scandinavia--Sweden, Denmark, Norway, and Finland</t>
  </si>
  <si>
    <t>0-8191-3471-6 978-0-8191-3471-4 0-8191-3472-4 978-0-8191-3472-1</t>
  </si>
  <si>
    <t>University Press of America</t>
  </si>
  <si>
    <t>Lanham, MD</t>
  </si>
  <si>
    <t>Scandinavia</t>
  </si>
  <si>
    <t>jp_cite_00474</t>
  </si>
  <si>
    <t>DBHQ3IHG</t>
  </si>
  <si>
    <t>0-8419-0449-9 978-0-8419-0449-1</t>
  </si>
  <si>
    <t>jp_cite_00475</t>
  </si>
  <si>
    <t>HNFVG94U</t>
  </si>
  <si>
    <t>Volume II, Appendix A: Homosexuality Among Tramps</t>
  </si>
  <si>
    <t>Studies in the psychology of sex</t>
  </si>
  <si>
    <t>F.A. Davis</t>
  </si>
  <si>
    <t>3rd</t>
  </si>
  <si>
    <t>jp_cite_00476</t>
  </si>
  <si>
    <t>R55GI2AU</t>
  </si>
  <si>
    <t>Emmanuel, Isaac Samuel</t>
  </si>
  <si>
    <t>The Jews of Coro, Venezuela</t>
  </si>
  <si>
    <t>American Jewish Archives, Hebrew Union College-Jewish Institute of Religion</t>
  </si>
  <si>
    <t>jp_cite_00477</t>
  </si>
  <si>
    <t>D3WAGI83</t>
  </si>
  <si>
    <t>0-253-33150-1 978-0-253-33150-2</t>
  </si>
  <si>
    <t>jp_cite_00478</t>
  </si>
  <si>
    <t>CTN7FX6B</t>
  </si>
  <si>
    <t>Euraque, Darío A.</t>
  </si>
  <si>
    <t>The Arab‐Jewish economic presence in San Pedro Sula, the industrial capital of Honduras: Formative years, 1880s–1930s</t>
  </si>
  <si>
    <t>0261-9288</t>
  </si>
  <si>
    <t>10.1080/02619288.1997.9974905</t>
  </si>
  <si>
    <t>http://dx.doi.org/10.1080/02619288.1997.9974905</t>
  </si>
  <si>
    <t>This study addresses the following questions: to what extent did Arab and Jewish immigration to Honduras prior to the 1930s parallel larger migrations of these peoples to other countries of Latin America, and what economic role did Arab and Jewish immigrants play in the development of Honduras's most important industrial city? Arab immigration represented more general Middle Eastern migratory flows to Latin America from the latter nineteenth century to the first two decades of the present century. On the other hand, my evidence, while sketchy, suggests that Jewish immigration to Honduras did not parallel broader processes documented for Latin America as a whole.</t>
  </si>
  <si>
    <t>94-124</t>
  </si>
  <si>
    <t>The Arab‐Jewish economic presence in San Pedro Sula, the industrial capital of Honduras</t>
  </si>
  <si>
    <t>http://www.tandfonline.com/doi/pdf/10.1080/02619288.1997.9974905; http://www.tandfonline.com/doi/abs/10.1080/02619288.1997.9974905</t>
  </si>
  <si>
    <t>Pedro Sula, Honduras</t>
  </si>
  <si>
    <t>jp_cite_00479</t>
  </si>
  <si>
    <t>GNI7XBQA</t>
  </si>
  <si>
    <t>Falk, Randall M.</t>
  </si>
  <si>
    <t>A History of the Jews of Oklahoma with special emphasis on the Tulsa Jewish Community</t>
  </si>
  <si>
    <t>Hebrew Union College</t>
  </si>
  <si>
    <t>&lt;p&gt;Only one page of this paper is included in the notes - not enough to tie paper to peddlers, or determine if it was accessed at an archive or what&lt;/p&gt; &lt;p&gt;&amp;nbsp;&lt;/p&gt;</t>
  </si>
  <si>
    <t>Tulsa, Oklahoma</t>
  </si>
  <si>
    <t>Oklahoma</t>
  </si>
  <si>
    <t>jp_cite_00480</t>
  </si>
  <si>
    <t>TBSS8BV4</t>
  </si>
  <si>
    <t>Fauman, S. Joseph</t>
  </si>
  <si>
    <t>The Jews in the Waste Industry in Detroit</t>
  </si>
  <si>
    <t>1/1/1941</t>
  </si>
  <si>
    <t>41-56</t>
  </si>
  <si>
    <t>jp_cite_00481</t>
  </si>
  <si>
    <t>X5MSH6NR</t>
  </si>
  <si>
    <t>Feeley, Pat</t>
  </si>
  <si>
    <t>Davitt and the Limerick Jews</t>
  </si>
  <si>
    <t>The Old Limerick Journal</t>
  </si>
  <si>
    <t>1983 Spring</t>
  </si>
  <si>
    <t>jp_cite_00482</t>
  </si>
  <si>
    <t>UE5G7RM8</t>
  </si>
  <si>
    <t>Feibelman, Julian Beck</t>
  </si>
  <si>
    <t>A social and economic study of the New Orleans Jewish community ...</t>
  </si>
  <si>
    <t>University of Pennsylvania</t>
  </si>
  <si>
    <t>&lt;p&gt;Not enough in Hasia's notes for subject metadata&lt;/p&gt;</t>
  </si>
  <si>
    <t>jp_cite_00483</t>
  </si>
  <si>
    <t>NM48E3VA</t>
  </si>
  <si>
    <t>Portraits of the past: the Jewish Bicentennial oral history program - Bertram Silverman oral history</t>
  </si>
  <si>
    <t>Box 4, Me. Coll. Archives</t>
  </si>
  <si>
    <t>&lt;p style="text-align: left;"&gt;these are the only notes:&lt;/p&gt; &lt;p style="text-align: left;"&gt;Bertram Silverman&lt;/p&gt; &lt;p style="text-align: left;"&gt;Parents from Minsk&lt;/p&gt; &lt;p style="text-align: left;"&gt;&amp;nbsp;&lt;/p&gt; &lt;p style="text-align: left;"&gt;- maybe contact library for more info/transcript - was this man's father actually a peddler?&lt;/p&gt;</t>
  </si>
  <si>
    <t>Silverman</t>
  </si>
  <si>
    <t>jp_cite_00484</t>
  </si>
  <si>
    <t>QP2PWKCV</t>
  </si>
  <si>
    <t>Glanz, Rudolf</t>
  </si>
  <si>
    <t>Notes on Early Jewish Peddling in America</t>
  </si>
  <si>
    <t>http://www.jstor.org/stable/4464657</t>
  </si>
  <si>
    <t>119-136</t>
  </si>
  <si>
    <t>Copyright © 1945 Indiana University Press</t>
  </si>
  <si>
    <t>http://www.jstor.org/stable/pdfplus/4464657.pdf?acceptTC=true</t>
  </si>
  <si>
    <t>Reading, Pennsylvania</t>
  </si>
  <si>
    <t>Heidelberg, Pennsylvania</t>
  </si>
  <si>
    <t>Hanover, Missouri</t>
  </si>
  <si>
    <t>Chillicothe, Ohio</t>
  </si>
  <si>
    <t>Mitwitz, Bavaria</t>
  </si>
  <si>
    <t>Darmstadt, Germany</t>
  </si>
  <si>
    <t>Hudson Valley, New York</t>
  </si>
  <si>
    <t>Josephson, Meyer</t>
  </si>
  <si>
    <t>Nathan, Benjamin</t>
  </si>
  <si>
    <t>Seasongut, Jacob</t>
  </si>
  <si>
    <t>Fechheimer, Marcus</t>
  </si>
  <si>
    <t>Frohman, Henry</t>
  </si>
  <si>
    <t>Streckfuss, G.F.</t>
  </si>
  <si>
    <t>jp_cite_00485</t>
  </si>
  <si>
    <t>IFN84D8R</t>
  </si>
  <si>
    <t>Horowitz, Daniel</t>
  </si>
  <si>
    <t>The morality of spending: attitudes toward the consumer society in America, 1875-1940</t>
  </si>
  <si>
    <t>0-8018-2530-X 978-0-8018-2530-9</t>
  </si>
  <si>
    <t>The morality of spending</t>
  </si>
  <si>
    <t>jp_cite_00486</t>
  </si>
  <si>
    <t>MD8CTUVG</t>
  </si>
  <si>
    <t>Kaplan, Yosef</t>
  </si>
  <si>
    <t>The Jews in the republic until about 1750: religious, cultural, and social life</t>
  </si>
  <si>
    <t>1-874774-51-X 978-1-874774-51-8</t>
  </si>
  <si>
    <t>116-163</t>
  </si>
  <si>
    <t>&lt;p&gt;Filed under Blom. May not have enough content re: peddlers to justify inclusion&lt;/p&gt;</t>
  </si>
  <si>
    <t>jp_cite_00487</t>
  </si>
  <si>
    <t>HQTHFG8N</t>
  </si>
  <si>
    <t>Karp, Jonathan</t>
  </si>
  <si>
    <t>Economic History and Jewish Modernity - Ideological Versus Structural Change</t>
  </si>
  <si>
    <t>Simon Dubnow Institute Yearbook</t>
  </si>
  <si>
    <t>249-266</t>
  </si>
  <si>
    <t>VI: Special Issue - Early Modern Culture and Haskalah</t>
  </si>
  <si>
    <t>jp_cite_00488</t>
  </si>
  <si>
    <t>BZPVPE3B</t>
  </si>
  <si>
    <t>The dual image; the figure of the Jew in English and American literature.</t>
  </si>
  <si>
    <t>&lt;p&gt;Not enough notes for metadata other than "contextual resource"&lt;/p&gt;</t>
  </si>
  <si>
    <t>jp_cite_00489</t>
  </si>
  <si>
    <t>35GUSUJI</t>
  </si>
  <si>
    <t>&lt;p&gt;Also, not enough notes to go beyond "contextual resource"&lt;/p&gt;</t>
  </si>
  <si>
    <t>jp_cite_00490</t>
  </si>
  <si>
    <t>6N4T8XF3</t>
  </si>
  <si>
    <t>Finkus</t>
  </si>
  <si>
    <t>??????</t>
  </si>
  <si>
    <t>Dorom Afrike</t>
  </si>
  <si>
    <t>6/1/1923</t>
  </si>
  <si>
    <t>19-23</t>
  </si>
  <si>
    <t>&lt;p&gt;Needs translation before more extensive metadata&lt;/p&gt;</t>
  </si>
  <si>
    <t>jp_cite_00491</t>
  </si>
  <si>
    <t>9FVG79WV</t>
  </si>
  <si>
    <t>Fisher, Leonard Everett</t>
  </si>
  <si>
    <t>The peddlers</t>
  </si>
  <si>
    <t>Describes the enterprise and commercial development that peddlers brought to the colonies before the establishing of general stores.</t>
  </si>
  <si>
    <t>F. Watts</t>
  </si>
  <si>
    <t>jp_cite_00492</t>
  </si>
  <si>
    <t>3UWJJ3VV</t>
  </si>
  <si>
    <t>Fishman, Bernard</t>
  </si>
  <si>
    <t>Growing up Jewish in South Baltimore</t>
  </si>
  <si>
    <t>Generations: The Magazine of the Jewish Historical Society of Maryland</t>
  </si>
  <si>
    <t>Lynchburg, Virginia</t>
  </si>
  <si>
    <t>Cooper, David</t>
  </si>
  <si>
    <t>jp_cite_00493</t>
  </si>
  <si>
    <t>PCXV6ZCA</t>
  </si>
  <si>
    <t>Cumberland</t>
  </si>
  <si>
    <t>Hirsch, Isaac</t>
  </si>
  <si>
    <t>jp_cite_00494</t>
  </si>
  <si>
    <t>72HUHBHQ</t>
  </si>
  <si>
    <t>Tyrrell, Mary O'Brien</t>
  </si>
  <si>
    <t>From Generation to Generation: Memoirs of Benjamin Fiterman and Bernice Wasserman Fiterman</t>
  </si>
  <si>
    <t>Memoirs Inc.</t>
  </si>
  <si>
    <t>Theif River Falls, Minnesota</t>
  </si>
  <si>
    <t>Fiterman, Sam</t>
  </si>
  <si>
    <t>Fiterman, Charlie</t>
  </si>
  <si>
    <t>jp_cite_00495</t>
  </si>
  <si>
    <t>X2PF6RCT</t>
  </si>
  <si>
    <t>Fitzpatrick, David</t>
  </si>
  <si>
    <t>Class, Family and Rural Unrest in Nineteenth-Century Ireland</t>
  </si>
  <si>
    <t>Ireland: Land, Politics, and People</t>
  </si>
  <si>
    <t>37-75</t>
  </si>
  <si>
    <t>jp_cite_00496</t>
  </si>
  <si>
    <t>F6R85GM8</t>
  </si>
  <si>
    <t>Politics and Irish life, 1913-1921.</t>
  </si>
  <si>
    <t>Cork University Press</t>
  </si>
  <si>
    <t>jp_cite_00497</t>
  </si>
  <si>
    <t>D4U4KPJV</t>
  </si>
  <si>
    <t>Flade, Roland</t>
  </si>
  <si>
    <t>The Lehmans: from Rimpar to the New World : a family history</t>
  </si>
  <si>
    <t>3-8260-1844-3 978-3-8260-1844-2</t>
  </si>
  <si>
    <t>The Lehmans</t>
  </si>
  <si>
    <t>Königshausen &amp; Neumann</t>
  </si>
  <si>
    <t>Würzburg</t>
  </si>
  <si>
    <t>Rimpar, Germany</t>
  </si>
  <si>
    <t>Würzburg, Germany</t>
  </si>
  <si>
    <t>Baiersdorf, Germany</t>
  </si>
  <si>
    <t>Burgpreppach, Germany</t>
  </si>
  <si>
    <t>Lehman, Emanuel</t>
  </si>
  <si>
    <t>Lehman, Mayer</t>
  </si>
  <si>
    <t>Löw, Seligmann</t>
  </si>
  <si>
    <t>Seligmann, Joseph</t>
  </si>
  <si>
    <t>Goldman, Marcus</t>
  </si>
  <si>
    <t>Peddler Name 21</t>
  </si>
  <si>
    <t>Peddler Name 22</t>
  </si>
  <si>
    <t>Peddler Name 23</t>
  </si>
  <si>
    <t>Peddler Name 24</t>
  </si>
  <si>
    <t>Peddler Name 25</t>
  </si>
  <si>
    <t>Peddler Name 26</t>
  </si>
  <si>
    <t>Peddler Name 27</t>
  </si>
  <si>
    <t>Peddler Name 28</t>
  </si>
  <si>
    <t>Peddler Name 29</t>
  </si>
  <si>
    <t>Peddler Name 30</t>
  </si>
  <si>
    <t>Peddler Name 31</t>
  </si>
  <si>
    <t>Peddler Name 32</t>
  </si>
  <si>
    <t>Peddler Name 33</t>
  </si>
  <si>
    <t>Subject Date Begin</t>
  </si>
  <si>
    <t>Subject Date End</t>
  </si>
  <si>
    <t>geom</t>
  </si>
  <si>
    <t>POINT(-960742.586858884 6921825.217678591)|POINT(11724030.287269026 8747149.047572464)|POINT(2131226.7903913013 6785571.89784786)|POINT(1163458.5521707046 6650655.040248428)</t>
  </si>
  <si>
    <t>POINT(-8918976.110639907 4811126.640993009)|POINT(-8531667.282545565 4728227.689508769)|POINT(-8756045.408505542 4499434.498314741)|POINT(-8528429.900246715 4763352.471949581)</t>
  </si>
  <si>
    <t>POINT(2471585.988729019 -3975313.990861327)|POINT(2757600.1916556275 -3342842.1087608873)|POINT(2050956.4540576176 -4018718.156683889)|POINT(1189831.83159222 6912750.164807112)|POINT(-3918548.04403133 -644437.6326495835)|POINT(2839574.6401499845 6446275.8401198285)|POINT(1978761.8013143572 6220405.1059174435)|POINT(3397849.344806422 6524593.220622882)|POINT(2652375.287150646 7108370.445235961)|POINT(2814117.9208877366 7301384.5836427)|POINT(-7974855.772407859 -3902635.89632412)|POINT(2552643.6544251265 7191305.542634782)|POINT(16836816.377580695 -4017579.193470064)|POINT(3877540.7488799645 3774347.704899736)|POINT(2441614.351295908 7503776.026997318)|POINT(2628660.3728286494 7605555.369843559)|POINT(7145103.364680743 3503014.2638252443)|POINT(2431819.5719413534 7540675.734231212)</t>
  </si>
  <si>
    <t>POINT(1057733.8676799273 7611135.067169358)|POINT(942758.756144498 8505587.037504934)</t>
  </si>
  <si>
    <t>POINT(-7974855.772407859 -3902635.89632412)|POINT(2814117.9208877366 7301384.5836427)|POINT(2652375.287150646 7108370.445235961)|POINT(-10520399.536502874 5067645.7573955925)</t>
  </si>
  <si>
    <t>POINT(11724030.287269026 8747149.047572464)|POINT(2131226.7903913013 6785571.89784786)|POINT(2658451.372124075 7394820.259211762)|POINT(-10520399.536502874 5067645.7573955925)</t>
  </si>
  <si>
    <t>POINT(-9243565.678594554 5208272.801818295)|POINT(-9209986.25438898 5185569.1679050075)|POINT(11724030.287269026 8747149.047572464)</t>
  </si>
  <si>
    <t>POINT(11724030.287269026 8747149.047572464)|POINT(2131226.7903913013 6785571.89784786)|POINT(1163458.5521707046 6650655.040248428)|POINT(1896721.32923002 6640399.597484792)|POINT(-8528429.900246715 4763352.471949581)|POINT(-8238303.700046114 4970069.184605361)|POINT(-12348279.156051861 3792453.1531950277)</t>
  </si>
  <si>
    <t>POINT(-438254.0260695566 7581647.084945864)|POINT(-418432.8226320869 7551604.644656718)|POINT(-531214.7175602124 7549756.132135566)|POINT(-421223.27943936246 7558789.421255307)|POINT(-515317.84899918264 7451377.535460481)|POINT(2552643.6544251265 7191305.542634782)|POINT(2353770.4156710566 7499575.362082344)|POINT(-354916.25890359323 7549115.073429378)|POINT(-372012.8176167351 7581224.6459305845)|POINT(-384291.69140799635 7572710.534914867)|POINT(11724030.287269026 8747149.047572464)|POINT(-140923.88521081262 8518614.729698261)|POINT(-233133.9605071029 7790781.292700398)|POINT(-473308.8788059002 7531436.417041781)|POINT(3015718.3535824735 6807666.003481344)|POINT(3068134.861267297 7152097.963086677)|POINT(-10520399.536502874 5067645.7573955925)</t>
  </si>
  <si>
    <t>POINT(1166604.7304107607 6285266.410401527)|POINT(-9754904.512583427 5142738.901800851)|POINT(-9244611.024272704 5210755.6179826)|POINT(-9830971.07985492 6003149.217172262)|POINT(-9829027.975879496 6009881.107383222)|POINT(-9860786.947924586 5962807.356290475)</t>
  </si>
  <si>
    <t>POINT(-8422701.197122319 5072852.938146744)|POINT(2658451.372124075 7394820.259211762)|POINT(-8238303.700046114 4970069.184605361)|POINT(-8256830.090826602 4973428.972454823)|POINT(-8430926.71674733 5062592.349074895)</t>
  </si>
  <si>
    <t>POINT(-4805984.853781705 -2620757.201854821)|POINT(-6207824.354997578 -3832130.8244603686)|POINT(-7081775.532016912 -4638374.274438813)|POINT(-8350648.521257598 -1027437.3556249347)</t>
  </si>
  <si>
    <t>POINT(1163458.5521707046 6650655.040248428)|POINT(-8577596.201627351 5260499.371297095)|POINT(-8639608.304701881 5336514.46167642)|POINT(-10382213.509639945 5618019.830260546)</t>
  </si>
  <si>
    <t>POINT(-9094174.610276204 5086272.578710694)|POINT(-9591072.25615715 4832344.088715439)|POINT(-9660483.698991984 4323026.80501972)|POINT(-9761349.766384123 5167733.433241259)|POINT(-9546587.618412614 4615180.605424872)|POINT(-8403100.528728032 5573511.880644771)|POINT(-8292174.897440574 5182612.800928992)|POINT(-8781578.325959226 5333803.984799874)|POINT(-8296906.064854221 5184281.048154821)|POINT(-8238303.700046114 4970069.184605361)|POINT(-8309800.83599211 5183279.9235442635)|POINT(-8325117.585290849 5189323.140166877)|POINT(-8327550.339178408 5211055.145281958)|POINT(-8321923.940419925 5221498.143676424)|POINT(-8299393.710382684 5206087.161897542)|POINT(-8284723.126200112 5078339.986705851)|POINT(-8703794.544222996 5311685.025709628)|POINT(-8290631.3747772975 5192518.815459246)|POINT(-8314499.475850553 5209920.165920412)|POINT(-8312274.366209143 5216787.352087782)|POINT(-8306027.884491179 5222187.984227199)|POINT(-8285849.8909538165 5208240.480400646)|POINT(-8278321.275868871 5197053.174839714)|POINT(-8339610.369982748 5202734.968399615)|POINT(-8291092.604823436 5180944.786393183)|POINT(-8318551.8838011315 5201439.55291737)|POINT(-8290631.3747772975 5192518.815459246)|POINT(-8222566.69740579 5193587.245739764)|POINT(-8341192.37579399 5534928.057936594)|POINT(993990.3235097377 6437573.124876312)|POINT(966489.9231121482 6465507.800238679)|POINT(918079.9597477037 6445039.704070017)|POINT(498458.9017391058 6786471.157913723)|POINT(12014.60132015478 6359165.778041243)|POINT(-8238303.700046114 4970069.184605361)</t>
  </si>
  <si>
    <t>POINT(261848.1441043369 6250566.717368069)|POINT(-10026717.109210163 3497261.357386173)</t>
  </si>
  <si>
    <t>POINT(11724030.287269026 8747149.047572464)|POINT(-8149930.573826002 5539383.87874037)|POINT(-8238303.700046114 4970069.184605361)</t>
  </si>
  <si>
    <t>POINT(1163458.5521707046 6650655.040248428)|POINT(-7910238.3479711665 5215071.602551562)|POINT(-8238303.700046114 4970069.184605361)</t>
  </si>
  <si>
    <t>POINT(2642047.10932408 7486742.630362636)|POINT(2644653.655200642 7508408.118746683)|POINT(2353770.4156710566 7499575.362082344)|POINT(1112491.5689711454 7085591.386839138)|POINT(-8238303.700046114 4970069.184605361)|POINT(-9228394.145571535 3785070.7896179464)</t>
  </si>
  <si>
    <t>POINT(3065662.132550599 4953231.582601184)|POINT(-13617943.827247057 6041590.385093927)</t>
  </si>
  <si>
    <t>POINT(-10855479.062900035 4227603.64496756)|POINT(-10222672.931277724 4191236.7119106073)</t>
  </si>
  <si>
    <t>POINT(-7081775.532016912 -4638374.274438813)</t>
  </si>
  <si>
    <t>POINT(2720893.5803151233 7011096.936360514)|POINT(-8238303.700046114 4970069.184605361)|POINT(-8780699.859329702 5294703.831860124)</t>
  </si>
  <si>
    <t>POINT(-8538477.508428724 5274596.581110886)|POINT(-8523949.52451384 5268036.760894565)|POINT(-8523294.019692395 5301586.754563673)|POINT(-8476692.508247329 5319299.391249349)|POINT(-8519923.399095032 5261550.942916972)</t>
  </si>
  <si>
    <t>POINT(1279939.2041591578 6239379.179002355)|POINT(-9546587.618412614 4615180.605424872)|POINT(-10286845.144543003 5014706.268813065)|POINT(-10558284.23088233 4832207.198946544)</t>
  </si>
  <si>
    <t>POINT(-8780699.859329702 5294703.831860124)|POINT(2131226.7903913013 6785571.89784786)|POINT(1163458.5521707046 6650655.040248428)|POINT(-8238303.700046114 4970069.184605361)|POINT(-8367354.181578875 4859054.290881913)|POINT(2134931.1468220153 6954221.204524129)|POINT(828397.8053716389 6159952.749614191)</t>
  </si>
  <si>
    <t>POINT(2105437.6711295913 6846231.243987083)|POINT(-10026717.109210163 3497261.357386173)</t>
  </si>
  <si>
    <t>POINT(2682162.178756862 6989624.289915697)</t>
  </si>
  <si>
    <t>POINT(-7679933.895148705 1365012.6660205473)|POINT(-7756857.19948512 1276886.423097875)|POINT(-7436555.925482013 1172015.606076617)</t>
  </si>
  <si>
    <t>POINT(-380169.0408587358 6700275.191478522)|POINT(-320146.45085533516 6759531.411609656)|POINT(2131226.7903913013 6785571.89784786)|POINT(-210438.4766858019 6888526.480298655)</t>
  </si>
  <si>
    <t>POINT(2131226.7903913013 6785571.89784786)|POINT(-9096979.05994347 3969928.367944683)</t>
  </si>
  <si>
    <t>POINT(1847208.3010314584 6771604.785673415)</t>
  </si>
  <si>
    <t>POINT(963046.3882483265 6424280.482971048)|POINT(-10026717.109210163 3497261.357386173)</t>
  </si>
  <si>
    <t>POINT(-8956198.788007708 4664197.77549558)</t>
  </si>
  <si>
    <t>POINT(2923307.9032027833 6479873.754342606)|POINT(-7910238.3479711665 5215071.602551562)|POINT(3059430.6344360956 7294232.422056328)|POINT(-7656311.209024816 5590275.7938848585)|POINT(3032528.4983777935 7376489.765070642)|POINT(-7720821.210152909 5647471.020612768)</t>
  </si>
  <si>
    <t>POINT(11724030.287269026 8747149.047572464)</t>
  </si>
  <si>
    <t>POINT(974881.475757653 6749461.368256526)|POINT(852884.7203621793 6698289.04968012)|POINT(1009072.4001899684 6658103.019263072)|POINT(1043317.5149503946 6740398.066155327)|POINT(1019957.8879151642 6559974.923579693)|POINT(774814.669423464 6610251.10900627)|POINT(1171834.6314069913 6848888.019223948)|POINT(1159004.8708517181 7028709.923706867)</t>
  </si>
  <si>
    <t>POINT(-8238303.700046114 4970069.184605361)|POINT(1219901.1407465392 6434370.99750004)|POINT(-9483241.12860213 3595802.937767187)</t>
  </si>
  <si>
    <t>POINT(-9322232.324080195 5203139.02271338)|POINT(1538028.0890599294 6291179.97936986)|POINT(-9754904.512583427 5142738.901800851)|POINT(-8256830.090826602 4973428.972454823)</t>
  </si>
  <si>
    <t>POINT(-9301323.651669268 5110771.206834519)</t>
  </si>
  <si>
    <t>POINT(-8604719.228951205 2050378.8023429154)</t>
  </si>
  <si>
    <t>POINT(-10654710.28698895 4451692.554190846)</t>
  </si>
  <si>
    <t>POINT(3141155.8274586517 4360637.865809626)|POINT(-10654710.28698895 4451692.554190846)|POINT(3841471.207853232 -981592.8604597426)</t>
  </si>
  <si>
    <t>POINT(2193721.5970417424 6899520.872024622)|POINT(-9149464.452129187 5221810.991392829)|POINT(-9244611.024272704 5210755.6179826)|POINT(-9294092.326416392 5508791.775639509)|POINT(-9346939.584870782 5442819.343428598)|POINT(2577401.3206811366 7753920.782709173)|POINT(-9338465.700329898 5402898.106302671)|POINT(-9377399.525250189 5508317.118732793)</t>
  </si>
  <si>
    <t>POINT(-9518880.519984547 5837421.613225098)|POINT(-8238303.700046114 4970069.184605361)|POINT(-8476692.508247329 5319299.391249349)|POINT(2131226.7903913013 6785571.89784786)</t>
  </si>
  <si>
    <t>POINT(-8604719.228951205 2050378.8023429154)|POINT(-6236984.272967834 436635.6883089352)|POINT(-7679933.895148705 1365012.6660205473)|POINT(-6628318.480640396 1481892.1055377445)|POINT(-6966329.4945076965 1938916.8898630182)|POINT(-7412734.834629712 716591.4031371889)|POINT(-8270741.275706984 509367.2812682894)|POINT(-7810470.580938941 2123842.625865352)|POINT(-8992625.241585774 953980.9012221252)</t>
  </si>
  <si>
    <t>POINT(2658451.372124075 7394820.259211762)|POINT(2553391.4876322225 -3575670.6750294203)</t>
  </si>
  <si>
    <t>POINT(2658451.372124075 7394820.259211762)|POINT(-130724.67101431279 6864664.653290115)|POINT(2530663.086637499 -3469318.1732161622)|POINT(2758077.07322217 -3333147.18175886)|POINT(-163649.11360004946 7053809.998996377)|POINT(2757600.1916556275 -3342842.1087608873)</t>
  </si>
  <si>
    <t>POINT(2660936.190137471 7342195.905872392)|POINT(2814117.9208877366 7301384.5836427)|POINT(2652375.287150646 7108370.445235961)|POINT(2552643.6544251265 7191305.542634782)|POINT(3362029.1817029305 7397816.134961464)|POINT(3068134.861267297 7152097.963086677)|POINT(3376471.5275335596 7151375.451191862)</t>
  </si>
  <si>
    <t>POINT(3439307.4171037436 -3316030.672971042)</t>
  </si>
  <si>
    <t>POINT(-10813296.334113596 6428933.081872529)|POINT(-12698308.478178358 6629897.679576564)</t>
  </si>
  <si>
    <t>POINT(-10813296.334113596 6428933.081872529)</t>
  </si>
  <si>
    <t>POINT(2814117.9208877366 7301384.5836427)|POINT(-7910238.3479711665 5215071.602551562)|POINT(-7713306.988678123 5625287.6712517245)|POINT(-7751366.732956828 5551268.287480925)</t>
  </si>
  <si>
    <t>POINT(2814117.9208877366 7301384.5836427)|POINT(-7751366.732956828 5551268.287480925)|POINT(-8238303.700046114 4970069.184605361)|POINT(-7910238.3479711665 5215071.602551562)|POINT(-7820787.103614823 5413202.6274568075)|POINT(-7767817.26013719 5513638.48761964)|POINT(-7736833.95117189 5666816.479529848)|POINT(-7816954.6184502235 5591276.01359918)|POINT(-7809502.457591544 5615104.279782182)|POINT(-7713306.988678123 5625287.6712517245)</t>
  </si>
  <si>
    <t>POINT(1228364.115977327 6387787.9941345295)|POINT(-9687144.61684572 3816902.3979120557)|POINT(-8238303.700046114 4970069.184605361)|POINT(-8593255.180436589 5042377.967342213)|POINT(-8450346.758135883 5461540.746418374)|POINT(-13627666.994773194 4547679.508348532)|POINT(-9606868.592086058 3811556.4043196836)|POINT(-9800555.856514959 3593249.4553995146)</t>
  </si>
  <si>
    <t>POINT(-10026717.109210163 3497261.357386173)|POINT(-9951798.646638755 3809956.870531539)|POINT(-11121018.96206873 3759189.4365946907)|POINT(-10222672.931277724 4191236.7119106073)|POINT(-13627666.994773194 4547679.508348532)|POINT(-8238303.700046114 4970069.184605361)|POINT(-9800555.856514959 3593249.4553995146)|POINT(-10436222.175473565 3832444.068145819)|POINT(-10145693.967195919 3562594.906184432)|POINT(-10129280.765440814 3516543.225084085)|POINT(-10131816.857211662 3615324.680854808)|POINT(-10160068.018518956 3591008.789428223)</t>
  </si>
  <si>
    <t>POINT(-5191196.255690556 -2698731.872314065)</t>
  </si>
  <si>
    <t>POINT(-8383132.606201717 1024929.1592941317)|POINT(-7964126.877810342 -4256013.6745668)</t>
  </si>
  <si>
    <t>POINT(-7964126.877810342 -4256013.6745668)</t>
  </si>
  <si>
    <t>POINT(-8658559.902541293 2454202.390607366)</t>
  </si>
  <si>
    <t>POINT(-10964260.536079772 3429738.795443874)</t>
  </si>
  <si>
    <t>POINT(-9981596.42529117 4492525.536059377)</t>
  </si>
  <si>
    <t>POINT(-10040951.74400295 4668382.843189159)|POINT(-9754904.512583427 5142738.901800851)|POINT(-10363588.779221304 5142722.291352943)</t>
  </si>
  <si>
    <t>POINT(-9673919.560778696 3805156.3160802484)|POINT(-9951798.646638755 3809956.870531539)|POINT(-9228394.145571535 3785070.7896179464)|POINT(-10237200.046900582 3630710.068176478)</t>
  </si>
  <si>
    <t>POINT(-7081775.532016912 -4638374.274438813)|POINT(2856773.167516679 2682429.5162188425)|POINT(3923268.658357253 4716479.683972344)|POINT(11724030.287269026 8747149.047572464)</t>
  </si>
  <si>
    <t>POINT(11724030.287269026 8747149.047572464)|POINT(-8238303.700046114 4970069.184605361)</t>
  </si>
  <si>
    <t>POINT(-7354133.816787441 5664652.504286968)|POINT(-7077172.203906476 5566410.430329917)|POINT(3111757.028993135 7115387.657411243)|POINT(-7320097.314752733 5562134.405837516)|POINT(-7418677.636776833 5774516.32990385)|POINT(-7362271.271563297 5869534.6235501515)</t>
  </si>
  <si>
    <t>POINT(-7820787.103614823 5413202.6274568075)|POINT(1163458.5521707046 6650655.040248428)</t>
  </si>
  <si>
    <t>POINT(820302.7633217695 5971612.922036269)|POINT(-8367354.181578875 4859054.290881913)</t>
  </si>
  <si>
    <t>POINT(589021.036689769 6824142.820673857)|POINT(497590.9993292568 6534001.855379207)|POINT(1163458.5521707046 6650655.040248428)|POINT(246433.41138981478 5816903.7126172995)</t>
  </si>
  <si>
    <t>POINT(1104483.8236659442 7770103.506810781)|POINT(1135895.2896566729 7590920.816596906)|POINT(1157986.5312820321 7440624.551948856)|POINT(1045996.5632113 7648932.790191077)|POINT(1163458.5521707046 6650655.040248428)</t>
  </si>
  <si>
    <t>POINT(2131226.7903913013 6785571.89784786)|POINT(2658451.372124075 7394820.259211762)|POINT(-7820787.103614823 5413202.6274568075)</t>
  </si>
  <si>
    <t>POINT(-8080660.796175132 5176193.262290746)</t>
  </si>
  <si>
    <t>POINT(-13420032.288705764 5435181.2378651425)|POINT(11724030.287269026 8747149.047572464)|POINT(-9754904.512583427 5142738.901800851)|POINT(-10363588.779221304 5142722.291352943)</t>
  </si>
  <si>
    <t>POINT(1163458.5521707046 6650655.040248428)|POINT(1619706.6058200027 6026746.973805513)|POINT(11724030.287269026 8747149.047572464)|POINT(2658451.372124075 7394820.259211762)|POINT(-7816273.153923527 5480984.886743639)|POINT(-7656311.209024816 5590275.7938848585)</t>
  </si>
  <si>
    <t>POINT(929597.697652721 6383154.292576476)|POINT(-8238303.700046114 4970069.184605361)|POINT(-9754904.512583427 5142738.901800851)</t>
  </si>
  <si>
    <t>POINT(1884101.0942202886 6873939.257412578)|POINT(1279939.2041591578 6239379.179002355)|POINT(1031783.6245872657 6237968.875782569)|POINT(2107534.4739259323 7118500.2111813985)|POINT(-10654710.28698895 4451692.554190846)</t>
  </si>
  <si>
    <t>POINT(813628.892682864 6466796.5644393405)|POINT(261848.1441043369 6250566.717368069)|POINT(12014.60132015478 6359165.778041243)|POINT(-10026717.109210163 3497261.357386173)|POINT(-10174954.451194147 3705749.392256539)|POINT(-10116479.547202976 3809690.3793070884)|POINT(-9407834.986473575 4736453.151296119)|POINT(-9406910.678477747 4585160.515342995)|POINT(-10150339.908407427 3814339.8016981846)|POINT(1884101.0942202886 6873939.257412578)|POINT(-8238303.700046114 4970069.184605361)|POINT(-7910238.3479711665 5215071.602551562)|POINT(-7656311.209024816 5590275.7938848585)|POINT(-8528429.900246715 4763352.471949581)|POINT(1279939.2041591578 6239379.179002355)|POINT(-9754904.512583427 5142738.901800851)|POINT(-11451238.212706836 5867177.44128423)|POINT(-10566720.322456095 4766334.065498965)|POINT(-12478872.013657143 4902650.438389995)|POINT(-11687461.277951073 4828120.777979258)|POINT(-10549654.476790458 4735816.666143489)|POINT(1189593.9752362752 6343368.408842787)|POINT(-13502027.821111677 4573452.188966854)|POINT(-13524694.695823846 4661911.338147049)|POINT(1231007.9984110957 6441226.160902368)|POINT(1228364.115977327 6387787.9941345295)|POINT(780522.7544242798 6702290.954562182)|POINT(1204269.713511269 6045830.540327771)|POINT(682342.0582401233 6414345.6265068175)|POINT(-9465746.146299545 3900112.7884935075)|POINT(-9482558.751255611 3879109.164120317)|POINT(864790.796310775 6360362.2788696885)|POINT(820302.7633217695 5971612.922036269)|POINT(-8593255.180436589 5042377.967342213)</t>
  </si>
  <si>
    <t>POINT(-8566603.546628382 2037065.960217294)|POINT(-130724.67101431279 6864664.653290115)</t>
  </si>
  <si>
    <t>POINT(-9826399.689306386 5508571.313967901)|POINT(2171097.8697641967 5968637.678298508)|POINT(-9785703.877222165 5317895.079201466)|POINT(1279939.2041591578 6239379.179002355)|POINT(-7730634.234772002 5661563.30101308)</t>
  </si>
  <si>
    <t>POINT(-10157876.315856725 5436608.429410238)</t>
  </si>
  <si>
    <t>POINT(-10654710.28698895 4451692.554190846)|POINT(-8238303.700046114 4970069.184605361)</t>
  </si>
  <si>
    <t>POINT(4225548.653769276 6801122.66144857)</t>
  </si>
  <si>
    <t>POINT(1662220.9331055689 6530234.509979954)|POINT(3137880.0399354836 -2967669.5322358003)|POINT(3122211.7214209693 -3024381.9880308365)</t>
  </si>
  <si>
    <t>POINT(2171097.8697641967 5968637.678298508)|POINT(-8238303.700046114 4970069.184605361)|POINT(-9229178.71421059 4926767.889867661)|POINT(-9679723.647708358 3948755.322681195)</t>
  </si>
  <si>
    <t>POINT(3141155.8274586517 4360637.865809626)|POINT(3058997.712936461 -1307575.1074744225)|POINT(2553391.4876322225 -3575670.6750294203)|POINT(1704734.3253074125 -482658.9680559602)</t>
  </si>
  <si>
    <t>POINT(2553391.4876322225 -3575670.6750294203)</t>
  </si>
  <si>
    <t>POINT(-10469340.75925122 3951869.104983545)|POINT(-10222672.931277724 4574377.17595273)</t>
  </si>
  <si>
    <t>POINT(2551408.1973206275 7041046.47854516)|POINT(-9096979.05994347 3969928.367944683)|POINT(-10775391.401850717 3865697.252619116)|POINT(-10746658.839405555 3897311.0752500654)|POINT(2131226.7903913013 6785571.89784786)|POINT(-9709197.275135579 4257589.662943229)|POINT(-10316828.50391849 3689721.1450514058)</t>
  </si>
  <si>
    <t>POINT(3420103.168548062 5858014.4185465835)|POINT(-9394027.228532074 3995147.831181809)</t>
  </si>
  <si>
    <t>POINT(-8091267.5621593185 5125649.965671333)</t>
  </si>
  <si>
    <t>POINT(3923268.658357253 4716479.683972344)|POINT(2131226.7903913013 6785571.89784786)|POINT(-8658559.902541293 2454202.390607366)</t>
  </si>
  <si>
    <t>POINT(2171097.8697641967 5968637.678298508)|POINT(11724030.287269026 8747149.047572464)|POINT(-8775874.537890757 4900850.592402812)</t>
  </si>
  <si>
    <t>POINT(-10520399.536502874 5067645.7573955925)</t>
  </si>
  <si>
    <t>POINT(-6252207.035220509 -4150450.861324291)</t>
  </si>
  <si>
    <t>POINT(2658451.372124075 7394820.259211762)|POINT(-8189469.475838417 5700850.969337447)|POINT(-8293603.516125471 5644176.653380182)|POINT(-8500236.513755135 5622840.479250969)|POINT(-8318943.951047651 5624871.609785292)|POINT(-8514377.495460331 5501286.50792993)|POINT(-8001915.369885867 5684872.056529506)|POINT(-10813296.334113596 6428933.081872529)|POINT(-9017991.947907776 5859222.795416705)</t>
  </si>
  <si>
    <t>POINT(-9094174.610276204 5086272.578710694)</t>
  </si>
  <si>
    <t>POINT(-789546.846680282 3735999.2271399107)|POINT(-5397902.134190836 -162071.33268329734)|POINT(-6681588.575048556 -347380.1676148321)|POINT(-4377151.851876417 -613020.4713205014)|POINT(-5747902.613437274 -157475.30140219958)|POINT(-5510014.141819308 -249814.8031119667)|POINT(-5685145.949948677 3960.0241596048913)|POINT(-5619354.850724867 -187123.7327928494)|POINT(-5530184.198276977 -298818.85724365304)|POINT(-6150797.483810497 -347979.8784622442)|POINT(-5448910.6395604545 -328078.48567130684)|POINT(-6233125.304896379 -475447.7810869378)|POINT(-6633292.413599534 -489384.83559659834)|POINT(-6822770.866193309 -647317.633169313)|POINT(-6114848.112174059 -222475.5912352415)|POINT(-8154334.439672868 -417040.6745093133)|POINT(-8349587.268024216 -820146.7689490704)|POINT(-8472849.803953476 -658035.1736238411)</t>
  </si>
  <si>
    <t>POINT(-7679933.895148705 1365012.6660205473)|POINT(2131226.7903913013 6785571.89784786)|POINT(2658451.372124075 7394820.259211762)</t>
  </si>
  <si>
    <t>POINT(3259960.3406087854 6337735.044575752)|POINT(-8905101.338364959 4930180.7964929445)</t>
  </si>
  <si>
    <t>POINT(3469336.4953940953 6170212.710581609)|POINT(-8528429.900246715 4763352.471949581)|POINT(-8367354.181578875 4859054.290881913)|POINT(-11121018.96206873 3759189.4365946907)|POINT(-8943912.622789802 4761951.673485111)</t>
  </si>
  <si>
    <t>POINT(-8189469.475838417 5700850.969337447)|POINT(-8836895.652594483 5411933.998573312)</t>
  </si>
  <si>
    <t>POINT(1884101.0942202886 6873939.257412578)|POINT(-12348279.156051861 3792453.1531950277)|POINT(-12760296.257944155 3854579.247912663)|POINT(-11416123.692723436 2708933.291855795)|POINT(-11785404.518529452 4098832.8002448846)|POINT(-13293543.42450309 4408244.133335477)</t>
  </si>
  <si>
    <t>POINT(-51947.75244110757 6824748.536372081)|POINT(-37485.8700398469 7122135.792391322)|POINT(-210438.4766858019 6888526.480298655)|POINT(13560.606408076555 6837338.511036823)</t>
  </si>
  <si>
    <t>POINT(-10551960.404382175 5491270.273769539)|POINT(-10544893.375565741 5511683.427310631)</t>
  </si>
  <si>
    <t>POINT(-13627666.994773194 4547679.508348532)|POINT(-13406847.81972508 4684873.377229339)|POINT(-11775605.876388567 4800770.694046295)|POINT(-11785404.518529452 4098832.8002448846)|POINT(-12366897.574655375 4767754.065172822)|POINT(-13314206.225554738 4947779.688067703)|POINT(-13475065.38328522 4909333.562309573)|POINT(-13642267.225037595 4979191.566215635)|POINT(-11549397.168194445 5462863.288096312)|POINT(-12999942.052439388 6053399.336291661)|POINT(2552643.6544251265 7191305.542634782)|POINT(-11745782.995190984 4837201.213388617)|POINT(-11668536.430185296 5033010.864521725)</t>
  </si>
  <si>
    <t>POINT(-10611252.003817433 5433680.596679406)</t>
  </si>
  <si>
    <t>POINT(-10327143.98019116 5702261.7600041125)|POINT(-10380958.037291003 5721275.374434709)|POINT(-10377859.704168083 5711019.50623658)|POINT(-10421939.383869069 5767992.933370426)</t>
  </si>
  <si>
    <t>POINT(2737185.3102418906 7335769.8488959195)|POINT(-7910238.3479711665 5215071.602551562)|POINT(-7942528.603417942 5230192.339399523)</t>
  </si>
  <si>
    <t>POINT(1163458.5521707046 6650655.040248428)</t>
  </si>
  <si>
    <t>POINT(2693931.5543707823 7640529.72960027)|POINT(-8528429.900246715 4763352.471949581)|POINT(-9229178.71421059 4926767.889867661)|POINT(-8802961.364116207 4248826.583789999)|POINT(-8842975.344319412 4313796.416764489)|POINT(-9086309.943912499 4125273.7376346844)|POINT(-9153474.09113141 4155557.6241998607)|POINT(-9183222.88920788 4099231.0924846157)</t>
  </si>
  <si>
    <t>POINT(-10540386.14957169 5898041.422522768)</t>
  </si>
  <si>
    <t>POINT(-8620141.442335507 4514747.230025689)</t>
  </si>
  <si>
    <t>POINT(-8528429.900246715 4763352.471949581)|POINT(1163458.5521707046 6650655.040248428)|POINT(-8576511.571300905 4178634.700560189)|POINT(-8660129.974903122 4680708.693680485)|POINT(-8593255.180436589 5042377.967342213)|POINT(-9035104.480967846 4006812.888406468)|POINT(-8575705.217437508 4708386.37053167)|POINT(-8576824.05624347 4693754.362799277)|POINT(-8710178.683623252 4508525.1195663465)|POINT(-8735983.844023587 4583566.580619587)</t>
  </si>
  <si>
    <t>POINT(-10362726.698820822 5614235.89687186)|POINT(-10562024.231813991 6019724.9979055775)|POINT(1163458.5521707046 6650655.040248428)|POINT(11724030.287269026 8747149.047572464)|POINT(2131226.7903913013 6785571.89784786)|POINT(2658451.372124075 7394820.259211762)</t>
  </si>
  <si>
    <t>POINT(2752776.384161754 6296050.665236435)|POINT(-8620141.442335507 4514747.230025689)|POINT(-9754904.512583427 5142738.901800851)</t>
  </si>
  <si>
    <t>POINT(-9270518.554076754 3611041.345159568)|POINT(1163458.5521707046 6650655.040248428)|POINT(11724030.287269026 8747149.047572464)</t>
  </si>
  <si>
    <t>POINT(11724030.287269026 8747149.047572464)|POINT(2738814.470989424 7735556.798811074)|POINT(2658451.372124075 7394820.259211762)|POINT(2784501.993755458 8093419.122129208)|POINT(-14221.988898634567 6711533.693057904)</t>
  </si>
  <si>
    <t>POINT(-9200570.740539504 4096603.62911148)|POINT(11724030.287269026 8747149.047572464)|POINT(-8238303.700046114 4970069.184605361)|POINT(-9172059.280866927 4143870.4576887204)</t>
  </si>
  <si>
    <t>POINT(-10654710.28698895 4451692.554190846)|POINT(1163458.5521707046 6650655.040248428)|POINT(-8373533.61556754 4966493.507443964)</t>
  </si>
  <si>
    <t>POINT(-9638091.304748226 4234430.42538702)|POINT(-9862912.20398277 4450736.562321961)</t>
  </si>
  <si>
    <t>POINT(874575.9020015814 6152897.185477047)|POINT(872979.0573022213 6106689.752259743)|POINT(-8238303.700046114 4970069.184605361)|POINT(-8593255.180436589 5042377.967342213)|POINT(-9862912.20398277 4450736.562321961)</t>
  </si>
  <si>
    <t>POINT(1010921.6840985653 6982691.2956706965)|POINT(-9862912.20398277 4450736.562321961)|POINT(-8238303.700046114 4970069.184605361)|POINT(-8593255.180436589 5042377.967342213)|POINT(-8367354.181578875 4859054.290881913)|POINT(-9407834.986473575 4736453.151296119)|POINT(-9546587.618412614 4615180.605424872)|POINT(-8905101.338364959 4930180.7964929445)|POINT(-9927078.20562046 4439849.648360523)|POINT(-9928160.041827686 4379501.080761844)</t>
  </si>
  <si>
    <t>POINT(2782917.026845764 7203226.832208109)|POINT(-9158372.059670039 2651278.5759412227)</t>
  </si>
  <si>
    <t>POINT(1619706.6058200027 6026746.973805513)|POINT(-8238303.700046114 4970069.184605361)|POINT(-10040951.74400295 4668382.843189159)|POINT(-12455654.419160197 4977120.440276097)|POINT(-9754904.512583427 5142738.901800851)|POINT(-12366897.574655375 4035373.7676274395)|POINT(-12387715.132063102 4959827.026457391)|POINT(-12400920.406656615 5000213.697917724)|POINT(-12400345.17431997 4976880.10704332)</t>
  </si>
  <si>
    <t>POINT(11724030.287269026 8747149.047572464)|POINT(-12192684.441755597 4932359.061778497)|POINT(-12455654.419160197 4977120.440276097)</t>
  </si>
  <si>
    <t>POINT(-8528429.900246715 4763352.471949581)</t>
  </si>
  <si>
    <t>POINT(-10331433.287150063 5630342.482177848)</t>
  </si>
  <si>
    <t>POINT(2660936.190137471 7342195.905872392)|POINT(-7820787.103614823 5413202.6274568075)|POINT(3068134.861267297 7152097.963086677)</t>
  </si>
  <si>
    <t>POINT(2715782.6909864834 7570461.336551665)|POINT(-8528429.900246715 4763352.471949581)|POINT(-8946287.167715635 4769744.709892618)</t>
  </si>
  <si>
    <t>POINT(2552643.6544251265 7191305.542634782)|POINT(-11743525.591765296 4836476.750554737)|POINT(-11747823.915602954 4836235.284306642)|POINT(-11745782.995190984 4837201.213388617)|POINT(-11753256.974669853 4967524.946544263)</t>
  </si>
  <si>
    <t>POINT(2552643.6544251265 7191305.542634782)|POINT(-8238303.700046114 4970069.184605361)|POINT(-11743525.591765296 4836476.750554737)|POINT(-11747823.915602954 4836235.284306642)|POINT(-11745782.995190984 4837201.213388617)|POINT(-249648.48526271316 7072425.246507802)</t>
  </si>
  <si>
    <t>POINT(2131226.7903913013 6785571.89784786)|POINT(-8821720.390368523 5336261.817974687)</t>
  </si>
  <si>
    <t>POINT(3469336.4953940953 6170212.710581609)|POINT(-8959363.645658318 5380719.202558411)</t>
  </si>
  <si>
    <t>POINT(1163458.5521707046 6650655.040248428)|POINT(-8436833.006101476 5060533.321268899)|POINT(-9342013.953438694 4295206.626772868)|POINT(828397.8053716389 6159952.749614191)|POINT(-8528429.900246715 4763352.471949581)|POINT(-9295958.97616555 4276865.968016186)</t>
  </si>
  <si>
    <t>POINT(2658451.372124075 7394820.259211762)|POINT(-8528429.900246715 4763352.471949581)|POINT(-8825692.08055634 4691254.782921808)|POINT(-8491914.958805433 4415669.65563379)</t>
  </si>
  <si>
    <t>POINT(11724030.287269026 8747149.047572464)|POINT(2131226.7903913013 6785571.89784786)</t>
  </si>
  <si>
    <t>POINT(1028403.8312638636 6722880.700039632)|POINT(-11792941.838798575 4257634.685905389)|POINT(-10558284.23088233 4832207.198946544)|POINT(-11807558.243784985 3329017.023429659)</t>
  </si>
  <si>
    <t>POINT(1131501.7097307574 6387432.533286751)|POINT(-10757891.343379352 3921514.4982335097)|POINT(-10886740.559272787 3863397.8761753365)</t>
  </si>
  <si>
    <t>POINT(1131501.7097307574 6387432.533286751)|POINT(-10757891.343379352 3921514.4982335097)|POINT(-10775391.401850717 3865697.252619116)</t>
  </si>
  <si>
    <t>POINT(-10079341.172085542 3851711.741739127)|POINT(-10038739.146672301 3964027.242300125)|POINT(-10026717.109210163 3497261.357386173)</t>
  </si>
  <si>
    <t>POINT(2131226.7903913013 6785571.89784786)</t>
  </si>
  <si>
    <t>POINT(2131226.7903913013 6785571.89784786)|POINT(-8593255.180436589 5042377.967342213)|POINT(-9229178.71421059 4926767.889867661)</t>
  </si>
  <si>
    <t>POINT(1163458.5521707046 6650655.040248428)|POINT(-8282800.315767858 4874421.357696719)|POINT(-7946256.5818446 5222174.159182549)</t>
  </si>
  <si>
    <t>POINT(2131226.7903913013 6785571.89784786)|POINT(-10654710.28698895 4451692.554190846)</t>
  </si>
  <si>
    <t>POINT(828397.8053716389 6159952.749614191)|POINT(691081.773724985 6253580.453989553)|POINT(-10237200.046900582 3630710.068176478)</t>
  </si>
  <si>
    <t>POINT(589021.036689769 6824142.820673857)|POINT(1606660.2286676248 6461022.145308473)|POINT(1163458.5521707046 6650655.040248428)|POINT(500604.8298267273 6829128.128017369)</t>
  </si>
  <si>
    <t>POINT(589021.036689769 6824142.820673857)</t>
  </si>
  <si>
    <t>POINT(589021.036689769 6824142.820673857)|POINT(1163458.5521707046 6650655.040248428)|POINT(11724030.287269026 8747149.047572464)</t>
  </si>
  <si>
    <t>POINT(860785.6212201322 6382644.140097095)|POINT(941962.7438617933 6384880.038776865)|POINT(-8684001.627068132 4088322.417625388)|POINT(-8773740.598912291 4218281.377434036)|POINT(-8367354.181578875 4859054.290881913)|POINT(-8676765.448285462 4059151.8664622526)</t>
  </si>
  <si>
    <t>POINT(2738814.470989424 7735556.798811074)|POINT(-10362726.698820822 5614235.89687186)|POINT(-9846641.880794078 5982429.75612949)|POINT(-13293543.42450309 4408244.133335477)|POINT(-13420032.288705764 5435181.2378651425)|POINT(-9754904.512583427 5142738.901800851)</t>
  </si>
  <si>
    <t>POINT(1698192.0454385553 7270403.142874053)|POINT(-10654710.28698895 4451692.554190846)</t>
  </si>
  <si>
    <t>POINT(1163458.5521707046 6650655.040248428)|POINT(-8576364.529385537 -1350986.5224212396)|POINT(-8585625.298010884 -1351495.9096421287)|POINT(-8154334.439672868 -417040.6745093133)|POINT(-8472849.803953476 -658035.1736238411)|POINT(-5397902.134190836 -162071.33268329734)|POINT(-6681588.575048556 -347380.1676148321)|POINT(-649432.821896827 4267574.416115356)|POINT(828397.8053716389 6159952.749614191)|POINT(-762517.6839510532 4024987.948018204)|POINT(-844897.5023710774 3971624.2076880415)|POINT(-597414.6376139043 4241158.076171203)|POINT(-7849848.51496769 -435132.48866983305)|POINT(-8349587.268024216 -820146.7689490704)|POINT(-8666222.35705 -693398.05138365)|POINT(-8590054.399986306 -675526.9718679833)|POINT(-412312.24325819407 4926689.577591136)|POINT(-130724.67101431279 6864664.653290115)|POINT(246433.41138981478 5816903.7126172995)|POINT(-1017386.2963587069 4681964.340857372)</t>
  </si>
  <si>
    <t>POINT(2658451.372124075 7394820.259211762)|POINT(-9244611.024272704 5210755.6179826)</t>
  </si>
  <si>
    <t>POINT(3846246.1460906547 6375273.9278105935)|POINT(-10654710.28698895 4451692.554190846)</t>
  </si>
  <si>
    <t>POINT(-675477.6976885989 3648345.6583586694)|POINT(-478673.81034444435 3671771.44828602)</t>
  </si>
  <si>
    <t>POINT(-675477.6976885989 3648345.6583586694)|POINT(-530932.0773731276 3826301.0315338713)</t>
  </si>
  <si>
    <t>POINT(-917705.6368280144 7059743.326019042)</t>
  </si>
  <si>
    <t>POINT(11724030.287269026 8747149.047572464)|POINT(-7910238.3479711665 5215071.602551562)|POINT(-9286660.826455204 3650571.6727516013)|POINT(-9267364.839507172 3659715.9380982514)|POINT(-9270518.554076754 3611041.345159568)|POINT(-9394027.228532074 3995147.831181809)</t>
  </si>
  <si>
    <t>POINT(-473308.8788059002 7531436.417041781)|POINT(1163458.5521707046 6650655.040248428)|POINT(2658451.372124075 7394820.259211762)</t>
  </si>
  <si>
    <t>POINT(2658451.372124075 7394820.259211762)|POINT(-8933211.647120569 4058140.1611554325)</t>
  </si>
  <si>
    <t>POINT(3158121.151624116 6009523.467050845)|POINT(-11538874.526349438 5817687.124989456)|POINT(-10382213.509639945 5618019.830260546)</t>
  </si>
  <si>
    <t>POINT(-14221.988898634567 6711533.693057904)</t>
  </si>
  <si>
    <t>POINT(246433.41138981478 5816903.7126172995)|POINT(1163458.5521707046 6650655.040248428)|POINT(2131226.7903913013 6785571.89784786)|POINT(-417361.26121386 4933551.651775023)|POINT(3923268.658357253 4716479.683972344)|POINT(2075385.0376349909 8428326.964267042)|POINT(11724030.287269026 8747149.047572464)</t>
  </si>
  <si>
    <t>POINT(2658451.372124075 7394820.259211762)|POINT(2050956.4540576176 -4018718.156683889)|POINT(2471585.988729019 -3975313.990861327)</t>
  </si>
  <si>
    <t>POINT(2552643.6544251265 7191305.542634782)|POINT(-11745782.995190984 4837201.213388617)|POINT(-11800084.409021454 4753911.014736832)|POINT(-11687461.277951073 4828120.777979258)|POINT(-11766192.33289408 4823324.764172982)|POINT(-11764738.923358586 4831326.48306551)|POINT(-11759063.087614248 4831550.611832086)|POINT(-11745721.123818008 4828591.611318743)|POINT(-8238303.700046114 4970069.184605361)|POINT(-130724.67101431279 6864664.653290115)</t>
  </si>
  <si>
    <t>POINT(11724030.287269026 8747149.047572464)|POINT(2658451.372124075 7394820.259211762)|POINT(2738814.470989424 7735556.798811074)|POINT(1606660.2286676248 6461022.145308473)|POINT(2131226.7903913013 6785571.89784786)|POINT(246433.41138981478 5816903.7126172995)|POINT(3019955.2958529154 4638765.41802242)|POINT(2554161.0504039186 4959395.112916691)|POINT(2348143.404655374 5132582.703074149)</t>
  </si>
  <si>
    <t>POINT(2131226.7903913013 6785571.89784786)|POINT(-8350648.521257598 -1027437.3556249347)</t>
  </si>
  <si>
    <t>POINT(1347146.576736338 6277140.4395323545)|POINT(-8367354.181578875 4859054.290881913)|POINT(-8494291.00654439 4871447.770723099)|POINT(-8516431.94119043 4870841.915946548)|POINT(-10520399.536502874 5067645.7573955925)|POINT(847495.6102302383 6793541.210972065)|POINT(1228364.115977327 6387787.9941345295)|POINT(-8905101.338364959 4930180.7964929445)|POINT(966489.9231121482 6465507.800238679)|POINT(-8528429.900246715 4763352.471949581)</t>
  </si>
  <si>
    <t>POINT(-8367354.181578875 4859054.290881913)|POINT(-8494291.00654439 4871447.770723099)|POINT(-8528429.900246715 4763352.471949581)|POINT(966489.9231121482 6465507.800238679)</t>
  </si>
  <si>
    <t>POINT(1055280.5085546249 6676796.274825975)|POINT(-10520399.536502874 5067645.7573955925)|POINT(643621.9333462779 7013421.771244165)|POINT(1965949.8852734556 6513439.491932893)|POINT(1896721.32923002 6640399.597484792)|POINT(1331390.1822407206 6873884.898617838)</t>
  </si>
  <si>
    <t>POINT(1163458.5521707046 6650655.040248428)|POINT(4225548.653769276 6801122.66144857)|POINT(-10552831.223362682 3414057.0658450797)</t>
  </si>
  <si>
    <t>POINT(-130724.67101431279 6864664.653290115)|POINT(246433.41138981478 5816903.7126172995)</t>
  </si>
  <si>
    <t>POINT(-9754904.512583427 5142738.901800851)|POINT(-8639608.304701881 5336514.46167642)|POINT(-9407834.986473575 4736453.151296119)|POINT(-9094174.610276204 5086272.578710694)|POINT(-9239383.505513575 4860302.011201366)|POINT(-9244611.024272704 5210755.6179826)|POINT(-9785703.877222165 5317895.079201466)|POINT(-9973000.345345259 4967259.405253306)|POINT(-9670912.698881349 4926682.369266922)|POINT(1185622.8750417593 6336736.808888903)|POINT(1606660.2286676248 6461022.145308473)|POINT(-8238303.700046114 4970069.184605361)|POINT(1279939.2041591578 6239379.179002355)|POINT(-10363588.779221304 5142722.291352943)|POINT(918377.6948577381 6371222.627423867)|POINT(828397.8053716389 6159952.749614191)|POINT(1019957.8879151642 6559974.923579693)|POINT(1010921.6840985653 6982691.2956706965)|POINT(1130066.0890498909 6118923.587522439)|POINT(-8593255.180436589 5042377.967342213)|POINT(-9228394.145571535 3785070.7896179464)|POINT(-13293543.42450309 4408244.133335477)|POINT(-9653928.973604059 5102907.361454292)</t>
  </si>
  <si>
    <t>POINT(1185622.8750417593 6336736.808888903)|POINT(-8238303.700046114 4970069.184605361)|POINT(-7946256.5818446 5222174.159182549)|POINT(-9754904.512583427 5142738.901800851)</t>
  </si>
  <si>
    <t>POINT(2660936.190137471 7342195.905872392)|POINT(-696894.4879151827 7047966.378955979)</t>
  </si>
  <si>
    <t>POINT(-12447551.562482074 4743932.698258384)|POINT(-12429771.11247734 4899982.238007817)|POINT(-12335392.344257563 4807899.180711598)|POINT(-12192684.441755597 4932359.061778497)|POINT(1295767.7782125955 6821446.042739539)|POINT(-9638091.304748226 4234430.42538702)|POINT(-8528429.900246715 4763352.471949581)</t>
  </si>
  <si>
    <t>POINT(1884101.0942202886 6873939.257412578)|POINT(-8238303.700046114 4970069.184605361)|POINT(-9089865.48844794 3546320.836784247)</t>
  </si>
  <si>
    <t>POINT(4225548.653769276 6801122.66144857)|POINT(-8189469.475838417 5700850.969337447)|POINT(-7930711.772305103 5910023.688072596)</t>
  </si>
  <si>
    <t>POINT(-8189469.475838417 5700850.969337447)|POINT(-7930711.772305103 5910023.688072596)</t>
  </si>
  <si>
    <t>POINT(-8523949.52451384 5268036.760894565)|POINT(1163458.5521707046 6650655.040248428)|POINT(-8476692.508247329 5319299.391249349)|POINT(-8529478.763620771 5265715.162669079)|POINT(-8523294.019692395 5301586.754563673)</t>
  </si>
  <si>
    <t>POINT(918990.2080918446 6005582.258519355)|POINT(687477.5157803782 6295129.917695446)|POINT(845755.4750823489 6035191.964815598)|POINT(950577.4475585113 6002456.071048378)|POINT(670594.6125658861 5980980.5861045085)|POINT(488378.4097795205 5691010.122171217)|POINT(538303.0974549782 5742617.236142029)|POINT(261848.1441043369 6250566.717368069)</t>
  </si>
  <si>
    <t>POINT(1726140.751689405 6788493.336904192)|POINT(1822725.1820355535 6141557.760552287)|POINT(2119549.2644892214 6023728.0779136615)|POINT(-8780699.859329702 5294703.831860124)|POINT(-10040951.74400295 4668382.843189159)|POINT(-13524694.695823846 4661911.338147049)|POINT(-13444511.511519494 4628817.73837564)|POINT(-13486350.151759937 4602552.900766231)</t>
  </si>
  <si>
    <t>POINT(-10654710.28698895 4451692.554190846)|POINT(1698192.0454385553 7270403.142874053)</t>
  </si>
  <si>
    <t>POINT(-917705.6368280144 7059743.326019042)|POINT(1163458.5521707046 6650655.040248428)</t>
  </si>
  <si>
    <t>POINT(885952.5090561905 6122085.395766597)|POINT(-8238303.700046114 4970069.184605361)|POINT(-8447068.510451969 5048682.001572746)|POINT(-9862912.20398277 4450736.562321961)</t>
  </si>
  <si>
    <t>POINT(1279939.2041591578 6239379.179002355)|POINT(12014.60132015478 6359165.778041243)|POINT(-8367354.181578875 4859054.290881913)|POINT(-8480137.790827159 4872724.679649616)|POINT(-9025279.556295188 4943676.947590932)|POINT(-9384690.306243086 4802055.196572479)|POINT(-8905101.338364959 4930180.7964929445)|POINT(-8869231.604692223 5105269.116632737)|POINT(-8755184.775258442 5154464.876309341)|POINT(2658451.372124075 7394820.259211762)</t>
  </si>
  <si>
    <t>POINT(3107863.7188587743 6066025.463178635)|POINT(2779287.009570991 5771245.40362821)|POINT(-8238303.700046114 4970069.184605361)|POINT(-10026993.827200336 5469478.623001058)|POINT(-9971394.739801973 5546828.035699859)|POINT(-13217832.17791421 6215380.834170646)</t>
  </si>
  <si>
    <t>POINT(922006.9774238715 6390653.023327028)|POINT(-8238303.700046114 4970069.184605361)|POINT(-9754904.512583427 5142738.901800851)|POINT(-9062315.728988143 5008663.242708011)|POINT(-9304293.666815165 4914172.391812867)</t>
  </si>
  <si>
    <t>POINT(864790.796310775 6360362.2788696885)|POINT(-8367354.181578875 4859054.290881913)|POINT(-9357629.84047305 3801934.4478387036)|POINT(-9410879.218323976 3852593.4471666855)</t>
  </si>
  <si>
    <t>POINT(11724030.287269026 8747149.047572464)|POINT(-8238303.700046114 4970069.184605361)|POINT(-9754904.512583427 5142738.901800851)</t>
  </si>
  <si>
    <t>POINT(1185622.8750417593 6336736.808888903)|POINT(797399.4460111865 6386095.055828515)|POINT(907253.849838889 6156910.054501574)|POINT(1147535.6348488329 6169090.529985365)</t>
  </si>
  <si>
    <t>POINT(2131226.7903913013 6785571.89784786)|POINT(-8238303.700046114 4970069.184605361)|POINT(-5867965.560034805 6034053.489726911)|POINT(-6773993.281342521 5820291.135222858)|POINT(-7354133.816787441 5664652.504286968)|POINT(-6700790.363443488 5802297.059251198)</t>
  </si>
  <si>
    <t>POINT(2131226.7903913013 6785571.89784786)|POINT(-9240963.485310083 5282005.215612616)|POINT(-9322232.324080195 5203139.02271338)|POINT(-9175499.476146024 5307538.009603051)|POINT(-9338465.700329898 5402898.106302671)|POINT(-9464755.580942808 5569318.487346517)|POINT(2467582.0492847236 7692291.224049769)|POINT(2658451.372124075 7394820.259211762)|POINT(-9283700.106486782 5387028.476131205)|POINT(1163458.5521707046 6650655.040248428)|POINT(-9531245.120915657 5584296.424278387)|POINT(-9600888.887527745 5773581.3065038975)|POINT(2552643.6544251265 7191305.542634782)</t>
  </si>
  <si>
    <t>POINT(2660936.190137471 7342195.905872392)|POINT(-8528429.900246715 4763352.471949581)|POINT(-10123822.715148237 3935211.506931342)|POINT(-8708211.590297567 4811884.64744656)</t>
  </si>
  <si>
    <t>POINT(-8238303.700046114 4970069.184605361)</t>
  </si>
  <si>
    <t>POINT(3015734.105290418 7011004.940873155)|POINT(-10301166.853441475 5553464.687602444)|POINT(-10245649.407757647 5523036.739472071)|POINT(-10362726.698820822 5614235.89687186)</t>
  </si>
  <si>
    <t>POINT(4099000.3004307295 -143844.31029072314)</t>
  </si>
  <si>
    <t>POINT(2075385.0376349909 8428326.964267042)|POINT(11724030.287269026 8747149.047572464)|POINT(2131226.7903913013 6785571.89784786)|POINT(2866271.05778933 8841170.392983532)|POINT(1163458.5521707046 6650655.040248428)|POINT(1057733.8676799273 7611135.067169358)|POINT(1815579.9067490508 6138234.202994924)|POINT(2849904.4321091664 6369676.646411413)</t>
  </si>
  <si>
    <t>POINT(828397.8053716389 6159952.749614191)|POINT(691081.773724985 6253580.453989553)|POINT(4225548.653769276 6801122.66144857)|POINT(-10654710.28698895 4451692.554190846)|POINT(-6826874.102623381 -494981.5703108164)</t>
  </si>
  <si>
    <t>POINT(2220265.006041013 6457479.635648396)|POINT(-10963216.170013143 4723376.574719668)|POINT(-10040951.74400295 4668382.843189159)|POINT(-10508398.237861866 4216451.1657281825)|POINT(968533.0031222398 6122311.423134012)</t>
  </si>
  <si>
    <t>POINT(-9395173.14023819 4795719.99934924)|POINT(1279939.2041591578 6239379.179002355)|POINT(-9407834.986473575 4736453.151296119)|POINT(-9401790.627555016 4790790.978773759)|POINT(11724030.287269026 8747149.047572464)|POINT(-9413324.807348821 4779059.266394274)|POINT(2552643.6544251265 7191305.542634782)|POINT(-130724.67101431279 6864664.653290115)|POINT(-9391957.331656653 4811765.8438282395)|POINT(-9394276.227969043 4772698.943732328)|POINT(-9373434.213669194 4784223.139016268)|POINT(-9364807.042189509 4825264.65100281)</t>
  </si>
  <si>
    <t>POINT(11724030.287269026 8747149.047572464)|POINT(-9069403.596813248 3932518.540523749)|POINT(-8897883.916916484 3865672.1894900817)|POINT(-9129368.745959409 3958322.850127866)|POINT(-9027992.245306205 3774281.6441470133)|POINT(-9047008.553165607 3942910.085619087)</t>
  </si>
  <si>
    <t>POINT(-10654710.28698895 4451692.554190846)|POINT(1163458.5521707046 6650655.040248428)</t>
  </si>
  <si>
    <t>POINT(-8897883.916916484 3865672.1894900817)|POINT(2217745.422950647 4811594.665038102)|POINT(-473308.8788059002 7531436.417041781)|POINT(2050956.4540576176 -4018718.156683889)</t>
  </si>
  <si>
    <t>POINT(-13293543.42450309 4408244.133335477)</t>
  </si>
  <si>
    <t>POINT(-8238303.700046114 4970069.184605361)|POINT(-8367354.181578875 4859054.290881913)|POINT(-8528429.900246715 4763352.471949581)|POINT(-9754904.512583427 5142738.901800851)|POINT(-9407834.986473575 4736453.151296119)</t>
  </si>
  <si>
    <t>POINT(246433.41138981478 5816903.7126172995)</t>
  </si>
  <si>
    <t>POINT(-10654710.28698895 4451692.554190846)|POINT(1163458.5521707046 6650655.040248428)|POINT(4225548.653769276 6801122.66144857)</t>
  </si>
  <si>
    <t>POINT(2131226.7903913013 6785571.89784786)|POINT(-8785553.489315156 4913537.57113798)|POINT(-9754904.512583427 5142738.901800851)|POINT(-10616517.883273086 3472791.950911668)</t>
  </si>
  <si>
    <t>POINT(1163458.5521707046 6650655.040248428)|POINT(-11792941.838798575 4257634.685905389)</t>
  </si>
  <si>
    <t>POINT(-696894.4879151827 7047966.378955979)|POINT(-960742.586858884 6921825.217678591)</t>
  </si>
  <si>
    <t>POINT(-8238303.700046114 4970069.184605361)|POINT(-8593255.180436589 5042377.967342213)|POINT(-9229178.71421059 4926767.889867661)</t>
  </si>
  <si>
    <t>POINT(-10327143.98019116 5702261.7600041125)|POINT(-10505158.495589811 5777233.788053429)</t>
  </si>
  <si>
    <t>POINT(2829518.9279090464 7405955.849117901)|POINT(-10271962.084848383 6074553.586677576)|POINT(-10267930.337795291 6076278.503563736)|POINT(-10226597.377473654 6090772.022308962)</t>
  </si>
  <si>
    <t>POINT(11724030.287269026 8747149.047572464)|POINT(-10380958.037291003 5721275.374434709)|POINT(-10377859.704168083 5711019.50623658)|POINT(-10421939.383869069 5767992.933370426)|POINT(-10417459.152851531 5711701.593316107)|POINT(-10283846.186329499 5464696.15201713)|POINT(-10292928.509811128 5469064.100832571)|POINT(-10469881.415754028 5777889.311798219)|POINT(-10482203.971313471 5709790.402167971)|POINT(-10505158.495589811 5777233.788053429)</t>
  </si>
  <si>
    <t>POINT(-10813296.334113596 6428933.081872529)|POINT(-10858758.023028689 6430423.772842834)|POINT(3469336.4953940953 6170212.710581609)|POINT(828397.8053716389 6159952.749614191)</t>
  </si>
  <si>
    <t>POINT(1163458.5521707046 6650655.040248428)|POINT(-10813296.334113596 6428933.081872529)</t>
  </si>
  <si>
    <t>POINT(-10472935.79994199 8127862.232054787)|POINT(1492232.6531795352 6894701.007763032)|POINT(-130724.67101431279 6864664.653290115)|POINT(828397.8053716389 6159952.749614191)|POINT(11724030.287269026 8747149.047572464)</t>
  </si>
  <si>
    <t>POINT(2354088.1103657875 6692842.423605467)|POINT(-7820787.103614823 5413202.6274568075)</t>
  </si>
  <si>
    <t>POINT(828397.8053716389 6159952.749614191)|POINT(-9394027.228532074 3995147.831181809)</t>
  </si>
  <si>
    <t>POINT(-9394027.228532074 3995147.831181809)</t>
  </si>
  <si>
    <t>POINT(-9394027.228532074 3995147.831181809)|POINT(828397.8053716389 6159952.749614191)</t>
  </si>
  <si>
    <t>POINT(-9909430.99391424 3917229.9830527436)|POINT(-9913564.197551224 3911739.613776422)</t>
  </si>
  <si>
    <t>POINT(-13656283.462121425 5704246.256234153)|POINT(-13707726.480859397 5708044.358392506)|POINT(-13718961.756688515 5649461.00219821)</t>
  </si>
  <si>
    <t>POINT(963046.3882483265 6424280.482971048)|POINT(1279939.2041591578 6239379.179002355)|POINT(-10520399.536502874 5067645.7573955925)|POINT(-13656283.462121425 5704246.256234153)</t>
  </si>
  <si>
    <t>POINT(2471585.988729019 -3975313.990861327)</t>
  </si>
  <si>
    <t>POINT(11724030.287269026 8747149.047572464)|POINT(-8256768.230585575 5000072.319746392)|POINT(-8251944.244980517 4991237.611021388)|POINT(1884101.0942202886 6873939.257412578)|POINT(-8238303.700046114 4970069.184605361)|POINT(-13627666.994773194 4547679.508348532)|POINT(-13535487.688184155 4742567.018768814)|POINT(2579143.504107656 7007542.424446711)|POINT(2165830.1535369484 6756711.00826549)|POINT(2339070.5989902075 6841760.761364922)</t>
  </si>
  <si>
    <t>POINT(1163458.5521707046 6650655.040248428)|POINT(11724030.287269026 8747149.047572464)</t>
  </si>
  <si>
    <t>POINT(2779287.009570991 5771245.40362821)|POINT(828397.8053716389 6159952.749614191)|POINT(-10039327.158486487 3802591.371056249)|POINT(-10026717.109210163 3497261.357386173)|POINT(-8639608.304701881 5336514.46167642)|POINT(-10033482.70710947 3819687.124837453)|POINT(-10222672.931277724 4191236.7119106073)</t>
  </si>
  <si>
    <t>POINT(-9244611.024272704 5210755.6179826)</t>
  </si>
  <si>
    <t>POINT(-13627666.994773194 4547679.508348532)|POINT(-13524694.695823846 4661911.338147049)</t>
  </si>
  <si>
    <t>POINT(17063687.90428681 -3353769.94643226)</t>
  </si>
  <si>
    <t>POINT(3409736.1958789607 5991434.556074717)|POINT(-8238303.700046114 4970069.184605361)</t>
  </si>
  <si>
    <t>POINT(-6236984.272967834 436635.6883089352)</t>
  </si>
  <si>
    <t>POINT(1163458.5521707046 6650655.040248428)|POINT(-10520399.536502874 5067645.7573955925)|POINT(11724030.287269026 8747149.047572464)|POINT(2131226.7903913013 6785571.89784786)</t>
  </si>
  <si>
    <t>POINT(1918760.0725835285 7121739.57632055)|POINT(-8238303.700046114 4970069.184605361)|POINT(-8256830.090826602 4973428.972454823)|POINT(-13627666.994773194 4547679.508348532)|POINT(-13489257.104414312 4675646.397417675)|POINT(-10044225.09362927 4664493.659845182)|POINT(-13467890.697389252 4819854.998084113)|POINT(-13431713.065136978 4637984.239705577)|POINT(-13450477.65736383 4802137.845131034)|POINT(-13573041.1959466 4962827.2248569)|POINT(-13535487.688184155 4742567.018768814)|POINT(2131226.7903913013 6785571.89784786)|POINT(-7896359.579326497 5106641.055538821)|POINT(1620011.5766969377 7062663.692148698)</t>
  </si>
  <si>
    <t>POINT(-9166624.507479867 4154338.3251270084)</t>
  </si>
  <si>
    <t>POINT(-12078241.604365323 5745688.337492282)</t>
  </si>
  <si>
    <t>POINT(-8558988.38063936 4905721.445187105)|POINT(1163458.5521707046 6650655.040248428)|POINT(11724030.287269026 8747149.047572464)|POINT(1606660.2286676248 6461022.145308473)</t>
  </si>
  <si>
    <t>POINT(2658451.372124075 7394820.259211762)|POINT(-130724.67101431279 6864664.653290115)|POINT(-473308.8788059002 7531436.417041781)|POINT(-354916.25890359323 7549115.073429378)|POINT(-258163.88084170833 7829360.582774922)|POINT(-426724.67754165124 7475912.275176443)</t>
  </si>
  <si>
    <t>POINT(2658451.372124075 7394820.259211762)|POINT(-473308.8788059002 7531436.417041781)|POINT(-249648.48526271316 7072425.246507802)|POINT(-14221.988898634567 6711533.693057904)|POINT(-258163.88084170833 7829360.582774922)|POINT(-426724.67754165124 7475912.275176443)|POINT(-418432.8226320869 7551604.644656718)|POINT(-421223.27943936246 7558789.421255307)</t>
  </si>
  <si>
    <t>POINT(1163458.5521707046 6650655.040248428)|POINT(-9262645.972897254 4423650.3222111715)</t>
  </si>
  <si>
    <t>POINT(1125438.1593319902 6133713.289942802)|POINT(-8620141.442335507 4514747.230025689)|POINT(-9035104.480967846 4006812.888406468)|POINT(-9228394.145571535 3785070.7896179464)|POINT(-10040951.74400295 4668382.843189159)|POINT(-9180905.651555903 4341188.687226949)|POINT(-8958349.870187752 4255441.659449746)|POINT(-8841592.589264719 4302236.732463505)</t>
  </si>
  <si>
    <t>POINT(11724030.287269026 8747149.047572464)|POINT(-10731233.074929496 5236172.907465947)|POINT(-11121018.96206873 5460725.739007635)|POINT(-11121018.96206873 5085264.524299982)|POINT(-8238303.700046114 4970069.184605361)|POINT(-9074654.158706967 5024362.170087912)|POINT(-10686447.173247067 5049636.771820073)</t>
  </si>
  <si>
    <t>POINT(2399965.332676056 6999228.098083412)|POINT(3225700.4314880352 5013119.0180252185)|POINT(-9158372.059670039 2651278.5759412227)|POINT(-8835332.804867608 2501319.3395189065)|POINT(3144775.6144722225 5024641.042784977)|POINT(3030794.363350457 5122545.767509502)|POINT(-8719041.09545085 2465174.857597345)|POINT(2956738.4041935955 5112336.796910111)|POINT(4115506.7322593597 4297774.076092109)|POINT(3225389.7276573256 5016123.363596277)|POINT(2902935.913188843 6822948.714972341)|POINT(2658451.372124075 7394820.259211762)|POINT(-8820616.256867293 2551225.519999388)|POINT(-8821839.68033484 2536264.54566539)|POINT(-8901656.289556062 2560451.358525146)|POINT(3225700.4314880352 5013119.0180252185)|POINT(11724030.287269026 8747149.047572464)|POINT(2596178.414086805 5266072.557647009)|POINT(-9130826.608274532 2613586.7303177766)|POINT(-9049254.134461373 2599432.749869353)|POINT(-9007289.781119995 2582161.044378737)</t>
  </si>
  <si>
    <t>POINT(2399965.332676056 6999228.098083412)|POINT(3225700.4314880352 5013119.0180252185)|POINT(-9158372.059670039 2651278.5759412227)|POINT(-9049254.134461373 2599432.749869353)|POINT(-9007289.781119995 2582161.044378737)|POINT(-9006488.970967237 2598494.0244663595)|POINT(246433.41138981478 5816903.7126172995)|POINT(2956738.4041935955 5112336.796910111)|POINT(2902935.913188843 6822948.714972341)|POINT(2658451.372124075 7394820.259211762)|POINT(-8820616.256867293 2551225.519999388)|POINT(2938834.556533333 4895048.439880278)|POINT(3225700.4314880352 5013119.0180252185)</t>
  </si>
  <si>
    <t>POINT(-12524064.59883523 3947925.2474038815)</t>
  </si>
  <si>
    <t>POINT(11724030.287269026 8747149.047572464)|POINT(2131226.7903913013 6785571.89784786)|POINT(2658451.372124075 7394820.259211762)|POINT(-473308.8788059002 7531436.417041781)|POINT(-426724.67754165124 7475912.275176443)</t>
  </si>
  <si>
    <t>POINT(-382490.7646861935 7435586.529947692)</t>
  </si>
  <si>
    <t>POINT(1821903.7666450534 6841007.3470738195)|POINT(-249648.48526271316 7072425.246507802)|POINT(-8238303.700046114 4970069.184605361)|POINT(2134931.1468220153 6954221.204524129)</t>
  </si>
  <si>
    <t>POINT(844803.1591026434 6508323.083167142)|POINT(-11867769.90994347 4178935.4340817076)|POINT(-13627666.994773194 4547679.508348532)|POINT(-11899097.986503659 4036646.3497566474)|POINT(-11838273.372965053 4115975.747313037)|POINT(-11770519.299236713 3994957.5071818857)</t>
  </si>
  <si>
    <t>POINT(-9156955.374434553 3725596.3832017933)|POINT(-9147274.30793983 3677479.8518995927)|POINT(-9195559.671398245 3740162.5402362896)|POINT(-9176281.640284076 3703236.6395806824)</t>
  </si>
  <si>
    <t>POINT(-11035458.233727526 2205935.269591905)</t>
  </si>
  <si>
    <t>POINT(1163458.5521707046 6650655.040248428)|POINT(-7656311.209024816 5590275.7938848585)|POINT(4225548.653769276 6801122.66144857)</t>
  </si>
  <si>
    <t>POINT(5400819.606537089 1752983.4074079958)|POINT(3922136.7617750242 3757032.7825218057)|POINT(-8238303.700046114 4970069.184605361)|POINT(-8231426.003419593 4964988.313008756)</t>
  </si>
  <si>
    <t>POINT(-960742.586858884 6921825.217678591)</t>
  </si>
  <si>
    <t>POINT(2814117.9208877366 7301384.5836427)|POINT(-11785404.518529452 4098832.8002448846)</t>
  </si>
  <si>
    <t>POINT(-13964962.279974543 6385990.827472225)</t>
  </si>
  <si>
    <t>POINT(2683377.075151414 7749834.2588805)|POINT(-8528429.900246715 4763352.471949581)|POINT(-9394027.228532074 3995147.831181809)</t>
  </si>
  <si>
    <t>POINT(4225548.653769276 6801122.66144857)|POINT(-10654710.28698895 4451692.554190846)</t>
  </si>
  <si>
    <t>POINT(-8734999.79085706 -20110.255551971684)|POINT(1163458.5521707046 6650655.040248428)|POINT(1619706.6058200027 6026746.973805513)|POINT(13474006.723795976 1629380.3663060728)|POINT(2171097.8697641967 5968637.678298508)|POINT(2131226.7903913013 6785571.89784786)|POINT(2779287.009570991 5771245.40362821)|POINT(-7081775.532016912 -4638374.274438813)|POINT(-8270741.275706984 509367.2812682894)|POINT(-7964126.877810342 -4256013.6745668)</t>
  </si>
  <si>
    <t>POINT(11724030.287269026 8747149.047572464)|POINT(-9147274.30793983 4545686.96376145)|POINT(-9159074.140566425 4533512.477279538)</t>
  </si>
  <si>
    <t>POINT(-8222227.306542306 5036395.1721614385)</t>
  </si>
  <si>
    <t>POINT(11724030.287269026 8747149.047572464)|POINT(-10654710.28698895 4451692.554190846)</t>
  </si>
  <si>
    <t>POINT(11724030.287269026 8747149.047572464)|POINT(2131226.7903913013 6785571.89784786)|POINT(-421200.8596939199 6823785.150729173)</t>
  </si>
  <si>
    <t>POINT(-8476692.508247329 5319299.391249349)|POINT(1163458.5521707046 6650655.040248428)|POINT(2131226.7903913013 6785571.89784786)|POINT(-8238303.700046114 4970069.184605361)|POINT(-8517109.598590542 5381538.998832145)|POINT(-8403100.528728032 5573511.880644771)</t>
  </si>
  <si>
    <t>POINT(-8238303.700046114 4970069.184605361)|POINT(-8873992.683653042 4851432.202493301)|POINT(-8905101.338364959 4930180.7964929445)|POINT(-8857201.763733782 4837978.7655071765)|POINT(-8862884.71279358 4843319.301955488)|POINT(-8844647.09590412 4827237.397484904)</t>
  </si>
  <si>
    <t>POINT(-14221.988898634567 6711533.693057904)|POINT(19456001.591576714 -5054686.754498666)|POINT(18883628.974726062 -5594484.770925957)</t>
  </si>
  <si>
    <t>POINT(19468217.235897213 -4997684.889855398)</t>
  </si>
  <si>
    <t>POINT(2779287.009570991 5771245.40362821)|POINT(-8238303.700046114 4970069.184605361)</t>
  </si>
  <si>
    <t>POINT(1163458.5521707046 6650655.040248428)|POINT(3225700.4314880352 5013119.0180252185)|POINT(-10654710.28698895 4451692.554190846)</t>
  </si>
  <si>
    <t>POINT(-13627666.994773194 4547679.508348532)|POINT(1163458.5521707046 6650655.040248428)|POINT(-8272354.094753271 5070210.7949144095)|POINT(-9687144.61684572 3816902.3979120557)</t>
  </si>
  <si>
    <t>POINT(1163458.5521707046 6650655.040248428)|POINT(-8367354.181578875 4859054.290881913)|POINT(-8238303.700046114 4970069.184605361)|POINT(-8528429.900246715 4763352.471949581)|POINT(11724030.287269026 8747149.047572464)|POINT(-8676765.448285462 4059151.8664622526)|POINT(-8780698.701606998 4171040.289395249)</t>
  </si>
  <si>
    <t>POINT(-9460788.532777756 3823974.2165233586)</t>
  </si>
  <si>
    <t>POINT(-9546587.618412614 4615180.605424872)|POINT(-8367354.181578875 4859054.290881913)|POINT(-8558988.38063936 4905721.445187105)|POINT(-8639608.304701881 5336514.46167642)|POINT(-8528429.900246715 4763352.471949581)|POINT(-8238303.700046114 4970069.184605361)</t>
  </si>
  <si>
    <t>POINT(-9407834.986473575 4736453.151296119)</t>
  </si>
  <si>
    <t>POINT(-8210506.154531792 5259239.496055185)|POINT(-8780699.859329702 5294703.831860124)</t>
  </si>
  <si>
    <t>POINT(-10964260.536079772 3429738.795443874)|POINT(-10552831.223362682 3414057.0658450797)</t>
  </si>
  <si>
    <t>POINT(1163458.5521707046 6650655.040248428)|POINT(-417361.26121386 4933551.651775023)</t>
  </si>
  <si>
    <t>POINT(-8367354.181578875 4859054.290881913)</t>
  </si>
  <si>
    <t>POINT(-9027992.245306205 3774281.6441470133)</t>
  </si>
  <si>
    <t>POINT(1163458.5521707046 6650655.040248428)|POINT(-8492104.491370428 4418326.258490786)|POINT(-11792941.838798575 4257634.685905389)</t>
  </si>
  <si>
    <t>POINT(-9588493.417701844 4904846.505651816)</t>
  </si>
  <si>
    <t>POINT(4135218.4975054464 4329787.827327916)|POINT(4040006.959307111 3963595.780720545)|POINT(-11035458.233727526 2205935.269591905)|POINT(3923268.658357253 4716479.683972344)|POINT(2429471.2984153447 4732306.8123197)|POINT(2348143.404655374 5132582.703074149)</t>
  </si>
  <si>
    <t>POINT(-8346009.715625448 5420686.774821306)|POINT(2658451.372124075 7394820.259211762)|POINT(-8206890.619922769 5577772.450918887)|POINT(-8247337.855584082 5528772.9340022355)</t>
  </si>
  <si>
    <t>POINT(-8346009.715625448 5420686.774821306)|POINT(-8374861.846335655 5327342.944625671)</t>
  </si>
  <si>
    <t>POINT(-8346009.715625448 5420686.774821306)|POINT(-8374861.846335655 5327342.944625671)|POINT(-8229169.679792969 5482868.354187552)</t>
  </si>
  <si>
    <t>POINT(-8346009.715625448 5420686.774821306)</t>
  </si>
  <si>
    <t>POINT(-8346009.715625448 5420686.774821306)|POINT(-8242543.636810856 5142868.661640305)|POINT(2658451.372124075 7394820.259211762)</t>
  </si>
  <si>
    <t>POINT(261848.1441043369 6250566.717368069)|POINT(11724030.287269026 8747149.047572464)|POINT(2779287.009570991 5771245.40362821)|POINT(-10654710.28698895 4451692.554190846)</t>
  </si>
  <si>
    <t>POINT(-8549336.891733332 2035597.7936221093)</t>
  </si>
  <si>
    <t>POINT(-10038774.679853758 5290686.182564098)|POINT(1163458.5521707046 6650655.040248428)|POINT(-8238303.700046114 4970069.184605361)</t>
  </si>
  <si>
    <t>POINT(1279939.2041591578 6239379.179002355)|POINT(-8282800.315767858 4874421.357696719)|POINT(-9529211.603249822 5514295.043735063)|POINT(-8238303.700046114 4970069.184605361)|POINT(-10038774.679853758 5290686.182564098)</t>
  </si>
  <si>
    <t>POINT(-10038774.679853758 5290686.182564098)</t>
  </si>
  <si>
    <t>POINT(-11785404.518529452 4098832.8002448846)</t>
  </si>
  <si>
    <t>POINT(2552643.6544251265 7191305.542634782)|POINT(-8374861.846335655 5327342.944625671)|POINT(-9748369.123391049 4575408.859764538)|POINT(-9729911.984465776 4571586.821973552)|POINT(-9545272.734851446 4865585.008206089)|POINT(-9684643.624110315 4596557.5785618825)|POINT(-9703555.480891518 4571694.428552448)|POINT(-9690299.422346313 4562925.675313175)|POINT(-9715316.418488037 4586380.307321965)|POINT(-10528437.88353609 4735966.62119824)|POINT(-8238303.700046114 4970069.184605361)|POINT(-10566720.322456095 4766334.065498965)</t>
  </si>
  <si>
    <t>POINT(-618348.8244521193 4014711.789758061)|POINT(-538264.8480779469 4006068.2309675897)|POINT(-556597.4538888889 4033278.711731366)</t>
  </si>
  <si>
    <t>POINT(-789546.846680282 3735999.2271399107)|POINT(3923268.658357253 4716479.683972344)|POINT(4040006.959307111 3963595.780720545)|POINT(-6499005.429824738 -4110153.0157017615)|POINT(2131226.7903913013 6785571.89784786)</t>
  </si>
  <si>
    <t>POINT(-9601127.08897411 5347684.82916153)|POINT(-13617943.827247057 6041590.385093927)|POINT(2339070.5989902075 6841760.761364922)|POINT(-9254414.664658725 5263479.767977766)|POINT(-9244611.024272704 5210755.6179826)|POINT(-9613992.627613721 5418877.769992422)|POINT(-9243190.543042583 5261995.00807667)</t>
  </si>
  <si>
    <t>POINT(-11785404.518529452 4098832.8002448846)|POINT(2814886.79347859 7291930.946838463)|POINT(-8528429.900246715 4763352.471949581)</t>
  </si>
  <si>
    <t>POINT(-9754904.512583427 5142738.901800851)|POINT(-8238303.700046114 4970069.184605361)</t>
  </si>
  <si>
    <t>POINT(-10237200.046900582 3630710.068176478)|POINT(589021.036689769 6824142.820673857)</t>
  </si>
  <si>
    <t>POINT(1019957.8879151642 6559974.923579693)</t>
  </si>
  <si>
    <t>POINT(-10121952.859397741 3806140.4458455523)|POINT(-7883941.789942695 5460087.596450063)|POINT(-9382246.153239673 4717247.881439919)|POINT(-13784297.492403349 5863764.569459219)|POINT(-8238303.700046114 4970069.184605361)|POINT(-9754904.512583427 5142738.901800851)|POINT(-13627666.994773194 4547679.508348532)|POINT(-9407834.986473575 4736453.151296119)|POINT(-10163419.981969662 3646343.377828394)|POINT(2121071.6364492513 7003470.132429993)|POINT(-9228394.145571535 3785070.7896179464)</t>
  </si>
  <si>
    <t>POINT(-7081775.532016912 -4638374.274438813)|POINT(-8234104.973756855 4975737.984068821)</t>
  </si>
  <si>
    <t>POINT(-9410879.218323976 3852593.4471666855)</t>
  </si>
  <si>
    <t>POINT(1185622.8750417593 6336736.808888903)|POINT(1205147.222793172 6449714.151082252)|POINT(-13162826.790756011 4035817.9607550926),POINT(-13249102.468526734 4214726.47487141)|POINT(-12455654.419160197 4977120.440276097)</t>
  </si>
  <si>
    <t>POINT(-8403100.528728032 5573511.880644771)|POINT(993990.3235097377 6437573.124876312)|POINT(-8238303.700046114 4970069.184605361)|POINT(-8346881.068939513 5569684.134036353)|POINT(2385264.3248766554 6586318.4963375935)|POINT(2339070.5989902075 6841760.761364922)|POINT(-8238303.700046114 4970069.184605361)|POINT(-8400501.953327008 5517700.365633681)|POINT(-8176740.80451272 5574335.331432963)|POINT(-8270470.24614279 5597727.420037182)</t>
  </si>
  <si>
    <t>POINT(-10173995.50057279 3978629.1228611893)|POINT(-10153420.597391058 3905379.223474408)|POINT(-10162256.526311798 3940781.241237267)|POINT(-10179440.404033508 4012346.1324864035)|POINT(-10213995.387728462 3963949.1067042905)</t>
  </si>
  <si>
    <t>POINT(-9406910.678477747 4585160.515342995)|POINT(-8238303.700046114 4970069.184605361)</t>
  </si>
  <si>
    <t>POINT(-9754904.512583427 5142738.901800851)|POINT(2738814.470989424 7735556.798811074)|POINT(589021.036689769 6824142.820673857)|POINT(-9883820.230740653 5432144.103107318)|POINT(-12524064.59883523 3947925.2474038815)</t>
  </si>
  <si>
    <t>POINT(2680008.5473604784 7354997.190901865)|POINT(-696894.4879151827 7047966.378955979)</t>
  </si>
  <si>
    <t>POINT(1279939.2041591578 6239379.179002355)|POINT(1213690.0920224914 6428770.526807139)|POINT(1289300.1825901011 6129364.382047873)</t>
  </si>
  <si>
    <t>POINT(2357791.6652961676 6875978.241917368)|POINT(16832285.151104435 -4011022.6023027548)|POINT(16488278.892477907 -3506273.499421721)</t>
  </si>
  <si>
    <t>POINT(2983004.4495496447 -3306348.3135495703)</t>
  </si>
  <si>
    <t>POINT(-15521503.100913443 9365034.602603383)|POINT(2680008.5473604784 7354997.190901865)|POINT(-18412954.983739074 9478172.204275582)</t>
  </si>
  <si>
    <t>POINT(1525189.0667230235 6329452.664109208)|POINT(1474564.7805758237 6326477.546914577)|POINT(-8259860.385476758 4929089.46823997)|POINT(-8236791.792118217 4910258.120842284)|POINT(-8244800.884389256 4916504.176243586)</t>
  </si>
  <si>
    <t>POINT(2779287.009570991 5771245.40362821)</t>
  </si>
  <si>
    <t>POINT(2779287.009570991 5771245.40362821)|POINT(-10450094.14249735 5648606.118464785)|POINT(-10343767.932006205 5930510.604310497)|POINT(-10345776.180147631 6012077.429297092)</t>
  </si>
  <si>
    <t>POINT(-7910238.3479711665 5215071.602551562)|POINT(-7932974.930948462 5443770.833424871)|POINT(910793.1639925756 6349947.297510819)|POINT(-7656311.209024816 5590275.7938848585)|POINT(1876694.106810968 6729814.732678191)</t>
  </si>
  <si>
    <t>POINT(-9432273.700124608 4720820.352560041)|POINT(-10026717.109210163 3497261.357386173)|POINT(-9468644.805651858 4684149.065829957)|POINT(-9407449.15311854 4733663.849839062)|POINT(-14221.988898634567 6711533.693057904)|POINT(1147535.6348488329 6169090.529985365)</t>
  </si>
  <si>
    <t>POINT(1295767.7782125955 6821446.042739539)|POINT(-8282800.315767858 4874421.357696719)|POINT(1944684.3782348388 6611935.416317171)|POINT(-13617943.827247057 6041590.385093927)|POINT(-13656283.462121425 5704246.256234153)|POINT(-13420032.288705764 5435181.2378651425)|POINT(-13162826.790756011 4035817.9607550926)|POINT(-13611158.11391577 4551825.708819826)</t>
  </si>
  <si>
    <t>POINT(-7820787.103614823 5413202.6274568075)|POINT(-8238303.700046114 4970069.184605361)|POINT(-9973000.345345259 4967259.405253306)</t>
  </si>
  <si>
    <t>POINT(922006.9774238715 6390653.023327028)|POINT(-9754904.512583427 5142738.901800851)|POINT(1279939.2041591578 6239379.179002355)|POINT(-8593255.180436589 5042377.967342213)|POINT(-9229178.71421059 4926767.889867661)|POINT(-9588493.417701844 4904846.505651816)|POINT(-7946256.5818446 5222174.159182549)|POINT(1010921.6840985653 6982691.2956706965)|POINT(-7820787.103614823 5413202.6274568075)|POINT(-8238303.700046114 4970069.184605361)</t>
  </si>
  <si>
    <t>POINT(-8270741.275706984 509367.2812682894)|POINT(-7081775.532016912 -4638374.274438813)|POINT(-10044442.144372387 1779661.011516505)|POINT(-6207824.354997578 -3832130.8244603686)|POINT(-4805984.853781705 -2620757.201854821)|POINT(-7964126.877810342 -4256013.6745668)|POINT(-11416123.692723436 2708933.291855795)|POINT(2131226.7903913013 6785571.89784786)|POINT(-8350648.521257598 -1027437.3556249347)|POINT(-7078656.471204809 -1838348.7892659195)|POINT(-9158372.059670039 2651278.5759412227)|POINT(-789546.846680282 3735999.2271399107)|POINT(-595958.3560355494 4320005.8153295405)</t>
  </si>
  <si>
    <t>POINT(-7081775.532016912 -4638374.274438813)|POINT(-789546.846680282 3735999.2271399107)|POINT(-649432.821896827 4267574.416115356)|POINT(-597414.6376139043 4241158.076171203)|POINT(-684614.8682833334 4188823.360414701)|POINT(-7145461.869100792 -3687425.971977268)|POINT(-5397902.134190836 -162071.33268329734)|POINT(-4805984.853781705 -2620757.201854821)|POINT(-5191196.255690556 -2698731.872314065)|POINT(-6681588.575048556 -347380.1676148321)|POINT(-8154334.439672868 -417040.6745093133)|POINT(-7436555.925482013 1172015.606076617)|POINT(-6252207.035220509 -4150450.861324291)|POINT(-9323388.955853276 1090519.2314394924)|POINT(-6513433.281857668 -3896336.3812254337)|POINT(4040006.959307111 3963595.780720545)|POINT(4135218.4975054464 4329787.827327916)</t>
  </si>
  <si>
    <t>POINT(-11035458.233727526 2205935.269591905)|POINT(-6499005.429824738 -4110153.0157017615)|POINT(-789546.846680282 3735999.2271399107)|POINT(-7964126.877810342 -4256013.6745668)|POINT(-4805984.853781705 -2620757.201854821)|POINT(-5191196.255690556 -2698731.872314065)|POINT(-5701523.651918172 -3508004.1825519945)|POINT(3428918.3920435184 3101070.0503621623)|POINT(3923268.658357253 4716479.683972344)|POINT(4341105.587755206 4137016.3507432486)|POINT(3992171.3043275382 4009311.2470975867)</t>
  </si>
  <si>
    <t>POINT(-9662808.985043148 3964618.657244576)|POINT(2171097.8697641967 5968637.678298508)|POINT(-10010441.197783036 4181133.6491873753)|POINT(-9751124.2585239 3856156.6063354784)|POINT(-9129368.745959409 3958322.850127866)|POINT(-9309916.425426302 3874177.875302818)|POINT(-9165349.743463175 3841984.7616865556)|POINT(2467582.0492847236 7692291.224049769)|POINT(2642062.3934901636 6817795.937909773)</t>
  </si>
  <si>
    <t>POINT(-130724.67101431279 6864664.653290115)|POINT(-9035104.480967846 4006812.888406468)</t>
  </si>
  <si>
    <t>POINT(16832285.151104435 -4011022.6023027548)|POINT(1163458.5521707046 6650655.040248428)|POINT(-130724.67101431279 6864664.653290115)|POINT(1666519.3682627166 6512080.410522299)|POINT(4225548.653769276 6801122.66144857)</t>
  </si>
  <si>
    <t>POINT(-320146.45085533516 6759531.411609656)|POINT(-249648.48526271316 7072425.246507802)|POINT(-120596.07790276235 6588928.0840494465)|POINT(-417361.26121386 4933551.651775023)|POINT(-915542.0312052574 4779112.740981912)|POINT(2856773.167516679 2682429.5162188425)|POINT(-595958.3560355494 4320005.8153295405)|POINT(589021.036689769 6824142.820673857)|POINT(1163458.5521707046 6650655.040248428)|POINT(2131226.7903913013 6785571.89784786)|POINT(-461158.4120472511 6511553.988115137)|POINT(2339070.5989902075 6841760.761364922)|POINT(-8640.3739712914 6712741.295973882)|POINT(246433.41138981478 5816903.7126172995)|POINT(466481.56538090645 6627284.412503299)|POINT(-14221.988898634567 6711533.693057904)|POINT(1112491.5689711454 7085591.386839138)</t>
  </si>
  <si>
    <t>POINT(-9591072.25615715 4832344.088715439)|POINT(-8210506.154531792 5259239.496055185)|POINT(-8373533.61556754 4966493.507443964)|POINT(-9407834.986473575 4736453.151296119)|POINT(-9546587.618412614 4615180.605424872)|POINT(1163458.5521707046 6650655.040248428)|POINT(-9748369.123391049 4575408.859764538)|POINT(1279939.2041591578 6239379.179002355)|POINT(-9743642.79837525 4675547.993323181)|POINT(4135218.4975054464 4329787.827327916)</t>
  </si>
  <si>
    <t>POINT(1896721.32923002 6640399.597484792)|POINT(-8275908.025156097 5320019.7093216255)|POINT(-8210506.154531792 5259239.496055185)|POINT(-8238303.700046114 4970069.184605361)</t>
  </si>
  <si>
    <t>POINT(-14221.988898634567 6711533.693057904)|POINT(-960742.586858884 6921825.217678591)</t>
  </si>
  <si>
    <t>POINT(-8601455.007523127 5773223.810879486)|POINT(-9930048.899815256 6181929.340860476)|POINT(-9998944.92227584 4567236.43072171)|POINT(-10040951.74400295 4668382.843189159)|POINT(-9691601.904916208 5082375.479921032)|POINT(3469336.4953940953 6170212.710581609)|POINT(2658451.372124075 7394820.259211762)|POINT(-9589957.948054465 5078415.563236014)|POINT(-7643941.253626201 5489645.155800029)|POINT(-8538232.349514185 4733710.73105738)|POINT(-8528429.900246715 4763352.471949581)|POINT(-8138424.902953787 5266558.294884718)|POINT(-10134270.728406623 3948473.2240219396)|POINT(2660936.190137471 7342195.905872392)|POINT(-9407834.986473575 4736453.151296119)|POINT(-8182706.215648416 5237360.496913614)|POINT(-8233699.793074322 5041530.668800359)|POINT(-8516150.403066305 5227716.456001067)|POINT(2738814.470989424 7735556.798811074)|POINT(-8636348.13530327 4199633.602569333)|POINT(-11005614.83634779 6125637.7913992)|POINT(-8988192.321351817 4868294.415988813)|POINT(-8989120.113647705 4861715.478089178)|POINT(-10700956.210584622 4080740.8869235096)|POINT(-10775391.401850717 3865697.252619116)|POINT(-10789675.08401114 4208448.360270256)|POINT(-10552831.223362682 3414057.0658450797)|POINT(2553391.4876322225 -3575670.6750294203)|POINT(-8937446.897334753 4991968.256570495)|POINT(-8709483.827361818 4963878.678380873)|POINT(2683377.075151414 7749834.2588805)|POINT(-8869231.604692223 5105269.116632737)|POINT(-9085754.103431147 4065731.7154370546)|POINT(-9120633.884004343 4157029.6377266096)|POINT(-8999415.69712737 4194784.328390573)|POINT(-10870069.753084075 3462547.699460499)</t>
  </si>
  <si>
    <t>POINT(-8528429.900246715 4763352.471949581)|POINT(2481417.2029529056 7410609.455297856)|POINT(-9883820.230740653 5432144.103107318)</t>
  </si>
  <si>
    <t>POINT(-7809985.606445419 5479992.6756860325)|POINT(-7849514.990641371 5500122.835168308)|POINT(-8235891.529132398 4970399.5260994015)</t>
  </si>
  <si>
    <t>POINT(-7561221.6769883735 5912742.8219831735)</t>
  </si>
  <si>
    <t>POINT(-8780698.701606998 4171040.289395249)|POINT(-8282800.315767858 4874421.357696719)|POINT(2658451.372124075 7394820.259211762)</t>
  </si>
  <si>
    <t>POINT(-8238303.700046114 4970069.184605361)|POINT(2131226.7903913013 6785571.89784786)|POINT(-9662808.985043148 3964618.657244576)|POINT(-9735073.791329496 3920322.2779543903)</t>
  </si>
  <si>
    <t>POINT(-8890652.625059457 5350105.321653452)|POINT(-8500236.513755135 5622840.479250969)|POINT(-8536837.783461517 5696600.358189369)|POINT(-9043949.092808869 5309985.744472102)|POINT(-9093817.875836056 5410154.149694671)|POINT(-8970602.684086224 5558221.874452145)|POINT(-8514377.495460331 5501286.50792993)</t>
  </si>
  <si>
    <t>POINT(-8238303.700046114 4970069.184605361)|POINT(-8216518.553624546 4999123.016350984)|POINT(1227936.437625708 6412459.311757664)|POINT(-10040951.74400295 4668382.843189159)|POINT(-9546587.618412614 4615180.605424872)|POINT(-13627666.994773194 4547679.508348532)</t>
  </si>
  <si>
    <t>POINT(-11632946.976726443 4462754.167990612)|POINT(4736751.232701438 3413697.080790197)|POINT(-8052109.795819428 2100069.7317046323)|POINT(4341105.587755206 4137016.3507432486)</t>
  </si>
  <si>
    <t>POINT(-9606868.592086058 3811556.4043196836)|POINT(-9408970.367355864 3854113.783504435)</t>
  </si>
  <si>
    <t>POINT(2401159.4011938833 7569588.105215311)|POINT(-439004.66452782013 6731964.2611782905)|POINT(-421243.7510937166 6727167.5771211535)</t>
  </si>
  <si>
    <t>POINT(1279939.2041591578 6239379.179002355)|POINT(-8521376.01826214 4714943.01979875)|POINT(-8525893.418857649 4684037.949646257)|POINT(1083362.4419720375 6868378.935252608)|POINT(-8500771.370512474 4594414.562263784)|POINT(-8528429.900246715 4763352.471949581)|POINT(-8651750.066276351 4814019.985692109)|POINT(-8623942.902758026 4776891.408229022)|POINT(-8641483.592843523 4766788.292812812)|POINT(-8516227.603133159 4649583.583508546)</t>
  </si>
  <si>
    <t>POINT(-8245667.562284707 525016.7484005587)|POINT(-8327475.064938744 1232572.5738697473)</t>
  </si>
  <si>
    <t>POINT(2683377.075151414 7749834.2588805)|POINT(-7907338.2859932715 5219845.61348728)|POINT(-7820787.103614823 5413202.6274568075)|POINT(-7834364.207571431 5391116.115028639)|POINT(-7829599.844685633 5402241.760648355)|POINT(-7836187.220080205 5474829.319373872)</t>
  </si>
  <si>
    <t>POINT(-7992994.737964595 5200396.154969353)</t>
  </si>
  <si>
    <t>POINT(2553391.4876322225 -3575670.6750294203)|POINT(-113901.43504687755 887453.0575881654)|POINT(12702611.098948361 2559188.179843306)|POINT(3439307.4171037436 -3316030.672971042)|POINT(-11632946.976726443 4462754.167990612)|POINT(9779971.134954143 2630417.18683977)|POINT(10345763.40067009 3023947.9334440995)|POINT(14891780.018247968 -2909486.054592067)|POINT(2658451.372124075 7394820.259211762)</t>
  </si>
  <si>
    <t>POINT(-8905101.338364959 4930180.7964929445)|POINT(-9229178.71421059 4926767.889867661)|POINT(2658451.372124075 7394820.259211762)|POINT(-8941095.727603465 4975831.67782941)|POINT(-8893907.762817085 4991886.595112663)|POINT(-8890907.658012828 4924737.952184895)|POINT(-8912554.356383715 4978362.807382351)|POINT(-8895762.568172425 4925103.4349079905)|POINT(-8859860.696562706 4868536.851104875)|POINT(-8890433.526037708 4916506.045841594)|POINT(-8944188.12739753 5012883.282648732)|POINT(-8873992.683653042 4851432.202493301)|POINT(-8932962.937114274 4891253.967256345)|POINT(-11785404.518529452 4098832.8002448846)|POINT(-11775605.876388567 4800770.694046295)|POINT(2779287.009570991 5771245.40362821)</t>
  </si>
  <si>
    <t>POINT(2632398.9266069303 7242664.620705363)|POINT(-8905101.338364959 4930180.7964929445)|POINT(-8926432.390319744 4885837.549580195)|POINT(-8811219.878838282 4956665.700275956)|POINT(2658451.372124075 7394820.259211762)|POINT(-10963216.170013143 4723376.574719668)|POINT(-8756045.408505542 4499434.498314741)</t>
  </si>
  <si>
    <t>POINT(-9129368.745959409 3958322.850127866)</t>
  </si>
  <si>
    <t>POINT(2658451.372124075 7394820.259211762)</t>
  </si>
  <si>
    <t>POINT(2050956.4540576176 -4018718.156683889)</t>
  </si>
  <si>
    <t>POINT(-8367354.181578875 4859054.290881913)|POINT(-8786316.517632743 4396609.824852359)|POINT(-8831657.747726865 4356358.267791084)</t>
  </si>
  <si>
    <t>POINT(-130724.67101431279 6864664.653290115)</t>
  </si>
  <si>
    <t>POINT(-10362726.698820822 5614235.89687186)|POINT(3241946.787590362 7312626.691598316)|POINT(3469336.4953940953 6170212.710581609)|POINT(-11243492.532239052 6032560.908818396)|POINT(-10579714.635482635 5806824.211033026)|POINT(-8219060.756835438 4978108.024587066)</t>
  </si>
  <si>
    <t>POINT(-9085754.103431147 4065731.7154370546)|POINT(-9120633.884004343 4157029.6377266096)|POINT(-10520399.536502874 5067645.7573955925)</t>
  </si>
  <si>
    <t>POINT(-10121952.859397741 3806140.4458455523)</t>
  </si>
  <si>
    <t>POINT(-11792941.838798575 4257634.685905389)</t>
  </si>
  <si>
    <t>POINT(-11849119.987924067 3734149.262739251)|POINT(-9407834.986473575 4736453.151296119)|POINT(-8238303.700046114 4970069.184605361)|POINT(-13627666.994773194 4547679.508348532)|POINT(-13333023.371713188 4403878.354135441)|POINT(-11847126.467351269 3722734.3390283524)|POINT(2410270.0666178637 6309311.808942914)</t>
  </si>
  <si>
    <t>POINT(-11775605.876388567 4800770.694046295)|POINT(-10963216.170013143 4723376.574719668)|POINT(-12817307.199312104 4324030.284408153)|POINT(-11785404.518529452 4098832.8002448846)</t>
  </si>
  <si>
    <t>POINT(-13173884.823691914 5790704.400583228)|POINT(-12285504.625784993 5922457.209313279)|POINT(1163458.5521707046 6650655.040248428)|POINT(-13293543.42450309 4408244.133335477)</t>
  </si>
  <si>
    <t>POINT(-11792941.838798575 4257634.685905389)|POINT(-11754708.024232142 4360763.599369558)|POINT(-12083046.38735822 4228195.505676654)|POINT(-12142338.521127036 4265516.219245689)</t>
  </si>
  <si>
    <t>POINT(-10382213.509639945 5618019.830260546)|POINT(-10362726.698820822 5614235.89687186)|POINT(-10774591.626969224 5922050.738820899)|POINT(2131226.7903913013 6785571.89784786)|POINT(11724030.287269026 8747149.047572464)|POINT(-10772142.653831856 5921493.560204279)|POINT(2779287.009570991 5771245.40362821)|POINT(-10801647.9739181 6094429.224249322)</t>
  </si>
  <si>
    <t>POINT(2433094.3693538927 -3925578.6936043375)</t>
  </si>
  <si>
    <t>POINT(16832095.529483847 -4010578.461075388)</t>
  </si>
  <si>
    <t>POINT(-8287938.556295382 4936851.432320481)|POINT(-8256768.230585575 5000072.319746392)</t>
  </si>
  <si>
    <t>POINT(-7730634.234772002 5661563.30101308)</t>
  </si>
  <si>
    <t>POINT(-8756045.408505542 2447904.0983796483)|POINT(-12524064.59883523 3947925.2474038815)</t>
  </si>
  <si>
    <t>POINT(-8328386.259498556 4756364.08091283)</t>
  </si>
  <si>
    <t>POINT(909206.7721933997 6395328.835071363)|POINT(-10540386.14957169 5898041.422522768)|POINT(-9229178.71421059 4926767.889867661)|POINT(-9754904.512583427 5142738.901800851)|POINT(-10053802.877900451 5087287.100792082)</t>
  </si>
  <si>
    <t>POINT(-10222672.931277724 4574377.17595273)|POINT(-10963216.170013143 4723376.574719668)</t>
  </si>
  <si>
    <t>POINT(-8756045.408505542 4499434.498314741)</t>
  </si>
  <si>
    <t>POINT(-8238303.700046114 4970069.184605361)|POINT(-8367354.181578875 4859054.290881913)|POINT(-9754904.512583427 5142738.901800851)</t>
  </si>
  <si>
    <t>POINT(-7920943.386801811 5116368.625830365)</t>
  </si>
  <si>
    <t>POINT(-9035104.480967846 4006812.888406468)</t>
  </si>
  <si>
    <t>POINT(2171097.8697641967 5968637.678298508)</t>
  </si>
  <si>
    <t>POINT(-10252579.112850258 5907322.745979906)</t>
  </si>
  <si>
    <t>POINT(-9754904.512583427 5142738.901800851)</t>
  </si>
  <si>
    <t>POINT(-8897883.916916484 3865672.1894900817)</t>
  </si>
  <si>
    <t>POINT(2075385.0376349909 8428326.964267042)</t>
  </si>
  <si>
    <t>POINT(3158121.151624116 6009523.467050845)|POINT(3469336.4953940953 6170212.710581609)</t>
  </si>
  <si>
    <t>POINT(-10059588.31881541 4627961.949755368)</t>
  </si>
  <si>
    <t>POINT(-696894.4879151827 7047966.378955979)</t>
  </si>
  <si>
    <t>POINT(-944692.3423034608 6781503.578555784)</t>
  </si>
  <si>
    <t>POINT(828397.8053716389 6159952.749614191)|POINT(774814.669423464 6610251.10900627)|POINT(1822725.1820355535 6141557.760552287)|POINT(-14221.988898634567 6711533.693057904)|POINT(-8236404.411422259 4958256.481725954)|POINT(-8238303.700046114 4970069.184605361)|POINT(3919972.265596341 3732937.1689313734)</t>
  </si>
  <si>
    <t>POINT(1373701.5295668026 8925519.025665592)</t>
  </si>
  <si>
    <t>POINT(-7081775.532016912 -4638374.274438813)|POINT(14891780.018247968 -2909486.054592067)|POINT(2553391.4876322225 -3575670.6750294203)</t>
  </si>
  <si>
    <t>POINT(-7756857.19948512 1276886.423097875)</t>
  </si>
  <si>
    <t>POINT(-9591072.25615715 4832344.088715439)</t>
  </si>
  <si>
    <t>POINT(-9787996.134780414 1741740.8834713625)</t>
  </si>
  <si>
    <t>POINT(-10685866.831345798 4321829.7398673855)|POINT(-10855479.062900035 4227603.64496756)</t>
  </si>
  <si>
    <t>POINT(-10026717.109210163 3497261.357386173)</t>
  </si>
  <si>
    <t>POINT(-7820787.103614823 5413202.6274568075)|POINT(3068134.861267297 7152097.963086677)</t>
  </si>
  <si>
    <t>POINT(-8452141.027952138 4914838.330143578)|POINT(-8915676.934891727 4923113.829932457)|POINT(-10424708.04432005 4918048.599714426)|POINT(-13293543.42450309 4408244.133335477)|POINT(-9237558.7230249 4769501.062325738)|POINT(1248059.2166956437 6489727.169475997)|POINT(-9407834.986473575 4736453.151296119)|POINT(-9800555.856514959 3593249.4553995146)|POINT(963046.3882483265 6424280.482971048)|POINT(-8245905.91957836 5137708.063464301)|POINT(-10145693.967195919 3562594.906184432)|POINT(-8238303.700046114 4970069.184605361)</t>
  </si>
  <si>
    <t>POINT(-8528429.900246715 4763352.471949581)|POINT(2481417.2029529056 7410609.455297856)|POINT(-8810074.568257416 4496936.695180052)</t>
  </si>
  <si>
    <t>POINT(-8528429.900246715 4763352.471949581)|POINT(1163458.5521707046 6650655.040248428)</t>
  </si>
  <si>
    <t>POINT(-10382213.509639945 5618019.830260546)|POINT(1112491.5689711454 7085591.386839138)|POINT(-8189469.475838417 5700850.969337447)|POINT(-10706836.339858435 6126697.6376170525)</t>
  </si>
  <si>
    <t>POINT(1108737.1966932253 6421015.2205860615)|POINT(-9800555.856514959 3593249.4553995146)|POINT(-9606868.592086058 3811556.4043196836)|POINT(1108002.3878665501 6410211.577573789)|POINT(1279939.2041591578 6239379.179002355)|POINT(-10026717.109210163 3497261.357386173)|POINT(1228364.115977327 6387787.9941345295)|POINT(1185346.3685586166 6470676.753351444)|POINT(-8593255.180436589 5042377.967342213)</t>
  </si>
  <si>
    <t>COUNTER</t>
  </si>
  <si>
    <t>1880-1921</t>
  </si>
  <si>
    <t>1879-1881</t>
  </si>
  <si>
    <t>1897-1914</t>
  </si>
  <si>
    <t>1855-1863</t>
  </si>
  <si>
    <t>1885-1891</t>
  </si>
  <si>
    <t>1851-1901</t>
  </si>
  <si>
    <t>1847-1855</t>
  </si>
  <si>
    <t>1914-1918</t>
  </si>
  <si>
    <t>1900-1940</t>
  </si>
  <si>
    <t>1882-1904</t>
  </si>
  <si>
    <t>1904-1906</t>
  </si>
  <si>
    <t>1892-1948</t>
  </si>
  <si>
    <t>1890-1908</t>
  </si>
  <si>
    <t>1830-1890</t>
  </si>
  <si>
    <t>1866-1940</t>
  </si>
  <si>
    <t>1848-1900</t>
  </si>
  <si>
    <t>1750-1830</t>
  </si>
  <si>
    <t>1910-1914</t>
  </si>
  <si>
    <t>1812-1905</t>
  </si>
  <si>
    <t>1883-1900</t>
  </si>
  <si>
    <t>1838-1888</t>
  </si>
  <si>
    <t>1858-1868</t>
  </si>
  <si>
    <t>1872-1890</t>
  </si>
  <si>
    <t>1865-1940</t>
  </si>
  <si>
    <t>1836-1893</t>
  </si>
  <si>
    <t>1760-1945</t>
  </si>
  <si>
    <t>400-1400</t>
  </si>
  <si>
    <t>1500-1920</t>
  </si>
  <si>
    <t>1933-1938</t>
  </si>
  <si>
    <t>1930-1940</t>
  </si>
  <si>
    <t>1790-1970</t>
  </si>
  <si>
    <t>1660-1970</t>
  </si>
  <si>
    <t>1750-1914</t>
  </si>
  <si>
    <t>1800-1903</t>
  </si>
  <si>
    <t>1829-1887</t>
  </si>
  <si>
    <t>1786-1994</t>
  </si>
  <si>
    <t>1620-1775</t>
  </si>
  <si>
    <t>1798-1991</t>
  </si>
  <si>
    <t>1849-1984</t>
  </si>
  <si>
    <t>1758-1914</t>
  </si>
  <si>
    <t>1875-1940</t>
  </si>
  <si>
    <t>1580-1750</t>
  </si>
  <si>
    <t>1900-1913</t>
  </si>
  <si>
    <t>1866-1896</t>
  </si>
  <si>
    <t>1913-1921</t>
  </si>
  <si>
    <t>1840-1850</t>
  </si>
  <si>
    <t>Before Date</t>
  </si>
  <si>
    <t>After Date</t>
  </si>
  <si>
    <t>Abramowicz, Hirsz</t>
  </si>
  <si>
    <t>Shandler, Jeffrey</t>
  </si>
  <si>
    <t>Fishman, David E</t>
  </si>
  <si>
    <t>Cohen, J. X.</t>
  </si>
  <si>
    <t>American Jewish Congress</t>
  </si>
  <si>
    <t>Mihm, Friedrich</t>
  </si>
  <si>
    <t>Adler, Elkan Nathan</t>
  </si>
  <si>
    <t>Adler, Selig</t>
  </si>
  <si>
    <t>Connolly, Thomas Edmund</t>
  </si>
  <si>
    <t>Andrade, Jacob A. P. M</t>
  </si>
  <si>
    <t>Parks, Basil Oscar</t>
  </si>
  <si>
    <t>Arnon, Sara Miller</t>
  </si>
  <si>
    <t>Miller-Soros, Julie</t>
  </si>
  <si>
    <t>Bass, Ken</t>
  </si>
  <si>
    <t>Jospe, Raphael</t>
  </si>
  <si>
    <t>Banks, Ann</t>
  </si>
  <si>
    <t>Federal Writers' Project</t>
  </si>
  <si>
    <t>Barnett, Richard David</t>
  </si>
  <si>
    <t>Wright, Philip</t>
  </si>
  <si>
    <t>Yoffe, Oron</t>
  </si>
  <si>
    <t>Becker, Sandra</t>
  </si>
  <si>
    <t>Pearson, Ralph</t>
  </si>
  <si>
    <t>Bentwich, Margery.</t>
  </si>
  <si>
    <t>Bentwich, Norman,</t>
  </si>
  <si>
    <t>Berman, Hyman,</t>
  </si>
  <si>
    <t>Schloff, Linda Mack.</t>
  </si>
  <si>
    <t>Kaganoff, Nathan M.</t>
  </si>
  <si>
    <t>Urofsky, Melvin I.</t>
  </si>
  <si>
    <t>Bern, Ronald</t>
  </si>
  <si>
    <t>Feig, Konnilyn G.</t>
  </si>
  <si>
    <t>Jewish Federation of Southern Maine</t>
  </si>
  <si>
    <t>Biskupski, Miecyslaw</t>
  </si>
  <si>
    <t>Polonsky, Antony</t>
  </si>
  <si>
    <t>Fuks-Mansfeld, R. G.</t>
  </si>
  <si>
    <t>Blumenfeld, David,</t>
  </si>
  <si>
    <t>Hertz, Frederick,</t>
  </si>
  <si>
    <t>Federal Writers' Project.</t>
  </si>
  <si>
    <t>Botkin, Benjamin Albert,</t>
  </si>
  <si>
    <t>Bradbury, Rachael Bowman</t>
  </si>
  <si>
    <t>Baskin, William P</t>
  </si>
  <si>
    <t>Payne, Roslyn Braeman</t>
  </si>
  <si>
    <t>McLaughlin, Carol</t>
  </si>
  <si>
    <t>Radzinski, Michel (Mikhl)</t>
  </si>
  <si>
    <t>Meyer, Michael A</t>
  </si>
  <si>
    <t>Brenner, Michael</t>
  </si>
  <si>
    <t>Breuer, Mordechai</t>
  </si>
  <si>
    <t>Graetz, Michael</t>
  </si>
  <si>
    <t>Brewer, John</t>
  </si>
  <si>
    <t>Porter, Roy</t>
  </si>
  <si>
    <t>Buttnick, Meta</t>
  </si>
  <si>
    <t>Eulenberg, Julia Niebuhr</t>
  </si>
  <si>
    <t>Capp, Martin</t>
  </si>
  <si>
    <t>Memoirs, Inc. (Saint Paul, Minn.)</t>
  </si>
  <si>
    <t>Bourgin, Frank</t>
  </si>
  <si>
    <t>Cinamon, Sam</t>
  </si>
  <si>
    <t>Jewish Theological Seminary of America</t>
  </si>
  <si>
    <t>American Jewish History Center</t>
  </si>
  <si>
    <t>University of Miami</t>
  </si>
  <si>
    <t>Cohen, David Steven</t>
  </si>
  <si>
    <t>New Jersey Ethnic Survey</t>
  </si>
  <si>
    <t>Cohen, George</t>
  </si>
  <si>
    <t>McSweeney, Edward F</t>
  </si>
  <si>
    <t>Clar, Reva</t>
  </si>
  <si>
    <t>Kramer, William M.</t>
  </si>
  <si>
    <t>Cohen, L</t>
  </si>
  <si>
    <t>Phillips, M</t>
  </si>
  <si>
    <t>Connelly, J. H</t>
  </si>
  <si>
    <t>American Jewish Historical Society</t>
  </si>
  <si>
    <t>Adam Matthew Digital (Firm)</t>
  </si>
  <si>
    <t>Adam Matthew Education (Firm)</t>
  </si>
  <si>
    <t>Conner, Susan Marks</t>
  </si>
  <si>
    <t>Littlefield, Oscar</t>
  </si>
  <si>
    <t>González, Reynaldo</t>
  </si>
  <si>
    <t>Cowen, Anne</t>
  </si>
  <si>
    <t>Cowen, Roger</t>
  </si>
  <si>
    <t>Crawford, Edith</t>
  </si>
  <si>
    <t>Zeigler, Albert</t>
  </si>
  <si>
    <t>Darity, William A., Jr.</t>
  </si>
  <si>
    <t>Williams, Rhonda M.</t>
  </si>
  <si>
    <t>Darvish-Lecker, Tikva</t>
  </si>
  <si>
    <t>DuBois, Rachel Davis</t>
  </si>
  <si>
    <t>Schweppe, Emma</t>
  </si>
  <si>
    <t>Delevante, Marilyn</t>
  </si>
  <si>
    <t>Alberga, Anthony</t>
  </si>
  <si>
    <t>Western Historical Co</t>
  </si>
  <si>
    <t>Deutsch, Richard</t>
  </si>
  <si>
    <t>Elazar, Daniel Judah</t>
  </si>
  <si>
    <t>Medding, Peter</t>
  </si>
  <si>
    <t>Palsson, Mary Dale</t>
  </si>
  <si>
    <t>Dobbie, Joan</t>
  </si>
  <si>
    <t>Greenblatt, Louis</t>
  </si>
  <si>
    <t>Levine, Blanche</t>
  </si>
  <si>
    <t>Dubrovsky, Gertrude</t>
  </si>
  <si>
    <t>Brandes, Joseph</t>
  </si>
  <si>
    <t>Schwartz, Israel Jacob</t>
  </si>
  <si>
    <t>Dubrovsky, Gertrude Wishnick</t>
  </si>
  <si>
    <t>Eastwood, Carolyn</t>
  </si>
  <si>
    <t>Shapiro, Beatrice Michaels</t>
  </si>
  <si>
    <t>Edelstein, Joseph</t>
  </si>
  <si>
    <t>Blake, Phil</t>
  </si>
  <si>
    <t>Elzas, Barnett A.</t>
  </si>
  <si>
    <t>Wise, Stephen Samuel</t>
  </si>
  <si>
    <t>Elbogen, Ismar</t>
  </si>
  <si>
    <t>Grayzel, Solomon</t>
  </si>
  <si>
    <t>Marx, Alexander</t>
  </si>
  <si>
    <t>Mazal Holocaust Collection</t>
  </si>
  <si>
    <t>Eisenberg, Ellen</t>
  </si>
  <si>
    <t>Toll, William</t>
  </si>
  <si>
    <t>Encel, Sol</t>
  </si>
  <si>
    <t>Buckley, Berenice</t>
  </si>
  <si>
    <t>Schreiber, June Sofer</t>
  </si>
  <si>
    <t>University of New South Wales</t>
  </si>
  <si>
    <t>School of Sociology</t>
  </si>
  <si>
    <t>Evans, Harold</t>
  </si>
  <si>
    <t>Buckland, Gail</t>
  </si>
  <si>
    <t>Lefer, David</t>
  </si>
  <si>
    <t>Falk, Karen</t>
  </si>
  <si>
    <t>Decter, Avi Y</t>
  </si>
  <si>
    <t>Fawcett, Louise</t>
  </si>
  <si>
    <t>Posada-Carbo</t>
  </si>
  <si>
    <t>Feingold, Norma</t>
  </si>
  <si>
    <t>Sadick, Nancy</t>
  </si>
  <si>
    <t>Fels, Mary</t>
  </si>
  <si>
    <t>Oliver Wendell Holmes Collection (Library of Congress)</t>
  </si>
  <si>
    <t>Felsenstein, Frank</t>
  </si>
  <si>
    <t>Fine, Henry</t>
  </si>
  <si>
    <t>Fine, Lea</t>
  </si>
  <si>
    <t>Benes, Peter</t>
  </si>
  <si>
    <t>Benes, Jane Montague</t>
  </si>
  <si>
    <t>Dublin Seminar for New England Folklife</t>
  </si>
  <si>
    <t>Morgan, Philip D.,</t>
  </si>
  <si>
    <t>Bining, Arthur Cecil,</t>
  </si>
  <si>
    <t>Cochran, Thomas C.</t>
  </si>
  <si>
    <t>Bonacich, Edna.</t>
  </si>
  <si>
    <t>Modell, John.</t>
  </si>
  <si>
    <t>Brown, Stewart J.</t>
  </si>
  <si>
    <t>Miller, David W.,</t>
  </si>
  <si>
    <t>Larkin, Emmet J.,</t>
  </si>
  <si>
    <t>Carmilly, Moshe</t>
  </si>
  <si>
    <t>Silber, Michael K</t>
  </si>
  <si>
    <t>Clarkson, Leslie A</t>
  </si>
  <si>
    <t>Crawford, E. Margaret</t>
  </si>
  <si>
    <t>Cohen, Derek</t>
  </si>
  <si>
    <t>Heller, Deborah</t>
  </si>
  <si>
    <t>Miles, George A</t>
  </si>
  <si>
    <t>Gitlin, Jay</t>
  </si>
  <si>
    <t>Crooks, Daniel J</t>
  </si>
  <si>
    <t>Bostick, Douglas W</t>
  </si>
  <si>
    <t>White, Jack</t>
  </si>
  <si>
    <t>Dotterer, Ronald L</t>
  </si>
  <si>
    <t>Moore, Deborah Dash</t>
  </si>
  <si>
    <t>Cohen, Steven Martin</t>
  </si>
  <si>
    <t>Dowd, James</t>
  </si>
  <si>
    <t>O'Carroll, Cian</t>
  </si>
  <si>
    <t>Liberles, Adina Weiss</t>
  </si>
  <si>
    <t>Werner, Simcha</t>
  </si>
  <si>
    <t>Merkaz le-ḥeḳer ha-ḳehilah ha-Yehudit (Jerusalem)</t>
  </si>
  <si>
    <t>Ellis, Havelock</t>
  </si>
  <si>
    <t>Flynt, Josiah</t>
  </si>
  <si>
    <t>Fisch, Harold</t>
  </si>
  <si>
    <t>Choquet, Francois.</t>
  </si>
  <si>
    <t>Gomet, Tess.</t>
  </si>
  <si>
    <t>Arnon, Sara Miller.</t>
  </si>
  <si>
    <t>Miller, Wendy.</t>
  </si>
  <si>
    <t>Miller-Soros, Julie.</t>
  </si>
  <si>
    <t>3 Sisters Productions.</t>
  </si>
  <si>
    <t>Schwartz, Nancy F.</t>
  </si>
  <si>
    <t>Lasky, Stanley</t>
  </si>
  <si>
    <t>Sigel, Arnold</t>
  </si>
  <si>
    <t>Bookin, Sam</t>
  </si>
  <si>
    <t>Ullman, Bessie</t>
  </si>
  <si>
    <t>Shaff, Howard</t>
  </si>
  <si>
    <t>Shaff, Audrey Karl</t>
  </si>
  <si>
    <t>Kotik, Yekhezkel</t>
  </si>
  <si>
    <t>Assaf, David</t>
  </si>
  <si>
    <t>Sherman, William C</t>
  </si>
  <si>
    <t>Whitney, Paul L</t>
  </si>
  <si>
    <t>, Guerrero, John</t>
  </si>
  <si>
    <t>Ruppius, Otto</t>
  </si>
  <si>
    <t>MacNamara, Emily Steinestel</t>
  </si>
  <si>
    <t>Klein, Nancy H</t>
  </si>
  <si>
    <t>Senderey, M</t>
  </si>
  <si>
    <t>Colectividad Israelita de Chile</t>
  </si>
  <si>
    <t>Ruggles, Wesley</t>
  </si>
  <si>
    <t>Dix, Richard</t>
  </si>
  <si>
    <t>Dunne, Irene</t>
  </si>
  <si>
    <t>Taylor, Estelle</t>
  </si>
  <si>
    <t>O'Neil, Nance</t>
  </si>
  <si>
    <t>Scull, Penrose</t>
  </si>
  <si>
    <t>Fuller, Prescott C</t>
  </si>
  <si>
    <t>Browne, Edward B. M</t>
  </si>
  <si>
    <t>Wolin, Simon</t>
  </si>
  <si>
    <t>Osterweis, Rollin G</t>
  </si>
  <si>
    <t>Siskin, Edgar</t>
  </si>
  <si>
    <t>Sacher-Masoch, Leopold</t>
  </si>
  <si>
    <t>Lewis, Virginia L</t>
  </si>
  <si>
    <t>Sandweiss, Naomi</t>
  </si>
  <si>
    <t>Hotz, Louis</t>
  </si>
  <si>
    <t>Rosenberg, Louis</t>
  </si>
  <si>
    <t>Weinfeld, M</t>
  </si>
  <si>
    <t>Ferber, Edna</t>
  </si>
  <si>
    <t>Rouben Mamoulian Collection (Library of Congress)</t>
  </si>
  <si>
    <t>Russell, C</t>
  </si>
  <si>
    <t>Lewis, H. S</t>
  </si>
  <si>
    <t>Barnett</t>
  </si>
  <si>
    <t>Bryce, James</t>
  </si>
  <si>
    <t>Arkell, George E</t>
  </si>
  <si>
    <t>Smith, Ellen</t>
  </si>
  <si>
    <t>Combined Jewish Philanthropies of Greater Boston</t>
  </si>
  <si>
    <t>Singer, Israel Joshua</t>
  </si>
  <si>
    <t>Samuel, Maurice</t>
  </si>
  <si>
    <t>Bentwich, Margery</t>
  </si>
  <si>
    <t>Place2</t>
  </si>
  <si>
    <t>Oxford [England]</t>
  </si>
  <si>
    <t>Columbia, Mo.</t>
  </si>
  <si>
    <t>Welch-Haffner Print. Co.</t>
  </si>
  <si>
    <t>New York, NY</t>
  </si>
  <si>
    <t>Portland, OR</t>
  </si>
  <si>
    <t>Kent, Ohio</t>
  </si>
  <si>
    <t>Harrisburg, Pa.</t>
  </si>
  <si>
    <t>Oxford [Oxfordshire]</t>
  </si>
  <si>
    <t>Kingston</t>
  </si>
  <si>
    <t>Miami</t>
  </si>
  <si>
    <t>Muskegon, Mich.</t>
  </si>
  <si>
    <t>Gloucester, England</t>
  </si>
  <si>
    <t>Daggett Print. Co.</t>
  </si>
  <si>
    <t>Charleston</t>
  </si>
  <si>
    <t>Leicester</t>
  </si>
  <si>
    <t>New York, NY, USA</t>
  </si>
  <si>
    <t>s.n.</t>
  </si>
  <si>
    <t>Portland, Or.</t>
  </si>
  <si>
    <t>Cambridge [Cambridgeshire]</t>
  </si>
  <si>
    <t>Belfast</t>
  </si>
  <si>
    <t>Notre Dame, Ind.</t>
  </si>
  <si>
    <t>Cambridge [England]</t>
  </si>
  <si>
    <t>Selinsgrove, Pa.</t>
  </si>
  <si>
    <t>Bismarck, N.D.</t>
  </si>
  <si>
    <t>Buffalo</t>
  </si>
  <si>
    <t>Brighton</t>
  </si>
  <si>
    <t>Portland</t>
  </si>
  <si>
    <t>Place3</t>
  </si>
  <si>
    <t>Book</t>
  </si>
  <si>
    <t>Journal Article</t>
  </si>
  <si>
    <t>Document</t>
  </si>
  <si>
    <t>Thesis</t>
  </si>
  <si>
    <t>Book Section</t>
  </si>
  <si>
    <t>Webpage</t>
  </si>
  <si>
    <t>Newspaper Article</t>
  </si>
  <si>
    <t>Author2</t>
  </si>
  <si>
    <t>Author3</t>
  </si>
  <si>
    <t>Author4</t>
  </si>
  <si>
    <t>Author5</t>
  </si>
  <si>
    <t>Author6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</si>
</sst>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name val="Arial"/>
    </font>
    <font>
      <u/>
      <sz val="10"/>
      <color rgb="FF0000FF"/>
      <name val="Arial"/>
    </font>
    <font>
      <u/>
      <sz val="10"/>
      <color theme="11"/>
      <name val="Arial"/>
    </font>
    <font>
      <sz val="10"/>
      <color rgb="FF000000"/>
      <name val="Arial"/>
    </font>
    <font>
      <sz val="12"/>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1">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applyFont="1" applyAlignment="1"/>
    <xf numFmtId="14" fontId="1" fillId="0" borderId="0" xfId="0" applyNumberFormat="1" applyFont="1" applyAlignment="1"/>
    <xf numFmtId="164" fontId="1" fillId="0" borderId="0" xfId="0" applyNumberFormat="1" applyFont="1" applyAlignment="1"/>
    <xf numFmtId="0" fontId="2" fillId="0" borderId="0" xfId="0" applyFont="1" applyAlignment="1"/>
    <xf numFmtId="0" fontId="1" fillId="0" borderId="0" xfId="0" applyFont="1" applyAlignment="1"/>
    <xf numFmtId="0" fontId="1" fillId="2" borderId="0" xfId="0" applyFont="1" applyFill="1" applyAlignment="1"/>
    <xf numFmtId="0" fontId="0" fillId="0" borderId="0" xfId="0"/>
    <xf numFmtId="0" fontId="1" fillId="3" borderId="0" xfId="0" applyFont="1" applyFill="1" applyAlignment="1"/>
    <xf numFmtId="0" fontId="0" fillId="0" borderId="0" xfId="0" applyFont="1"/>
    <xf numFmtId="0" fontId="0" fillId="3" borderId="0" xfId="0" applyFont="1" applyFill="1"/>
    <xf numFmtId="0" fontId="1" fillId="0" borderId="0" xfId="0" applyFont="1"/>
    <xf numFmtId="0" fontId="5" fillId="0" borderId="0" xfId="0" applyFont="1"/>
    <xf numFmtId="0" fontId="4" fillId="0" borderId="0" xfId="0" applyFont="1"/>
  </cellXfs>
  <cellStyles count="1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books.google.com/books?id=vOYTAAAAYAAJ" TargetMode="External"/><Relationship Id="rId143" Type="http://schemas.openxmlformats.org/officeDocument/2006/relationships/hyperlink" Target="http://search.proquest.com/docview/1310496196/67E554E209184E4BPQ/2?accountid=12768" TargetMode="External"/><Relationship Id="rId144" Type="http://schemas.openxmlformats.org/officeDocument/2006/relationships/hyperlink" Target="http://search.proquest.com/docview/1310496196/67E554E209184E4BPQ/2?accountid=12768" TargetMode="External"/><Relationship Id="rId145" Type="http://schemas.openxmlformats.org/officeDocument/2006/relationships/hyperlink" Target="http://search.proquest.com/docview/1310504850/3B1A1795220A4915PQ/1?accountid=12768" TargetMode="External"/><Relationship Id="rId146" Type="http://schemas.openxmlformats.org/officeDocument/2006/relationships/hyperlink" Target="http://search.proquest.com/docview/1310504850/3B1A1795220A4915PQ/1?accountid=12768" TargetMode="External"/><Relationship Id="rId147" Type="http://schemas.openxmlformats.org/officeDocument/2006/relationships/hyperlink" Target="http://www.jstor.org/stable/3640863" TargetMode="External"/><Relationship Id="rId148" Type="http://schemas.openxmlformats.org/officeDocument/2006/relationships/hyperlink" Target="http://www.jstor.org/stable/pdfplus/3640863.pdf?acceptTC=true" TargetMode="External"/><Relationship Id="rId149" Type="http://schemas.openxmlformats.org/officeDocument/2006/relationships/hyperlink" Target="http://www.jstor.org/stable/1017200" TargetMode="External"/><Relationship Id="rId40" Type="http://schemas.openxmlformats.org/officeDocument/2006/relationships/hyperlink" Target="http://www.loc.gov/item/wpalh000354/" TargetMode="External"/><Relationship Id="rId41" Type="http://schemas.openxmlformats.org/officeDocument/2006/relationships/hyperlink" Target="http://search.ebscohost.com/login.aspx?direct=true&amp;scope=site&amp;db=nlebk&amp;db=nlabk&amp;AN=219456" TargetMode="External"/><Relationship Id="rId42" Type="http://schemas.openxmlformats.org/officeDocument/2006/relationships/hyperlink" Target="http://site.ebrary.com/id/10346621" TargetMode="External"/><Relationship Id="rId43" Type="http://schemas.openxmlformats.org/officeDocument/2006/relationships/hyperlink" Target="http://www.jta.org/2012/04/10/news-opinion/obituaries/vermont-retailer-louis-r-mazel-dies-at-99" TargetMode="External"/><Relationship Id="rId44" Type="http://schemas.openxmlformats.org/officeDocument/2006/relationships/hyperlink" Target="http://www.jta.org/2012/04/10/news-opinion/obituaries/vermont-retailer-louis-r-mazel-dies-at-99" TargetMode="External"/><Relationship Id="rId45" Type="http://schemas.openxmlformats.org/officeDocument/2006/relationships/hyperlink" Target="http://americanjewisharchives.org/publications/journal/PDF/1966_18_01_00_doc_adler.pdf" TargetMode="External"/><Relationship Id="rId46" Type="http://schemas.openxmlformats.org/officeDocument/2006/relationships/hyperlink" Target="https://www.commentarymagazine.com/articles/three-stories-the-lady-and-the-peddler/" TargetMode="External"/><Relationship Id="rId47" Type="http://schemas.openxmlformats.org/officeDocument/2006/relationships/hyperlink" Target="http://www.jstor.org/stable/4467746" TargetMode="External"/><Relationship Id="rId48" Type="http://schemas.openxmlformats.org/officeDocument/2006/relationships/hyperlink" Target="http://www.jstor.org/stable/pdfplus/4467746.pdf?acceptTC=true" TargetMode="External"/><Relationship Id="rId49" Type="http://schemas.openxmlformats.org/officeDocument/2006/relationships/hyperlink" Target="http://www.jstor.org/stable/4464497" TargetMode="External"/><Relationship Id="rId80" Type="http://schemas.openxmlformats.org/officeDocument/2006/relationships/hyperlink" Target="http://search.ebscohost.com/login.aspx?direct=true&amp;db=31h&amp;AN=44838802&amp;site=ehost-live" TargetMode="External"/><Relationship Id="rId81" Type="http://schemas.openxmlformats.org/officeDocument/2006/relationships/hyperlink" Target="http://content.ebscohost.com/ContentServer.asp?T=P&amp;P=AN&amp;K=44838802&amp;S=R&amp;D=31h&amp;EbscoContent=dGJyMMvl7ESeqLI4xNvgOLCmr0yep7JSsK%2B4TLGWxWXS&amp;ContentCustomer=dGJyMPGutlCyqbVOuePfgeyx44Dt6fIA" TargetMode="External"/><Relationship Id="rId82" Type="http://schemas.openxmlformats.org/officeDocument/2006/relationships/hyperlink" Target="http://digitalcollections.library.cmu.edu/pjn/main.jsp?flag=browse&amp;smd=1&amp;awdid=1" TargetMode="External"/><Relationship Id="rId83" Type="http://schemas.openxmlformats.org/officeDocument/2006/relationships/hyperlink" Target="http://digitalcollections.library.cmu.edu/pjn/main.jsp?flag=browse&amp;smd=1&amp;awdid=1" TargetMode="External"/><Relationship Id="rId84" Type="http://schemas.openxmlformats.org/officeDocument/2006/relationships/hyperlink" Target="http://www.jstor.org/stable/40579942" TargetMode="External"/><Relationship Id="rId85" Type="http://schemas.openxmlformats.org/officeDocument/2006/relationships/hyperlink" Target="http://digitalcollections.library.cmu.edu/pjn/main.jsp?flag=browse&amp;smd=1&amp;awdid=1" TargetMode="External"/><Relationship Id="rId86" Type="http://schemas.openxmlformats.org/officeDocument/2006/relationships/hyperlink" Target="http://www.jewishgen.org/yizkor/siemiatycze/siemiatycze.html" TargetMode="External"/><Relationship Id="rId87" Type="http://schemas.openxmlformats.org/officeDocument/2006/relationships/hyperlink" Target="http://www.jstor.org/stable/20728552" TargetMode="External"/><Relationship Id="rId88" Type="http://schemas.openxmlformats.org/officeDocument/2006/relationships/hyperlink" Target="http://www.jstor.org/stable/pdfplus/20728552.pdf?acceptTC=true" TargetMode="External"/><Relationship Id="rId89" Type="http://schemas.openxmlformats.org/officeDocument/2006/relationships/hyperlink" Target="http://search.ebscohost.com/login.aspx?direct=true&amp;db=31h&amp;AN=47304243&amp;site=ehost-live&amp;scope=cite" TargetMode="External"/><Relationship Id="rId110" Type="http://schemas.openxmlformats.org/officeDocument/2006/relationships/hyperlink" Target="http://content.ebscohost.com/ContentServer.asp?T=P&amp;P=AN&amp;K=40740533&amp;S=R&amp;D=31h&amp;EbscoContent=dGJyMNXb4kSeqLM4xNvgOLCmr02ep7NSrqa4TbSWxWXS&amp;ContentCustomer=dGJyMPGutlCyqbVOuePfgeyx44Dt6fIA" TargetMode="External"/><Relationship Id="rId111" Type="http://schemas.openxmlformats.org/officeDocument/2006/relationships/hyperlink" Target="http://americanjewisharchives.org/publications/journal/PDF/1995_47_02_00_reviews.pdf" TargetMode="External"/><Relationship Id="rId112" Type="http://schemas.openxmlformats.org/officeDocument/2006/relationships/hyperlink" Targe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 TargetMode="External"/><Relationship Id="rId113" Type="http://schemas.openxmlformats.org/officeDocument/2006/relationships/hyperlink" Target="http://www.jewishlife.amdigital.co.uk/Contents/DocumentDetails.aspx?documentid=288064" TargetMode="External"/><Relationship Id="rId114" Type="http://schemas.openxmlformats.org/officeDocument/2006/relationships/hyperlink" Target="http://www.loc.gov/manuscripts/?fa=subject%3Anarratives%7Csegmentof%3Awpalh1.19041505%2F&amp;sb=shelf-id" TargetMode="External"/><Relationship Id="rId115" Type="http://schemas.openxmlformats.org/officeDocument/2006/relationships/hyperlink" Target="http://search.ebscohost.com/login.aspx?direct=true&amp;db=31h&amp;AN=43616820&amp;site=ehost-live&amp;scope=cite" TargetMode="External"/><Relationship Id="rId116" Type="http://schemas.openxmlformats.org/officeDocument/2006/relationships/hyperlink" Target="http://search.ebscohost.com/login.aspx?direct=true&amp;db=31h&amp;AN=43617140&amp;site=ehost-live&amp;scope=cite" TargetMode="External"/><Relationship Id="rId117" Type="http://schemas.openxmlformats.org/officeDocument/2006/relationships/hyperlink" Target="http://www.jstor.org/stable/1805606" TargetMode="External"/><Relationship Id="rId118" Type="http://schemas.openxmlformats.org/officeDocument/2006/relationships/hyperlink" Target="http://www.jstor.org/stable/pdfplus/10.2307/1805606.pdf?acceptTC=true" TargetMode="External"/><Relationship Id="rId119" Type="http://schemas.openxmlformats.org/officeDocument/2006/relationships/hyperlink" Target="https://ojcs.siue.edu/ojs/index.php/ssa/article/view/774" TargetMode="External"/><Relationship Id="rId150" Type="http://schemas.openxmlformats.org/officeDocument/2006/relationships/hyperlink" Target="http://www.jstor.org/stable/pdfplus/1017200.pdf?acceptTC=true" TargetMode="External"/><Relationship Id="rId151" Type="http://schemas.openxmlformats.org/officeDocument/2006/relationships/hyperlink" Target="http://www.jewishgen.org/yizkor/rokiskis/rok525.html" TargetMode="External"/><Relationship Id="rId152" Type="http://schemas.openxmlformats.org/officeDocument/2006/relationships/hyperlink" Target="http://www.immigrantentrepreneurship.org/entry.php?rec=101" TargetMode="External"/><Relationship Id="rId10" Type="http://schemas.openxmlformats.org/officeDocument/2006/relationships/hyperlink" Target="http://www.jstor.org/stable/2784158" TargetMode="External"/><Relationship Id="rId11" Type="http://schemas.openxmlformats.org/officeDocument/2006/relationships/hyperlink" Target="http://www.jstor.org/stable/pdfplus/10.2307/2784158.pdf?acceptTC=true" TargetMode="External"/><Relationship Id="rId12" Type="http://schemas.openxmlformats.org/officeDocument/2006/relationships/hyperlink" Target="http://search.ebscohost.com/login.aspx?direct=true&amp;db=31h&amp;AN=43616563&amp;site=ehost-live&amp;scope=cite" TargetMode="External"/><Relationship Id="rId13" Type="http://schemas.openxmlformats.org/officeDocument/2006/relationships/hyperlink" Target="http://public.eblib.com/EBLPublic/PublicView.do?ptiID=792217" TargetMode="External"/><Relationship Id="rId14" Type="http://schemas.openxmlformats.org/officeDocument/2006/relationships/hyperlink" Target="http://search.ebscohost.com/login.aspx?direct=true&amp;db=31h&amp;AN=45267698&amp;site=ehost-live&amp;scope=cite" TargetMode="External"/><Relationship Id="rId15" Type="http://schemas.openxmlformats.org/officeDocument/2006/relationships/hyperlink" Target="http://search.ebscohost.com/login.aspx?direct=true&amp;db=31h&amp;AN=45889250&amp;site=ehost-live&amp;scope=cite" TargetMode="External"/><Relationship Id="rId16" Type="http://schemas.openxmlformats.org/officeDocument/2006/relationships/hyperlink" Target="http://ia.media-imdb.com/images/M/MV5BMjExODI2MjE4NF5BMl5BanBnXkFtZTgwMDA2NTAwMjE@._V1_SX300.jpg" TargetMode="External"/><Relationship Id="rId17" Type="http://schemas.openxmlformats.org/officeDocument/2006/relationships/hyperlink" Target="http://search.ebscohost.com/login.aspx?direct=true&amp;db=31h&amp;AN=45916745&amp;site=ehost-live&amp;scope=cite" TargetMode="External"/><Relationship Id="rId18" Type="http://schemas.openxmlformats.org/officeDocument/2006/relationships/hyperlink" Target="http://muse.jhu.edu/books/9780814337004/" TargetMode="External"/><Relationship Id="rId19" Type="http://schemas.openxmlformats.org/officeDocument/2006/relationships/hyperlink" Target="http://www.jstor.org/stable/40581545" TargetMode="External"/><Relationship Id="rId153" Type="http://schemas.openxmlformats.org/officeDocument/2006/relationships/hyperlink" Target="http://www.immigrantentrepreneurship.org/entry.php?rec=101" TargetMode="External"/><Relationship Id="rId154" Type="http://schemas.openxmlformats.org/officeDocument/2006/relationships/hyperlink" Target="http://digital.library.cornell.edu/cgi/t/text/pageviewer-idx?c=atla;cc=atla;rgn=full%20text;idno=atla0082-1;didno=atla0082-1;view=image;seq=134;node=atla0082-1%3A15;page=root;size=100" TargetMode="External"/><Relationship Id="rId155" Type="http://schemas.openxmlformats.org/officeDocument/2006/relationships/hyperlink" Target="http://site.ebrary.com/id/10135060" TargetMode="External"/><Relationship Id="rId156" Type="http://schemas.openxmlformats.org/officeDocument/2006/relationships/hyperlink" Target="http://dx.doi.org/10.1080/03585522.1959.10411415" TargetMode="External"/><Relationship Id="rId157" Type="http://schemas.openxmlformats.org/officeDocument/2006/relationships/hyperlink" Target="http://www.jstor.org/stable/20331781" TargetMode="External"/><Relationship Id="rId158" Type="http://schemas.openxmlformats.org/officeDocument/2006/relationships/hyperlink" Target="http://www.jstor.org/stable/pdfplus/10.2307/20331781.pdf?acceptTC=true" TargetMode="External"/><Relationship Id="rId159" Type="http://schemas.openxmlformats.org/officeDocument/2006/relationships/hyperlink" Target="http://dx.doi.org/10.1080/02619288.1997.9974905" TargetMode="External"/><Relationship Id="rId50" Type="http://schemas.openxmlformats.org/officeDocument/2006/relationships/hyperlink" Target="http://www.jstor.org/stable/pdfplus/4464497.pdf?acceptTC=true" TargetMode="External"/><Relationship Id="rId51" Type="http://schemas.openxmlformats.org/officeDocument/2006/relationships/hyperlink" Target="http://www.immigrantentrepreneurship.org/entry.php?rec=90" TargetMode="External"/><Relationship Id="rId52" Type="http://schemas.openxmlformats.org/officeDocument/2006/relationships/hyperlink" Target="http://www.immigrantentrepreneurship.org/entry.php?rec=90" TargetMode="External"/><Relationship Id="rId53" Type="http://schemas.openxmlformats.org/officeDocument/2006/relationships/hyperlink" Target="http://search.ebscohost.com/login.aspx?direct=true&amp;db=31h&amp;AN=45946383&amp;site=ehost-live&amp;scope=cite" TargetMode="External"/><Relationship Id="rId54" Type="http://schemas.openxmlformats.org/officeDocument/2006/relationships/hyperlink" Target="http://search.ebscohost.com/login.aspx?direct=true&amp;db=31h&amp;AN=45947399&amp;site=ehost-live&amp;scope=cite" TargetMode="External"/><Relationship Id="rId55" Type="http://schemas.openxmlformats.org/officeDocument/2006/relationships/hyperlink" Target="http://www.jstor.org/stable/1017185" TargetMode="External"/><Relationship Id="rId56" Type="http://schemas.openxmlformats.org/officeDocument/2006/relationships/hyperlink" Target="http://search.ebscohost.com/login.aspx?direct=true&amp;db=31h&amp;AN=46027756&amp;site=ehost-live&amp;scope=cite" TargetMode="External"/><Relationship Id="rId57" Type="http://schemas.openxmlformats.org/officeDocument/2006/relationships/hyperlink" Target="http://search.ebscohost.com/login.aspx?direct=true&amp;db=31h&amp;AN=45960797&amp;site=ehost-live&amp;scope=cite" TargetMode="External"/><Relationship Id="rId58" Type="http://schemas.openxmlformats.org/officeDocument/2006/relationships/hyperlink" Target="http://onlinelibrary.wiley.com/doi/10.1111/j.1813-6982.1956.tb01729.x/abstract" TargetMode="External"/><Relationship Id="rId59" Type="http://schemas.openxmlformats.org/officeDocument/2006/relationships/hyperlink" Target="http://www.mhs.mb.ca/docs/transactions/3/jewsandwest.shtml" TargetMode="External"/><Relationship Id="rId90" Type="http://schemas.openxmlformats.org/officeDocument/2006/relationships/hyperlink" Target="http://search.ebscohost.com/login.aspx?direct=true&amp;db=31h&amp;AN=44861880&amp;site=ehost-live" TargetMode="External"/><Relationship Id="rId91" Type="http://schemas.openxmlformats.org/officeDocument/2006/relationships/hyperlink" Target="http://content.ebscohost.com/ContentServer.asp?T=P&amp;P=AN&amp;K=44861880&amp;S=R&amp;D=31h&amp;EbscoContent=dGJyMNLr40Sep644xNvgOLCmr02ep7JSrqu4SLCWxWXS&amp;ContentCustomer=dGJyMPGutlCyqbVOuePfgeyx44Dt6fIA" TargetMode="External"/><Relationship Id="rId92" Type="http://schemas.openxmlformats.org/officeDocument/2006/relationships/hyperlink" Target="http://public.eblib.com/choice/publicfullrecord.aspx?p=454806" TargetMode="External"/><Relationship Id="rId93" Type="http://schemas.openxmlformats.org/officeDocument/2006/relationships/hyperlink" Target="http://search.ebscohost.com/login.aspx?direct=true&amp;db=31h&amp;AN=40740498&amp;site=ehost-live" TargetMode="External"/><Relationship Id="rId94" Type="http://schemas.openxmlformats.org/officeDocument/2006/relationships/hyperlink" Target="http://content.ebscohost.com/ContentServer.asp?T=P&amp;P=AN&amp;K=40740498&amp;S=R&amp;D=31h&amp;EbscoContent=dGJyMMvl7ESeqLI4xNvgOLCmr0yep7JSsqm4TLGWxWXS&amp;ContentCustomer=dGJyMPGutlCyqbVOuePfgeyx44Dt6fIA" TargetMode="External"/><Relationship Id="rId95" Type="http://schemas.openxmlformats.org/officeDocument/2006/relationships/hyperlink" Target="http://archive.org/details/russianjewinuni00berngoog" TargetMode="External"/><Relationship Id="rId96" Type="http://schemas.openxmlformats.org/officeDocument/2006/relationships/hyperlink" Target="http://www.jstor.org/stable/4466140" TargetMode="External"/><Relationship Id="rId97" Type="http://schemas.openxmlformats.org/officeDocument/2006/relationships/hyperlink" Target="http://www.jstor.org/stable/pdfplus/10.2307/4466140.pdf?acceptTC=true" TargetMode="External"/><Relationship Id="rId98" Type="http://schemas.openxmlformats.org/officeDocument/2006/relationships/hyperlink" Target="http://search.ebscohost.com/login.aspx?direct=true&amp;db=31h&amp;AN=40643793&amp;site=ehost-live" TargetMode="External"/><Relationship Id="rId99" Type="http://schemas.openxmlformats.org/officeDocument/2006/relationships/hyperlink" Target="http://content.ebscohost.com/ContentServer.asp?T=P&amp;P=AN&amp;K=40643793&amp;S=R&amp;D=31h&amp;EbscoContent=dGJyMNLr40Sep7U4xNvgOLCmr02ep7BSsKy4SbKWxWXS&amp;ContentCustomer=dGJyMPGutlCyqbVOuePfgeyx44Dt6fIA" TargetMode="External"/><Relationship Id="rId120" Type="http://schemas.openxmlformats.org/officeDocument/2006/relationships/hyperlink" Target="http://ojcs.siue.edu" TargetMode="External"/><Relationship Id="rId121" Type="http://schemas.openxmlformats.org/officeDocument/2006/relationships/hyperlink" Target="http://www.pressrepublican.com/news/local_news/business-historic-hardware-store-withstands-the-test-of-time/article_2e74b14d-176b-5843-ba37-09401207a78b.html" TargetMode="External"/><Relationship Id="rId122" Type="http://schemas.openxmlformats.org/officeDocument/2006/relationships/hyperlink" Target="http://www.pressrepublican.com/news/local_news/business-historic-hardware-store-withstands-the-test-of-time/article_2e74b14d-176b-5843-ba37-09401207a78b.html" TargetMode="External"/><Relationship Id="rId123" Type="http://schemas.openxmlformats.org/officeDocument/2006/relationships/hyperlink" Target="http://www.oldforgehardware.com/history.aspx" TargetMode="External"/><Relationship Id="rId124" Type="http://schemas.openxmlformats.org/officeDocument/2006/relationships/hyperlink" Target="http://www.oldforgehardware.com/history.aspx" TargetMode="External"/><Relationship Id="rId125" Type="http://schemas.openxmlformats.org/officeDocument/2006/relationships/hyperlink" Target="http://WKTV.com" TargetMode="External"/><Relationship Id="rId126" Type="http://schemas.openxmlformats.org/officeDocument/2006/relationships/hyperlink" Target="http://www.wktv.com/news/local/31702484.html" TargetMode="External"/><Relationship Id="rId127" Type="http://schemas.openxmlformats.org/officeDocument/2006/relationships/hyperlink" Target="http://www.northcountrypublicradio.org/news/story/3184/20030801/new-book-offers-glimpse-into-old-forge-s-history" TargetMode="External"/><Relationship Id="rId128" Type="http://schemas.openxmlformats.org/officeDocument/2006/relationships/hyperlink" Target="http://www.northcountrypublicradio.org/news/story/3184/20030801/new-book-offers-glimpse-into-old-forge-s-history" TargetMode="External"/><Relationship Id="rId129" Type="http://schemas.openxmlformats.org/officeDocument/2006/relationships/hyperlink" Target="http://historystarproductions.com/blog/old-forge-hardware-store/" TargetMode="External"/><Relationship Id="rId160" Type="http://schemas.openxmlformats.org/officeDocument/2006/relationships/hyperlink" Target="http://www.jstor.org/stable/4464657" TargetMode="External"/><Relationship Id="rId161" Type="http://schemas.openxmlformats.org/officeDocument/2006/relationships/hyperlink" Target="http://www.jstor.org/stable/pdfplus/4464657.pdf?acceptTC=true" TargetMode="External"/><Relationship Id="rId20" Type="http://schemas.openxmlformats.org/officeDocument/2006/relationships/hyperlink" Target="http://www.jstor.org/stable/pdfplus/40581545.pdf?acceptTC=true" TargetMode="External"/><Relationship Id="rId21" Type="http://schemas.openxmlformats.org/officeDocument/2006/relationships/hyperlink" Target="http://search.proquest.com/docview/1296106081/719C8C87D7114AE7PQ/5?accountid=12768" TargetMode="External"/><Relationship Id="rId22" Type="http://schemas.openxmlformats.org/officeDocument/2006/relationships/hyperlink" Target="http://search.proquest.com/docview/1296106081/719C8C87D7114AE7PQ/5?accountid=12768" TargetMode="External"/><Relationship Id="rId23" Type="http://schemas.openxmlformats.org/officeDocument/2006/relationships/hyperlink" Target="http://www.jstor.org/stable/41695625" TargetMode="External"/><Relationship Id="rId24" Type="http://schemas.openxmlformats.org/officeDocument/2006/relationships/hyperlink" Target="http://www.jstor.org/stable/pdfplus/10.2307/41695625.pdf?acceptTC=true" TargetMode="External"/><Relationship Id="rId25" Type="http://schemas.openxmlformats.org/officeDocument/2006/relationships/hyperlink" Target="http://search.ebscohost.com/login.aspx?direct=true&amp;db=31h&amp;AN=31286337&amp;site=ehost-live" TargetMode="External"/><Relationship Id="rId26" Type="http://schemas.openxmlformats.org/officeDocument/2006/relationships/hyperlink" Target="http://content.ebscohost.com/ContentServer.asp?T=P&amp;P=AN&amp;K=31286337&amp;S=R&amp;D=31h&amp;EbscoContent=dGJyMMvl7ESeprU4v%2BbwOLCmr0yep7NSsK64SrKWxWXS&amp;ContentCustomer=dGJyMPGutlCyqbVOuePfgeyx44Dt6fIA" TargetMode="External"/><Relationship Id="rId27" Type="http://schemas.openxmlformats.org/officeDocument/2006/relationships/hyperlink" Target="http://metaphorager.net/cv/rossclip-schocken.pdf" TargetMode="External"/><Relationship Id="rId28" Type="http://schemas.openxmlformats.org/officeDocument/2006/relationships/hyperlink" Target="http://search.ebscohost.com/login.aspx?direct=true&amp;db=31h&amp;AN=45809939&amp;site=ehost-live&amp;scope=cite" TargetMode="External"/><Relationship Id="rId29" Type="http://schemas.openxmlformats.org/officeDocument/2006/relationships/hyperlink" Target="http://search.ebscohost.com/login.aspx?direct=true&amp;db=31h&amp;AN=45931685&amp;site=ehost-live&amp;scope=cite" TargetMode="External"/><Relationship Id="rId60" Type="http://schemas.openxmlformats.org/officeDocument/2006/relationships/hyperlink" Target="http://search.ebscohost.com/login.aspx?direct=true&amp;db=31h&amp;AN=45983546&amp;site=ehost-live&amp;scope=cite" TargetMode="External"/><Relationship Id="rId61" Type="http://schemas.openxmlformats.org/officeDocument/2006/relationships/hyperlink" Target="http://web.colby.edu/jewsinmaine/kennebec/levines/" TargetMode="External"/><Relationship Id="rId62" Type="http://schemas.openxmlformats.org/officeDocument/2006/relationships/hyperlink" Target="http://web.colby.edu/jewsinmaine/kennebec/levines/" TargetMode="External"/><Relationship Id="rId63" Type="http://schemas.openxmlformats.org/officeDocument/2006/relationships/hyperlink" Target="http://search.ebscohost.com/login.aspx?direct=true&amp;scope=site&amp;db=nlebk&amp;db=nlabk&amp;AN=20244" TargetMode="External"/><Relationship Id="rId64" Type="http://schemas.openxmlformats.org/officeDocument/2006/relationships/hyperlink" Target="http://www.jstor.org/stable/3110682" TargetMode="External"/><Relationship Id="rId65" Type="http://schemas.openxmlformats.org/officeDocument/2006/relationships/hyperlink" Target="http://www.jstor.org/stable/pdfplus/3110682.pdf?acceptTC=true" TargetMode="External"/><Relationship Id="rId66" Type="http://schemas.openxmlformats.org/officeDocument/2006/relationships/hyperlink" Target="http://search.proquest.com/docview/163757506/abstract/CAA8F68B4BFC4BE0PQ/1?accountid=12768" TargetMode="External"/><Relationship Id="rId67" Type="http://schemas.openxmlformats.org/officeDocument/2006/relationships/hyperlink" Target="http://www.jstor.org/stable/30302784" TargetMode="External"/><Relationship Id="rId68" Type="http://schemas.openxmlformats.org/officeDocument/2006/relationships/hyperlink" Target="http://www.jstor.org/stable/pdfplus/30302784.pdf?acceptTC=true" TargetMode="External"/><Relationship Id="rId69" Type="http://schemas.openxmlformats.org/officeDocument/2006/relationships/hyperlink" Target="http://site.ebrary.com/id/10216869" TargetMode="External"/><Relationship Id="rId130" Type="http://schemas.openxmlformats.org/officeDocument/2006/relationships/hyperlink" Target="http://content.wisconsinhistory.org/u?/wch,9687" TargetMode="External"/><Relationship Id="rId131" Type="http://schemas.openxmlformats.org/officeDocument/2006/relationships/hyperlink" Target="http://americanjewisharchives.org/catalog/Record/vtls000019706" TargetMode="External"/><Relationship Id="rId132" Type="http://schemas.openxmlformats.org/officeDocument/2006/relationships/hyperlink" Target="http://public.eblib.com/choice/publicfullrecord.aspx?p=565690" TargetMode="External"/><Relationship Id="rId133" Type="http://schemas.openxmlformats.org/officeDocument/2006/relationships/hyperlink" Target="http://search.ebscohost.com/login.aspx?direct=true&amp;scope=site&amp;db=nlebk&amp;db=nlabk&amp;AN=174193" TargetMode="External"/><Relationship Id="rId134" Type="http://schemas.openxmlformats.org/officeDocument/2006/relationships/hyperlink" Target="http://www.jstor.org/stable/20331781" TargetMode="External"/><Relationship Id="rId135" Type="http://schemas.openxmlformats.org/officeDocument/2006/relationships/hyperlink" Target="http://www.jstor.org/stable/pdfplus/10.2307/20331781.pdf?acceptTC=true" TargetMode="External"/><Relationship Id="rId136" Type="http://schemas.openxmlformats.org/officeDocument/2006/relationships/hyperlink" Target="http://0-www.aspresolver.com.iii.sonoma.edu/aspresolver.asp?IMLD;S9122" TargetMode="External"/><Relationship Id="rId137" Type="http://schemas.openxmlformats.org/officeDocument/2006/relationships/hyperlink" Target="http://site.ebrary.com/id/10351534" TargetMode="External"/><Relationship Id="rId138" Type="http://schemas.openxmlformats.org/officeDocument/2006/relationships/hyperlink" Target="http://hwj.oxfordjournals.org/content/63/1/70" TargetMode="External"/><Relationship Id="rId139" Type="http://schemas.openxmlformats.org/officeDocument/2006/relationships/hyperlink" Target="http://hwj.oxfordjournals.org" TargetMode="External"/><Relationship Id="rId30" Type="http://schemas.openxmlformats.org/officeDocument/2006/relationships/hyperlink" Target="http://www.jstor.org/stable/40653010" TargetMode="External"/><Relationship Id="rId31" Type="http://schemas.openxmlformats.org/officeDocument/2006/relationships/hyperlink" Target="http://www.jstor.org/stable/pdfplus/40653010.pdf?acceptTC=true" TargetMode="External"/><Relationship Id="rId32" Type="http://schemas.openxmlformats.org/officeDocument/2006/relationships/hyperlink" Target="http://search.proquest.com/pao/docview/1296169550/764918179E25495DPQ/1?accountid=12768" TargetMode="External"/><Relationship Id="rId33" Type="http://schemas.openxmlformats.org/officeDocument/2006/relationships/hyperlink" Target="http://search.proquest.com/pao/docview/1296169550/764918179E25495DPQ/1?accountid=12768" TargetMode="External"/><Relationship Id="rId34" Type="http://schemas.openxmlformats.org/officeDocument/2006/relationships/hyperlink" Target="http://search.ebscohost.com/login.aspx?direct=true&amp;db=31h&amp;AN=31418145&amp;site=ehost-live" TargetMode="External"/><Relationship Id="rId35" Type="http://schemas.openxmlformats.org/officeDocument/2006/relationships/hyperlink" Target="http://content.ebscohost.com/ContentServer.asp?T=P&amp;P=AN&amp;K=31418145&amp;S=R&amp;D=31h&amp;EbscoContent=dGJyMMvl7ESeqLY4v%2BbwOLCmr0yep7VSsqa4TK%2BWxWXS&amp;ContentCustomer=dGJyMPGutlCyqbVOuePfgeyx44Dt6fIA" TargetMode="External"/><Relationship Id="rId36" Type="http://schemas.openxmlformats.org/officeDocument/2006/relationships/hyperlink" Target="http://www.thejc.com/blogpost/keeping-kosher-18th-century-road" TargetMode="External"/><Relationship Id="rId37" Type="http://schemas.openxmlformats.org/officeDocument/2006/relationships/hyperlink" Target="http://www.thejc.com/blogpost/keeping-kosher-18th-century-road" TargetMode="External"/><Relationship Id="rId38" Type="http://schemas.openxmlformats.org/officeDocument/2006/relationships/hyperlink" Target="http://www.loc.gov/item/wpalh000354/" TargetMode="External"/><Relationship Id="rId39" Type="http://schemas.openxmlformats.org/officeDocument/2006/relationships/hyperlink" Target="http://www.loc.gov" TargetMode="External"/><Relationship Id="rId70" Type="http://schemas.openxmlformats.org/officeDocument/2006/relationships/hyperlink" Target="http://ech.case.edu/cgi/article.pl?id=BAA" TargetMode="External"/><Relationship Id="rId71" Type="http://schemas.openxmlformats.org/officeDocument/2006/relationships/hyperlink" Target="http://search.ebscohost.com/login.aspx?direct=true&amp;db=31h&amp;AN=23724396&amp;site=ehost-live&amp;scope=cite" TargetMode="External"/><Relationship Id="rId72" Type="http://schemas.openxmlformats.org/officeDocument/2006/relationships/hyperlink" Target="http://www.commentarymagazine.com/articles/peddlers-in-eldorado/" TargetMode="External"/><Relationship Id="rId73" Type="http://schemas.openxmlformats.org/officeDocument/2006/relationships/hyperlink" Target="http://search.ebscohost.com/login.aspx?direct=true&amp;db=bth&amp;AN=27968553&amp;site=ehost-live" TargetMode="External"/><Relationship Id="rId74" Type="http://schemas.openxmlformats.org/officeDocument/2006/relationships/hyperlink" Target="http://content.ebscohost.com/ContentServer.asp?T=P&amp;P=AN&amp;K=27968553&amp;S=R&amp;D=bth&amp;EbscoContent=dGJyMNHr7ESep684yNfsOLCmr02ep69Ssa24TbaWxWXS&amp;ContentCustomer=dGJyMPGutlCyqbVOuePfgeyx44Dt6fIA" TargetMode="External"/><Relationship Id="rId75" Type="http://schemas.openxmlformats.org/officeDocument/2006/relationships/hyperlink" Target="http://muse.jhu.edu/journals/hopscotch/v002/2.4berniker.html" TargetMode="External"/><Relationship Id="rId76" Type="http://schemas.openxmlformats.org/officeDocument/2006/relationships/hyperlink" Target="http://muse.jhu.edu/journals/hopscotch/v002/2.4berniker.html" TargetMode="External"/><Relationship Id="rId77" Type="http://schemas.openxmlformats.org/officeDocument/2006/relationships/hyperlink" Target="http://search.ebscohost.com/login.aspx?direct=true&amp;db=31h&amp;AN=44377969&amp;site=ehost-live&amp;scope=cite" TargetMode="External"/><Relationship Id="rId78" Type="http://schemas.openxmlformats.org/officeDocument/2006/relationships/hyperlink" Target="http://heinonline.org/HOL/Page?handle=hein.journals/cajwol5&amp;id=308&amp;div=&amp;collection=journals" TargetMode="External"/><Relationship Id="rId79" Type="http://schemas.openxmlformats.org/officeDocument/2006/relationships/hyperlink" Target="http://www.heinonline.org/HOL/Page?handle=hein.journals/cajwol5&amp;div=25&amp;collection=journals&amp;set_as_cursor=8&amp;men_tab=srchresults&amp;terms=clara%7Cbrett%7Cmartin" TargetMode="External"/><Relationship Id="rId1" Type="http://schemas.openxmlformats.org/officeDocument/2006/relationships/hyperlink" Target="http://muse.jhu.edu/journals/nineteenth_century_french_studies/v034/34.3samuels.html" TargetMode="External"/><Relationship Id="rId2" Type="http://schemas.openxmlformats.org/officeDocument/2006/relationships/hyperlink" Target="http://search.proquest.com/docview/1296106081/E3D27CFA1EE54F0FPQ/1?accountid=12768" TargetMode="External"/><Relationship Id="rId3" Type="http://schemas.openxmlformats.org/officeDocument/2006/relationships/hyperlink" Target="http://search.proquest.com/docview/1296106081/E3D27CFA1EE54F0FPQ/1?accountid=12768" TargetMode="External"/><Relationship Id="rId4" Type="http://schemas.openxmlformats.org/officeDocument/2006/relationships/hyperlink" Target="http://search.proquest.com/docview/1296083591/677E76265832447EPQ/2?accountid=12768" TargetMode="External"/><Relationship Id="rId100" Type="http://schemas.openxmlformats.org/officeDocument/2006/relationships/hyperlink" Target="http://search.ebscohost.com/login.aspx?direct=true&amp;db=31h&amp;AN=40643795&amp;site=ehost-live" TargetMode="External"/><Relationship Id="rId101" Type="http://schemas.openxmlformats.org/officeDocument/2006/relationships/hyperlink" Target="http://content.ebscohost.com/ContentServer.asp?T=P&amp;P=AN&amp;K=40643795&amp;S=R&amp;D=31h&amp;EbscoContent=dGJyMNLr40Sep7U4xNvgOLCmr02ep7BSsam4TLOWxWXS&amp;ContentCustomer=dGJyMPGutlCyqbVOuePfgeyx44Dt6fIA" TargetMode="External"/><Relationship Id="rId102" Type="http://schemas.openxmlformats.org/officeDocument/2006/relationships/hyperlink" Target="http://search.ebscohost.com/login.aspx?direct=true&amp;db=31h&amp;AN=44834999&amp;site=ehost-live" TargetMode="External"/><Relationship Id="rId103" Type="http://schemas.openxmlformats.org/officeDocument/2006/relationships/hyperlink" Target="http://content.ebscohost.com/ContentServer.asp?T=P&amp;P=AN&amp;K=44834999&amp;S=R&amp;D=31h&amp;EbscoContent=dGJyMNLr40Sep7U4xNvgOLCmr02ep7JSsqa4SbCWxWXS&amp;ContentCustomer=dGJyMPGutlCyqbVOuePfgeyx44Dt6fIA" TargetMode="External"/><Relationship Id="rId104" Type="http://schemas.openxmlformats.org/officeDocument/2006/relationships/hyperlink" Target="http://public.eblib.com/choice/publicfullrecord.aspx?p=792163" TargetMode="External"/><Relationship Id="rId105" Type="http://schemas.openxmlformats.org/officeDocument/2006/relationships/hyperlink" Target="http://search.ebscohost.com/login.aspx?direct=true&amp;db=31h&amp;AN=45882285&amp;site=ehost-live&amp;scope=cite" TargetMode="External"/><Relationship Id="rId106" Type="http://schemas.openxmlformats.org/officeDocument/2006/relationships/hyperlink" Target="http://www.jstor.org/stable/20100950" TargetMode="External"/><Relationship Id="rId107" Type="http://schemas.openxmlformats.org/officeDocument/2006/relationships/hyperlink" Target="http://www.jstor.org/stable/pdfplus/10.2307/20100950.pdf?acceptTC=true" TargetMode="External"/><Relationship Id="rId108" Type="http://schemas.openxmlformats.org/officeDocument/2006/relationships/hyperlink" Target="http://search.ebscohost.com/login.aspx?direct=true&amp;scope=site&amp;db=nlebk&amp;db=nlabk&amp;AN=479945" TargetMode="External"/><Relationship Id="rId109" Type="http://schemas.openxmlformats.org/officeDocument/2006/relationships/hyperlink" Target="http://search.ebscohost.com/login.aspx?direct=true&amp;db=31h&amp;AN=40740533&amp;site=ehost-live" TargetMode="External"/><Relationship Id="rId5" Type="http://schemas.openxmlformats.org/officeDocument/2006/relationships/hyperlink" Target="http://search.proquest.com/docview/1296083591/677E76265832447EPQ/2?accountid=12768" TargetMode="External"/><Relationship Id="rId6" Type="http://schemas.openxmlformats.org/officeDocument/2006/relationships/hyperlink" Target="http://search.ebscohost.com/login.aspx?direct=true&amp;db=31h&amp;AN=45946855&amp;site=ehost-live&amp;scope=cite" TargetMode="External"/><Relationship Id="rId7" Type="http://schemas.openxmlformats.org/officeDocument/2006/relationships/hyperlink" Target="http://search.ebscohost.com/login.aspx?direct=true&amp;db=31h&amp;AN=45750628&amp;site=ehost-live&amp;scope=cite" TargetMode="External"/><Relationship Id="rId8" Type="http://schemas.openxmlformats.org/officeDocument/2006/relationships/hyperlink" Target="http://search.ebscohost.com/login.aspx?direct=true&amp;db=31h&amp;AN=47294548&amp;site=ehost-live&amp;scope=cite" TargetMode="External"/><Relationship Id="rId9" Type="http://schemas.openxmlformats.org/officeDocument/2006/relationships/hyperlink" Target="http://search.ebscohost.com/login.aspx?direct=true&amp;scope=site&amp;db=nlebk&amp;db=nlabk&amp;AN=454092" TargetMode="External"/><Relationship Id="rId140" Type="http://schemas.openxmlformats.org/officeDocument/2006/relationships/hyperlink" Target="http://search.ebscohost.com/login.aspx?direct=true&amp;db=31h&amp;AN=40740570&amp;site=ehost-live" TargetMode="External"/><Relationship Id="rId141" Type="http://schemas.openxmlformats.org/officeDocument/2006/relationships/hyperlink" Target="http://content.ebscohost.com/ContentServer.asp?T=P&amp;P=AN&amp;K=40740570&amp;S=R&amp;D=31h&amp;EbscoContent=dGJyMNLe80SeprA4yOvqOLCmr02ep7FSr6m4SK6WxWXS&amp;ContentCustomer=dGJyMPGutlCyqbVOuePfgeyx44Dt6f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700"/>
  <sheetViews>
    <sheetView tabSelected="1" topLeftCell="U1" workbookViewId="0">
      <pane ySplit="1" topLeftCell="A2" activePane="bottomLeft" state="frozen"/>
      <selection pane="bottomLeft" activeCell="AL15" sqref="AL15"/>
    </sheetView>
  </sheetViews>
  <sheetFormatPr baseColWidth="10" defaultColWidth="14.5" defaultRowHeight="15.75" customHeight="1" x14ac:dyDescent="0"/>
  <cols>
    <col min="2" max="2" width="12" customWidth="1"/>
    <col min="3" max="3" width="11.6640625" customWidth="1"/>
    <col min="4" max="4" width="6.5" customWidth="1"/>
    <col min="6" max="10" width="4" customWidth="1"/>
    <col min="11" max="11" width="98.5" customWidth="1"/>
    <col min="12" max="12" width="40" customWidth="1"/>
    <col min="14" max="14" width="14.6640625" bestFit="1" customWidth="1"/>
    <col min="17" max="17" width="25.6640625" customWidth="1"/>
    <col min="18" max="18" width="14.6640625" bestFit="1" customWidth="1"/>
    <col min="19" max="19" width="17" customWidth="1"/>
    <col min="20" max="20" width="19" customWidth="1"/>
    <col min="21" max="21" width="5.6640625" customWidth="1"/>
    <col min="22" max="26" width="5" customWidth="1"/>
    <col min="27" max="32" width="4.83203125" customWidth="1"/>
    <col min="33" max="33" width="35.83203125" customWidth="1"/>
    <col min="35" max="36" width="5.83203125" customWidth="1"/>
    <col min="37" max="37" width="7.5" customWidth="1"/>
    <col min="174" max="174" width="9.6640625" customWidth="1"/>
    <col min="175" max="175" width="11.33203125" customWidth="1"/>
    <col min="176" max="178" width="15.33203125" customWidth="1"/>
    <col min="180" max="180" width="14.6640625" bestFit="1" customWidth="1"/>
  </cols>
  <sheetData>
    <row r="1" spans="1:181" ht="15.75" customHeight="1">
      <c r="A1" s="4" t="s">
        <v>0</v>
      </c>
      <c r="B1" s="4" t="s">
        <v>1</v>
      </c>
      <c r="C1" s="4" t="s">
        <v>2</v>
      </c>
      <c r="D1" s="4" t="s">
        <v>3</v>
      </c>
      <c r="E1" s="4" t="s">
        <v>4</v>
      </c>
      <c r="F1" s="4" t="s">
        <v>6650</v>
      </c>
      <c r="G1" s="4" t="s">
        <v>6651</v>
      </c>
      <c r="H1" s="4" t="s">
        <v>6652</v>
      </c>
      <c r="I1" s="4" t="s">
        <v>6653</v>
      </c>
      <c r="J1" s="4" t="s">
        <v>6654</v>
      </c>
      <c r="K1" s="4" t="s">
        <v>5</v>
      </c>
      <c r="L1" s="4" t="s">
        <v>6</v>
      </c>
      <c r="M1" s="4" t="s">
        <v>7</v>
      </c>
      <c r="N1" s="4" t="s">
        <v>8</v>
      </c>
      <c r="O1" s="4" t="s">
        <v>9</v>
      </c>
      <c r="P1" s="4" t="s">
        <v>10</v>
      </c>
      <c r="Q1" s="4" t="s">
        <v>11</v>
      </c>
      <c r="R1" s="4" t="s">
        <v>12</v>
      </c>
      <c r="S1" s="4" t="s">
        <v>13</v>
      </c>
      <c r="T1" s="4" t="s">
        <v>14</v>
      </c>
      <c r="U1" s="4" t="s">
        <v>15</v>
      </c>
      <c r="V1" s="4" t="s">
        <v>16</v>
      </c>
      <c r="W1" s="4" t="s">
        <v>17</v>
      </c>
      <c r="X1" s="4" t="s">
        <v>18</v>
      </c>
      <c r="Y1" s="4" t="s">
        <v>19</v>
      </c>
      <c r="Z1" s="4" t="s">
        <v>20</v>
      </c>
      <c r="AA1" s="4" t="s">
        <v>21</v>
      </c>
      <c r="AB1" s="4" t="s">
        <v>22</v>
      </c>
      <c r="AC1" s="4" t="s">
        <v>23</v>
      </c>
      <c r="AD1" s="4" t="s">
        <v>24</v>
      </c>
      <c r="AE1" s="4" t="s">
        <v>25</v>
      </c>
      <c r="AF1" s="4" t="s">
        <v>26</v>
      </c>
      <c r="AG1" s="4" t="s">
        <v>27</v>
      </c>
      <c r="AH1" s="4" t="s">
        <v>28</v>
      </c>
      <c r="AI1" s="4" t="s">
        <v>6614</v>
      </c>
      <c r="AJ1" s="4" t="s">
        <v>6642</v>
      </c>
      <c r="AK1" s="4" t="s">
        <v>29</v>
      </c>
      <c r="AL1" s="4" t="s">
        <v>30</v>
      </c>
      <c r="AM1" s="4" t="s">
        <v>31</v>
      </c>
      <c r="AN1" s="4" t="s">
        <v>32</v>
      </c>
      <c r="AO1" s="4" t="s">
        <v>33</v>
      </c>
      <c r="AP1" s="4" t="s">
        <v>34</v>
      </c>
      <c r="AQ1" s="4" t="s">
        <v>35</v>
      </c>
      <c r="AR1" s="4" t="s">
        <v>36</v>
      </c>
      <c r="AS1" s="4" t="s">
        <v>37</v>
      </c>
      <c r="AT1" s="4" t="s">
        <v>38</v>
      </c>
      <c r="AU1" s="4" t="s">
        <v>39</v>
      </c>
      <c r="AV1" s="4" t="s">
        <v>40</v>
      </c>
      <c r="AW1" s="4" t="s">
        <v>41</v>
      </c>
      <c r="AX1" s="4" t="s">
        <v>42</v>
      </c>
      <c r="AY1" s="4" t="s">
        <v>43</v>
      </c>
      <c r="AZ1" s="4" t="s">
        <v>44</v>
      </c>
      <c r="BA1" s="4" t="s">
        <v>45</v>
      </c>
      <c r="BB1" s="4" t="s">
        <v>46</v>
      </c>
      <c r="BC1" s="4" t="s">
        <v>47</v>
      </c>
      <c r="BD1" s="4" t="s">
        <v>48</v>
      </c>
      <c r="BE1" s="4" t="s">
        <v>49</v>
      </c>
      <c r="BF1" s="4" t="s">
        <v>50</v>
      </c>
      <c r="BG1" s="4" t="s">
        <v>51</v>
      </c>
      <c r="BH1" s="4" t="s">
        <v>52</v>
      </c>
      <c r="BI1" s="4" t="s">
        <v>53</v>
      </c>
      <c r="BJ1" s="4" t="s">
        <v>54</v>
      </c>
      <c r="BK1" s="4" t="s">
        <v>55</v>
      </c>
      <c r="BL1" s="4" t="s">
        <v>56</v>
      </c>
      <c r="BM1" s="4" t="s">
        <v>57</v>
      </c>
      <c r="BN1" s="4" t="s">
        <v>58</v>
      </c>
      <c r="BO1" s="4" t="s">
        <v>59</v>
      </c>
      <c r="BP1" s="4" t="s">
        <v>60</v>
      </c>
      <c r="BQ1" s="4" t="s">
        <v>61</v>
      </c>
      <c r="BR1" s="4" t="s">
        <v>62</v>
      </c>
      <c r="BS1" s="4" t="s">
        <v>63</v>
      </c>
      <c r="BT1" s="4" t="s">
        <v>64</v>
      </c>
      <c r="BU1" s="4" t="s">
        <v>65</v>
      </c>
      <c r="BV1" s="4" t="s">
        <v>66</v>
      </c>
      <c r="BW1" s="4" t="s">
        <v>67</v>
      </c>
      <c r="BX1" s="4" t="s">
        <v>68</v>
      </c>
      <c r="BY1" s="4" t="s">
        <v>69</v>
      </c>
      <c r="BZ1" s="4" t="s">
        <v>70</v>
      </c>
      <c r="CA1" s="4" t="s">
        <v>71</v>
      </c>
      <c r="CB1" s="4" t="s">
        <v>72</v>
      </c>
      <c r="CC1" s="4" t="s">
        <v>73</v>
      </c>
      <c r="CD1" s="4" t="s">
        <v>74</v>
      </c>
      <c r="CE1" s="4" t="s">
        <v>75</v>
      </c>
      <c r="CF1" s="4" t="s">
        <v>76</v>
      </c>
      <c r="CG1" s="4" t="s">
        <v>77</v>
      </c>
      <c r="CH1" s="4" t="s">
        <v>78</v>
      </c>
      <c r="CI1" s="4" t="s">
        <v>79</v>
      </c>
      <c r="CJ1" s="4" t="s">
        <v>80</v>
      </c>
      <c r="CK1" s="4" t="s">
        <v>81</v>
      </c>
      <c r="CL1" s="4" t="s">
        <v>82</v>
      </c>
      <c r="CM1" s="4" t="s">
        <v>83</v>
      </c>
      <c r="CN1" s="4" t="s">
        <v>84</v>
      </c>
      <c r="CO1" s="4" t="s">
        <v>85</v>
      </c>
      <c r="CP1" s="4" t="s">
        <v>86</v>
      </c>
      <c r="CQ1" s="4" t="s">
        <v>87</v>
      </c>
      <c r="CR1" s="4" t="s">
        <v>88</v>
      </c>
      <c r="CS1" s="4" t="s">
        <v>89</v>
      </c>
      <c r="CT1" s="4" t="s">
        <v>90</v>
      </c>
      <c r="CU1" s="4" t="s">
        <v>91</v>
      </c>
      <c r="CV1" s="4" t="s">
        <v>92</v>
      </c>
      <c r="CW1" s="4" t="s">
        <v>93</v>
      </c>
      <c r="CX1" s="4" t="s">
        <v>94</v>
      </c>
      <c r="CY1" s="4" t="s">
        <v>95</v>
      </c>
      <c r="CZ1" s="4" t="s">
        <v>96</v>
      </c>
      <c r="DA1" s="4" t="s">
        <v>97</v>
      </c>
      <c r="DB1" s="4" t="s">
        <v>98</v>
      </c>
      <c r="DC1" s="4" t="s">
        <v>99</v>
      </c>
      <c r="DD1" s="4" t="s">
        <v>100</v>
      </c>
      <c r="DE1" s="4" t="s">
        <v>101</v>
      </c>
      <c r="DF1" s="4" t="s">
        <v>102</v>
      </c>
      <c r="DG1" s="4" t="s">
        <v>103</v>
      </c>
      <c r="DH1" s="4" t="s">
        <v>104</v>
      </c>
      <c r="DI1" s="4" t="s">
        <v>105</v>
      </c>
      <c r="DJ1" s="4" t="s">
        <v>106</v>
      </c>
      <c r="DK1" s="4" t="s">
        <v>107</v>
      </c>
      <c r="DL1" s="4" t="s">
        <v>108</v>
      </c>
      <c r="DM1" s="4" t="s">
        <v>109</v>
      </c>
      <c r="DN1" s="4" t="s">
        <v>110</v>
      </c>
      <c r="DO1" s="4" t="s">
        <v>111</v>
      </c>
      <c r="DP1" s="4" t="s">
        <v>112</v>
      </c>
      <c r="DQ1" s="4" t="s">
        <v>113</v>
      </c>
      <c r="DR1" s="4" t="s">
        <v>114</v>
      </c>
      <c r="DS1" s="4" t="s">
        <v>115</v>
      </c>
      <c r="DT1" s="4" t="s">
        <v>116</v>
      </c>
      <c r="DU1" s="4" t="s">
        <v>117</v>
      </c>
      <c r="DV1" s="4" t="s">
        <v>118</v>
      </c>
      <c r="DW1" s="4" t="s">
        <v>119</v>
      </c>
      <c r="DX1" s="4" t="s">
        <v>120</v>
      </c>
      <c r="DY1" s="4" t="s">
        <v>121</v>
      </c>
      <c r="DZ1" s="4" t="s">
        <v>122</v>
      </c>
      <c r="EA1" s="4" t="s">
        <v>123</v>
      </c>
      <c r="EB1" s="4" t="s">
        <v>124</v>
      </c>
      <c r="EC1" s="4" t="s">
        <v>125</v>
      </c>
      <c r="ED1" s="4" t="s">
        <v>126</v>
      </c>
      <c r="EE1" s="4" t="s">
        <v>127</v>
      </c>
      <c r="EF1" s="4" t="s">
        <v>128</v>
      </c>
      <c r="EG1" s="4" t="s">
        <v>129</v>
      </c>
      <c r="EH1" s="4" t="s">
        <v>130</v>
      </c>
      <c r="EI1" s="4" t="s">
        <v>131</v>
      </c>
      <c r="EJ1" s="4" t="s">
        <v>132</v>
      </c>
      <c r="EK1" s="4" t="s">
        <v>133</v>
      </c>
      <c r="EL1" s="4" t="s">
        <v>134</v>
      </c>
      <c r="EM1" s="4" t="s">
        <v>135</v>
      </c>
      <c r="EN1" s="4" t="s">
        <v>136</v>
      </c>
      <c r="EO1" s="4" t="s">
        <v>137</v>
      </c>
      <c r="EP1" s="4" t="s">
        <v>138</v>
      </c>
      <c r="EQ1" s="4" t="s">
        <v>139</v>
      </c>
      <c r="ER1" s="4" t="s">
        <v>140</v>
      </c>
      <c r="ES1" s="4" t="s">
        <v>141</v>
      </c>
      <c r="ET1" s="4" t="s">
        <v>142</v>
      </c>
      <c r="EU1" s="4" t="s">
        <v>143</v>
      </c>
      <c r="EV1" s="4" t="s">
        <v>144</v>
      </c>
      <c r="EW1" s="4" t="s">
        <v>145</v>
      </c>
      <c r="EX1" s="4" t="s">
        <v>146</v>
      </c>
      <c r="EY1" s="4" t="s">
        <v>147</v>
      </c>
      <c r="EZ1" s="4" t="s">
        <v>148</v>
      </c>
      <c r="FA1" s="4" t="s">
        <v>149</v>
      </c>
      <c r="FB1" s="4" t="s">
        <v>150</v>
      </c>
      <c r="FC1" s="4" t="s">
        <v>151</v>
      </c>
      <c r="FD1" s="4" t="s">
        <v>152</v>
      </c>
      <c r="FE1" s="4" t="s">
        <v>5936</v>
      </c>
      <c r="FF1" s="4" t="s">
        <v>5937</v>
      </c>
      <c r="FG1" s="4" t="s">
        <v>5938</v>
      </c>
      <c r="FH1" s="4" t="s">
        <v>5939</v>
      </c>
      <c r="FI1" s="4" t="s">
        <v>5940</v>
      </c>
      <c r="FJ1" s="4" t="s">
        <v>5941</v>
      </c>
      <c r="FK1" s="4" t="s">
        <v>5942</v>
      </c>
      <c r="FL1" s="4" t="s">
        <v>5943</v>
      </c>
      <c r="FM1" s="4" t="s">
        <v>5944</v>
      </c>
      <c r="FN1" s="4" t="s">
        <v>5945</v>
      </c>
      <c r="FO1" s="4" t="s">
        <v>5946</v>
      </c>
      <c r="FP1" s="4" t="s">
        <v>5947</v>
      </c>
      <c r="FQ1" s="4" t="s">
        <v>5948</v>
      </c>
      <c r="FR1" s="4" t="s">
        <v>153</v>
      </c>
      <c r="FS1" s="4" t="s">
        <v>5949</v>
      </c>
      <c r="FT1" s="4" t="s">
        <v>5950</v>
      </c>
      <c r="FU1" s="4" t="s">
        <v>6400</v>
      </c>
      <c r="FV1" s="4" t="s">
        <v>6401</v>
      </c>
      <c r="FW1" s="4" t="s">
        <v>0</v>
      </c>
      <c r="FX1" s="4" t="s">
        <v>6353</v>
      </c>
      <c r="FY1" s="4" t="s">
        <v>5951</v>
      </c>
    </row>
    <row r="2" spans="1:181" ht="15.75" customHeight="1">
      <c r="A2" s="4" t="s">
        <v>1157</v>
      </c>
      <c r="B2" s="4" t="s">
        <v>1158</v>
      </c>
      <c r="C2" s="4" t="s">
        <v>6643</v>
      </c>
      <c r="D2" s="4">
        <v>1907</v>
      </c>
      <c r="E2" s="4" t="s">
        <v>1159</v>
      </c>
      <c r="F2" s="6"/>
      <c r="G2" s="6"/>
      <c r="H2" s="6"/>
      <c r="I2" s="6"/>
      <c r="J2" s="6"/>
      <c r="K2" s="4" t="s">
        <v>1160</v>
      </c>
      <c r="R2" s="4">
        <v>1907</v>
      </c>
      <c r="S2" s="2">
        <v>41702.733564814815</v>
      </c>
      <c r="T2" s="2">
        <v>41961.657650462963</v>
      </c>
      <c r="AG2" s="10" t="s">
        <v>1161</v>
      </c>
      <c r="AH2" s="10" t="s">
        <v>1162</v>
      </c>
      <c r="AI2" s="10"/>
      <c r="AJ2" s="11"/>
      <c r="AK2" s="4" t="s">
        <v>180</v>
      </c>
      <c r="AP2" s="4" t="s">
        <v>181</v>
      </c>
      <c r="CQ2" s="4" t="s">
        <v>1163</v>
      </c>
      <c r="CR2" s="4" t="s">
        <v>1164</v>
      </c>
      <c r="DA2" s="4" t="s">
        <v>1165</v>
      </c>
      <c r="DB2" s="4" t="s">
        <v>1166</v>
      </c>
      <c r="DC2" s="4" t="s">
        <v>1167</v>
      </c>
      <c r="DD2" s="4" t="s">
        <v>1168</v>
      </c>
      <c r="FR2" s="4" t="s">
        <v>1169</v>
      </c>
      <c r="FS2" s="4">
        <v>1600</v>
      </c>
      <c r="FT2" s="4">
        <v>1907</v>
      </c>
      <c r="FU2" s="4">
        <v>1600</v>
      </c>
      <c r="FV2" s="4">
        <v>1907</v>
      </c>
      <c r="FW2" s="4" t="s">
        <v>1157</v>
      </c>
      <c r="FX2" s="4">
        <v>1</v>
      </c>
      <c r="FY2" s="4" t="s">
        <v>5952</v>
      </c>
    </row>
    <row r="3" spans="1:181" ht="15.75" customHeight="1">
      <c r="A3" s="4" t="s">
        <v>1170</v>
      </c>
      <c r="B3" s="4" t="s">
        <v>1171</v>
      </c>
      <c r="C3" s="4" t="s">
        <v>6645</v>
      </c>
      <c r="D3" s="4">
        <v>1970</v>
      </c>
      <c r="E3" s="4" t="s">
        <v>1172</v>
      </c>
      <c r="F3" s="6"/>
      <c r="G3" s="6"/>
      <c r="H3" s="6"/>
      <c r="I3" s="6"/>
      <c r="J3" s="6"/>
      <c r="K3" s="4" t="s">
        <v>1173</v>
      </c>
      <c r="R3" s="1">
        <v>25600</v>
      </c>
      <c r="S3" s="2">
        <v>41925.634212962963</v>
      </c>
      <c r="T3" s="2">
        <v>42138.696331018517</v>
      </c>
      <c r="AG3" s="12"/>
      <c r="AH3" s="12"/>
      <c r="AI3" s="12"/>
      <c r="AJ3" s="11"/>
      <c r="AK3" s="4" t="s">
        <v>1174</v>
      </c>
      <c r="AO3" s="4" t="s">
        <v>1175</v>
      </c>
      <c r="CQ3" s="4" t="s">
        <v>1176</v>
      </c>
      <c r="DA3" s="4" t="s">
        <v>1177</v>
      </c>
      <c r="DB3" s="4" t="s">
        <v>1178</v>
      </c>
      <c r="DC3" s="4" t="s">
        <v>1179</v>
      </c>
      <c r="DD3" s="4" t="s">
        <v>1180</v>
      </c>
      <c r="FR3" s="4" t="s">
        <v>1181</v>
      </c>
      <c r="FS3" s="4">
        <v>1850</v>
      </c>
      <c r="FT3" s="4">
        <v>1920</v>
      </c>
      <c r="FU3" s="4">
        <v>1850</v>
      </c>
      <c r="FV3" s="4">
        <v>1920</v>
      </c>
      <c r="FW3" s="4" t="s">
        <v>1170</v>
      </c>
      <c r="FX3" s="4">
        <v>2</v>
      </c>
      <c r="FY3" s="4" t="s">
        <v>5953</v>
      </c>
    </row>
    <row r="4" spans="1:181" ht="15.75" customHeight="1">
      <c r="A4" s="4" t="s">
        <v>1182</v>
      </c>
      <c r="B4" s="4" t="s">
        <v>1183</v>
      </c>
      <c r="C4" s="4" t="s">
        <v>6643</v>
      </c>
      <c r="D4" s="4">
        <v>1955</v>
      </c>
      <c r="E4" s="4" t="s">
        <v>1184</v>
      </c>
      <c r="F4" s="6"/>
      <c r="G4" s="6"/>
      <c r="H4" s="6"/>
      <c r="I4" s="6"/>
      <c r="J4" s="6"/>
      <c r="K4" s="4" t="s">
        <v>1185</v>
      </c>
      <c r="R4" s="4">
        <v>1955</v>
      </c>
      <c r="S4" s="2">
        <v>41925.638715277775</v>
      </c>
      <c r="T4" s="2">
        <v>41961.657939814817</v>
      </c>
      <c r="AG4" s="10" t="s">
        <v>1186</v>
      </c>
      <c r="AH4" s="10" t="s">
        <v>312</v>
      </c>
      <c r="AI4" s="10"/>
      <c r="AJ4" s="11"/>
      <c r="AK4" s="4" t="s">
        <v>180</v>
      </c>
      <c r="AP4" s="4" t="s">
        <v>181</v>
      </c>
      <c r="CQ4" s="4" t="s">
        <v>1176</v>
      </c>
      <c r="CR4" s="4" t="s">
        <v>1187</v>
      </c>
      <c r="CS4" s="4" t="s">
        <v>1188</v>
      </c>
      <c r="CT4" s="4" t="s">
        <v>1189</v>
      </c>
      <c r="DA4" s="4" t="s">
        <v>1190</v>
      </c>
      <c r="DB4" s="4" t="s">
        <v>1191</v>
      </c>
      <c r="DC4" s="4" t="s">
        <v>1192</v>
      </c>
      <c r="DD4" s="4" t="s">
        <v>1193</v>
      </c>
      <c r="DE4" s="4" t="s">
        <v>1194</v>
      </c>
      <c r="DF4" s="4" t="s">
        <v>1195</v>
      </c>
      <c r="DG4" s="4" t="s">
        <v>1196</v>
      </c>
      <c r="DH4" s="4" t="s">
        <v>1197</v>
      </c>
      <c r="DI4" s="4" t="s">
        <v>1198</v>
      </c>
      <c r="DJ4" s="4" t="s">
        <v>1199</v>
      </c>
      <c r="DK4" s="4" t="s">
        <v>1200</v>
      </c>
      <c r="DL4" s="4" t="s">
        <v>1201</v>
      </c>
      <c r="DM4" s="4" t="s">
        <v>1202</v>
      </c>
      <c r="DN4" s="4" t="s">
        <v>1203</v>
      </c>
      <c r="DO4" s="4" t="s">
        <v>1204</v>
      </c>
      <c r="DP4" s="4" t="s">
        <v>1205</v>
      </c>
      <c r="DQ4" s="4" t="s">
        <v>1206</v>
      </c>
      <c r="DR4" s="4" t="s">
        <v>1207</v>
      </c>
      <c r="FR4" s="4" t="s">
        <v>1208</v>
      </c>
      <c r="FS4" s="4">
        <v>1870</v>
      </c>
      <c r="FT4" s="4">
        <v>1910</v>
      </c>
      <c r="FU4" s="4">
        <v>1870</v>
      </c>
      <c r="FV4" s="4">
        <v>1910</v>
      </c>
      <c r="FW4" s="4" t="s">
        <v>1182</v>
      </c>
      <c r="FX4" s="4">
        <v>3</v>
      </c>
      <c r="FY4" s="4" t="s">
        <v>5954</v>
      </c>
    </row>
    <row r="5" spans="1:181" ht="15.75" customHeight="1">
      <c r="A5" s="4" t="s">
        <v>1209</v>
      </c>
      <c r="B5" s="4" t="s">
        <v>1210</v>
      </c>
      <c r="C5" s="4" t="s">
        <v>6646</v>
      </c>
      <c r="E5" s="4" t="s">
        <v>1211</v>
      </c>
      <c r="F5" s="6"/>
      <c r="G5" s="6"/>
      <c r="H5" s="6"/>
      <c r="I5" s="6"/>
      <c r="J5" s="6"/>
      <c r="K5" s="4" t="s">
        <v>1212</v>
      </c>
      <c r="S5" s="2">
        <v>41925.647847222222</v>
      </c>
      <c r="T5" s="2">
        <v>42102.756539351853</v>
      </c>
      <c r="AG5" s="10" t="s">
        <v>1213</v>
      </c>
      <c r="AH5" s="10" t="s">
        <v>1214</v>
      </c>
      <c r="AI5" s="10"/>
      <c r="AJ5" s="11"/>
      <c r="AK5" s="4" t="s">
        <v>1174</v>
      </c>
      <c r="CQ5" s="4" t="s">
        <v>1164</v>
      </c>
      <c r="CR5" s="4" t="s">
        <v>1215</v>
      </c>
      <c r="DA5" s="4" t="s">
        <v>1216</v>
      </c>
      <c r="DB5" s="4" t="s">
        <v>1217</v>
      </c>
      <c r="FR5" s="4" t="s">
        <v>1218</v>
      </c>
      <c r="FS5" s="4">
        <v>1814</v>
      </c>
      <c r="FT5" s="4">
        <v>1850</v>
      </c>
      <c r="FU5" s="4">
        <v>1814</v>
      </c>
      <c r="FV5" s="4">
        <v>1850</v>
      </c>
      <c r="FW5" s="4" t="s">
        <v>1209</v>
      </c>
      <c r="FX5" s="4">
        <v>4</v>
      </c>
      <c r="FY5" s="4" t="s">
        <v>5955</v>
      </c>
    </row>
    <row r="6" spans="1:181" ht="15.75" customHeight="1">
      <c r="A6" s="4" t="s">
        <v>1219</v>
      </c>
      <c r="B6" s="4" t="s">
        <v>1220</v>
      </c>
      <c r="C6" s="4" t="s">
        <v>6644</v>
      </c>
      <c r="D6" s="4">
        <v>1947</v>
      </c>
      <c r="E6" s="4" t="s">
        <v>1221</v>
      </c>
      <c r="F6" s="6"/>
      <c r="G6" s="6"/>
      <c r="H6" s="6"/>
      <c r="I6" s="6"/>
      <c r="J6" s="6"/>
      <c r="K6" s="4" t="s">
        <v>1222</v>
      </c>
      <c r="L6" s="4" t="s">
        <v>485</v>
      </c>
      <c r="R6" s="4" t="s">
        <v>1223</v>
      </c>
      <c r="S6" s="2">
        <v>41702.766585648147</v>
      </c>
      <c r="T6" s="2">
        <v>41961.666666666664</v>
      </c>
      <c r="Y6" s="1">
        <v>42038</v>
      </c>
      <c r="AG6" s="12"/>
      <c r="AH6" s="12"/>
      <c r="AI6" s="12"/>
      <c r="AJ6" s="11"/>
      <c r="AK6" s="4" t="s">
        <v>180</v>
      </c>
      <c r="CQ6" s="4" t="s">
        <v>1224</v>
      </c>
      <c r="CR6" s="4" t="s">
        <v>1164</v>
      </c>
      <c r="CS6" s="4" t="s">
        <v>1225</v>
      </c>
      <c r="CT6" s="4" t="s">
        <v>1189</v>
      </c>
      <c r="CU6" s="4" t="s">
        <v>1176</v>
      </c>
      <c r="DA6" s="4" t="s">
        <v>1200</v>
      </c>
      <c r="DB6" s="4" t="s">
        <v>1199</v>
      </c>
      <c r="DC6" s="4" t="s">
        <v>1198</v>
      </c>
      <c r="DD6" s="4" t="s">
        <v>1226</v>
      </c>
      <c r="FR6" s="4" t="s">
        <v>1227</v>
      </c>
      <c r="FS6" s="4">
        <v>1860</v>
      </c>
      <c r="FT6" s="4">
        <v>1918</v>
      </c>
      <c r="FU6" s="4">
        <v>1860</v>
      </c>
      <c r="FV6" s="4">
        <v>1918</v>
      </c>
      <c r="FW6" s="4" t="s">
        <v>1219</v>
      </c>
      <c r="FX6" s="4">
        <v>5</v>
      </c>
      <c r="FY6" s="4" t="s">
        <v>5956</v>
      </c>
    </row>
    <row r="7" spans="1:181" ht="15.75" customHeight="1">
      <c r="A7" s="4" t="s">
        <v>1228</v>
      </c>
      <c r="B7" s="4" t="s">
        <v>1229</v>
      </c>
      <c r="C7" s="4" t="s">
        <v>6643</v>
      </c>
      <c r="D7" s="4">
        <v>1999</v>
      </c>
      <c r="E7" s="4" t="s">
        <v>6402</v>
      </c>
      <c r="F7" s="6" t="s">
        <v>6403</v>
      </c>
      <c r="G7" s="6" t="s">
        <v>6404</v>
      </c>
      <c r="H7" s="6"/>
      <c r="I7" s="6"/>
      <c r="J7" s="6"/>
      <c r="K7" s="4" t="s">
        <v>1230</v>
      </c>
      <c r="M7" s="4" t="s">
        <v>1231</v>
      </c>
      <c r="Q7" s="4" t="s">
        <v>1232</v>
      </c>
      <c r="R7" s="4">
        <v>1999</v>
      </c>
      <c r="S7" s="2">
        <v>41925.668333333335</v>
      </c>
      <c r="T7" s="2">
        <v>41974.806793981479</v>
      </c>
      <c r="AG7" s="10" t="s">
        <v>508</v>
      </c>
      <c r="AH7" s="10" t="s">
        <v>363</v>
      </c>
      <c r="AI7" s="10"/>
      <c r="AJ7" s="11"/>
      <c r="AK7" s="4" t="s">
        <v>180</v>
      </c>
      <c r="AP7" s="4" t="s">
        <v>181</v>
      </c>
      <c r="AW7" s="4" t="s">
        <v>1233</v>
      </c>
      <c r="AY7" s="4" t="s">
        <v>1234</v>
      </c>
      <c r="AZ7" s="4" t="s">
        <v>1235</v>
      </c>
      <c r="CQ7" s="4" t="s">
        <v>1224</v>
      </c>
      <c r="CR7" s="4" t="s">
        <v>1188</v>
      </c>
      <c r="CS7" s="4" t="s">
        <v>1189</v>
      </c>
      <c r="CT7" s="4" t="s">
        <v>1176</v>
      </c>
      <c r="DA7" s="4" t="s">
        <v>1166</v>
      </c>
      <c r="DB7" s="4" t="s">
        <v>1167</v>
      </c>
      <c r="DC7" s="4" t="s">
        <v>1236</v>
      </c>
      <c r="DD7" s="4" t="s">
        <v>1226</v>
      </c>
      <c r="FR7" s="4" t="s">
        <v>1237</v>
      </c>
      <c r="FS7" s="4">
        <v>1860</v>
      </c>
      <c r="FT7" s="4">
        <v>1940</v>
      </c>
      <c r="FU7" s="4">
        <v>1860</v>
      </c>
      <c r="FV7" s="4">
        <v>1940</v>
      </c>
      <c r="FW7" s="4" t="s">
        <v>1228</v>
      </c>
      <c r="FX7" s="4">
        <v>6</v>
      </c>
      <c r="FY7" s="4" t="s">
        <v>5957</v>
      </c>
    </row>
    <row r="8" spans="1:181" ht="15.75" customHeight="1">
      <c r="A8" s="4" t="s">
        <v>1238</v>
      </c>
      <c r="B8" s="4" t="s">
        <v>1239</v>
      </c>
      <c r="C8" s="4" t="s">
        <v>6643</v>
      </c>
      <c r="D8" s="4">
        <v>1981</v>
      </c>
      <c r="E8" s="4" t="s">
        <v>1240</v>
      </c>
      <c r="F8" s="6"/>
      <c r="G8" s="6"/>
      <c r="H8" s="6"/>
      <c r="I8" s="6"/>
      <c r="J8" s="6"/>
      <c r="K8" s="4" t="s">
        <v>1241</v>
      </c>
      <c r="M8" s="4" t="s">
        <v>1242</v>
      </c>
      <c r="R8" s="4">
        <v>1981</v>
      </c>
      <c r="S8" s="2">
        <v>41925.679097222222</v>
      </c>
      <c r="T8" s="2">
        <v>41961.66946759259</v>
      </c>
      <c r="AG8" s="10" t="s">
        <v>1243</v>
      </c>
      <c r="AH8" s="10" t="s">
        <v>1244</v>
      </c>
      <c r="AI8" s="10"/>
      <c r="AJ8" s="11"/>
      <c r="AK8" s="4" t="s">
        <v>180</v>
      </c>
      <c r="AP8" s="4" t="s">
        <v>181</v>
      </c>
      <c r="CQ8" s="4" t="s">
        <v>1189</v>
      </c>
      <c r="DA8" s="4" t="s">
        <v>1245</v>
      </c>
      <c r="DB8" s="4" t="s">
        <v>1246</v>
      </c>
      <c r="DC8" s="4" t="s">
        <v>1166</v>
      </c>
      <c r="FR8" s="4" t="s">
        <v>1247</v>
      </c>
      <c r="FS8" s="4">
        <v>1900</v>
      </c>
      <c r="FT8" s="4">
        <v>1920</v>
      </c>
      <c r="FU8" s="4">
        <v>1900</v>
      </c>
      <c r="FV8" s="4">
        <v>1920</v>
      </c>
      <c r="FW8" s="4" t="s">
        <v>1238</v>
      </c>
      <c r="FX8" s="4">
        <v>7</v>
      </c>
      <c r="FY8" s="4" t="s">
        <v>5958</v>
      </c>
    </row>
    <row r="9" spans="1:181" ht="15.75" customHeight="1">
      <c r="A9" s="4" t="s">
        <v>1248</v>
      </c>
      <c r="B9" s="4" t="s">
        <v>1249</v>
      </c>
      <c r="C9" s="4" t="s">
        <v>6643</v>
      </c>
      <c r="D9" s="4">
        <v>2006</v>
      </c>
      <c r="E9" s="4" t="s">
        <v>1250</v>
      </c>
      <c r="F9" s="6"/>
      <c r="G9" s="6"/>
      <c r="H9" s="6"/>
      <c r="I9" s="6"/>
      <c r="J9" s="6"/>
      <c r="K9" s="4" t="s">
        <v>1251</v>
      </c>
      <c r="M9" s="4" t="s">
        <v>1252</v>
      </c>
      <c r="P9" s="3" t="s">
        <v>1253</v>
      </c>
      <c r="R9" s="4">
        <v>2006</v>
      </c>
      <c r="S9" s="2">
        <v>41925.683749999997</v>
      </c>
      <c r="T9" s="2">
        <v>41961.671076388891</v>
      </c>
      <c r="U9" s="2">
        <v>41925.683749999997</v>
      </c>
      <c r="AG9" s="10" t="s">
        <v>639</v>
      </c>
      <c r="AH9" s="10" t="s">
        <v>330</v>
      </c>
      <c r="AI9" s="10"/>
      <c r="AJ9" s="11"/>
      <c r="AK9" s="4" t="s">
        <v>180</v>
      </c>
      <c r="AP9" s="4" t="s">
        <v>181</v>
      </c>
      <c r="CQ9" s="4" t="s">
        <v>1254</v>
      </c>
      <c r="CR9" s="4" t="s">
        <v>1188</v>
      </c>
      <c r="DA9" s="4" t="s">
        <v>1166</v>
      </c>
      <c r="DB9" s="4" t="s">
        <v>1167</v>
      </c>
      <c r="DC9" s="4" t="s">
        <v>1255</v>
      </c>
      <c r="DD9" s="4" t="s">
        <v>1256</v>
      </c>
      <c r="DE9" s="4" t="s">
        <v>1180</v>
      </c>
      <c r="DF9" s="4" t="s">
        <v>1257</v>
      </c>
      <c r="DG9" s="4" t="s">
        <v>1258</v>
      </c>
      <c r="EK9" s="4" t="s">
        <v>1259</v>
      </c>
      <c r="EL9" s="4" t="s">
        <v>1260</v>
      </c>
      <c r="FR9" s="4" t="s">
        <v>1261</v>
      </c>
      <c r="FS9" s="4">
        <v>1870</v>
      </c>
      <c r="FT9" s="4">
        <v>1920</v>
      </c>
      <c r="FU9" s="4">
        <v>1870</v>
      </c>
      <c r="FV9" s="4">
        <v>1920</v>
      </c>
      <c r="FW9" s="4" t="s">
        <v>1248</v>
      </c>
      <c r="FX9" s="4">
        <v>8</v>
      </c>
      <c r="FY9" s="4" t="s">
        <v>5959</v>
      </c>
    </row>
    <row r="10" spans="1:181" ht="15.75" customHeight="1">
      <c r="A10" s="4" t="s">
        <v>1262</v>
      </c>
      <c r="B10" s="4" t="s">
        <v>1263</v>
      </c>
      <c r="C10" s="4" t="s">
        <v>6643</v>
      </c>
      <c r="D10" s="4">
        <v>2009</v>
      </c>
      <c r="E10" s="4" t="s">
        <v>1264</v>
      </c>
      <c r="F10" s="6"/>
      <c r="G10" s="6"/>
      <c r="H10" s="6"/>
      <c r="I10" s="6"/>
      <c r="J10" s="6"/>
      <c r="K10" s="4" t="s">
        <v>1265</v>
      </c>
      <c r="M10" s="4" t="s">
        <v>1266</v>
      </c>
      <c r="P10" s="3" t="s">
        <v>1267</v>
      </c>
      <c r="Q10" s="4" t="s">
        <v>1268</v>
      </c>
      <c r="R10" s="4">
        <v>2009</v>
      </c>
      <c r="S10" s="2">
        <v>41925.696296296293</v>
      </c>
      <c r="T10" s="2">
        <v>41961.674293981479</v>
      </c>
      <c r="U10" s="2">
        <v>41925.696296296293</v>
      </c>
      <c r="AG10" s="10" t="s">
        <v>1269</v>
      </c>
      <c r="AH10" s="10" t="s">
        <v>1270</v>
      </c>
      <c r="AI10" s="10"/>
      <c r="AJ10" s="11"/>
      <c r="AK10" s="4" t="s">
        <v>180</v>
      </c>
      <c r="AP10" s="4" t="s">
        <v>181</v>
      </c>
      <c r="CQ10" s="4" t="s">
        <v>1254</v>
      </c>
      <c r="CR10" s="4" t="s">
        <v>1176</v>
      </c>
      <c r="CS10" s="4" t="s">
        <v>1187</v>
      </c>
      <c r="CT10" s="4" t="s">
        <v>1188</v>
      </c>
      <c r="CU10" s="4" t="s">
        <v>1189</v>
      </c>
      <c r="DA10" s="4" t="s">
        <v>1271</v>
      </c>
      <c r="DB10" s="4" t="s">
        <v>1272</v>
      </c>
      <c r="DC10" s="4" t="s">
        <v>1273</v>
      </c>
      <c r="DD10" s="4" t="s">
        <v>1274</v>
      </c>
      <c r="DE10" s="4" t="s">
        <v>1275</v>
      </c>
      <c r="DF10" s="4" t="s">
        <v>1276</v>
      </c>
      <c r="DG10" s="4" t="s">
        <v>1277</v>
      </c>
      <c r="DH10" s="4" t="s">
        <v>1278</v>
      </c>
      <c r="DI10" s="4" t="s">
        <v>1279</v>
      </c>
      <c r="DJ10" s="4" t="s">
        <v>1280</v>
      </c>
      <c r="DK10" s="4" t="s">
        <v>1166</v>
      </c>
      <c r="DL10" s="4" t="s">
        <v>1281</v>
      </c>
      <c r="DM10" s="4" t="s">
        <v>1282</v>
      </c>
      <c r="DN10" s="4" t="s">
        <v>1283</v>
      </c>
      <c r="DO10" s="4" t="s">
        <v>1284</v>
      </c>
      <c r="DP10" s="4" t="s">
        <v>1285</v>
      </c>
      <c r="DQ10" s="4" t="s">
        <v>1226</v>
      </c>
      <c r="EK10" s="4" t="s">
        <v>1286</v>
      </c>
      <c r="EL10" s="4" t="s">
        <v>1287</v>
      </c>
      <c r="EM10" s="4" t="s">
        <v>1288</v>
      </c>
      <c r="EN10" s="4" t="s">
        <v>1289</v>
      </c>
      <c r="EO10" s="4" t="s">
        <v>1290</v>
      </c>
      <c r="EP10" s="4" t="s">
        <v>1291</v>
      </c>
      <c r="EQ10" s="4" t="s">
        <v>1292</v>
      </c>
      <c r="ER10" s="4" t="s">
        <v>1293</v>
      </c>
      <c r="ES10" s="4" t="s">
        <v>1294</v>
      </c>
      <c r="ET10" s="4" t="s">
        <v>1295</v>
      </c>
      <c r="EU10" s="4" t="s">
        <v>1296</v>
      </c>
      <c r="EV10" s="4" t="s">
        <v>1297</v>
      </c>
      <c r="EW10" s="4" t="s">
        <v>1298</v>
      </c>
      <c r="FR10" s="4" t="s">
        <v>1299</v>
      </c>
      <c r="FS10" s="4">
        <v>1840</v>
      </c>
      <c r="FT10" s="4">
        <v>1900</v>
      </c>
      <c r="FU10" s="4">
        <v>1840</v>
      </c>
      <c r="FV10" s="4">
        <v>1900</v>
      </c>
      <c r="FW10" s="4" t="s">
        <v>1262</v>
      </c>
      <c r="FX10" s="4">
        <v>9</v>
      </c>
      <c r="FY10" s="4" t="s">
        <v>5960</v>
      </c>
    </row>
    <row r="11" spans="1:181" ht="15.75" customHeight="1">
      <c r="A11" s="4" t="s">
        <v>1300</v>
      </c>
      <c r="B11" s="4" t="s">
        <v>1301</v>
      </c>
      <c r="C11" s="4" t="s">
        <v>6645</v>
      </c>
      <c r="D11" s="4">
        <v>1904</v>
      </c>
      <c r="E11" s="4" t="s">
        <v>1302</v>
      </c>
      <c r="F11" s="6"/>
      <c r="G11" s="6"/>
      <c r="H11" s="6"/>
      <c r="I11" s="6"/>
      <c r="J11" s="6"/>
      <c r="K11" s="4" t="s">
        <v>1303</v>
      </c>
      <c r="R11" s="4">
        <v>1904</v>
      </c>
      <c r="S11" s="2">
        <v>41688.939780092594</v>
      </c>
      <c r="T11" s="2">
        <v>42138.696574074071</v>
      </c>
      <c r="AG11" s="12"/>
      <c r="AH11" s="12"/>
      <c r="AI11" s="12"/>
      <c r="AJ11" s="11"/>
      <c r="AK11" s="4" t="s">
        <v>180</v>
      </c>
      <c r="AL11" s="4" t="s">
        <v>1304</v>
      </c>
      <c r="AN11" s="4" t="s">
        <v>1305</v>
      </c>
      <c r="AR11" s="4" t="s">
        <v>1306</v>
      </c>
      <c r="CQ11" s="4" t="s">
        <v>1163</v>
      </c>
      <c r="CR11" s="4" t="s">
        <v>1307</v>
      </c>
      <c r="CS11" s="4" t="s">
        <v>1189</v>
      </c>
      <c r="DA11" s="4" t="s">
        <v>1308</v>
      </c>
      <c r="DB11" s="4" t="s">
        <v>1309</v>
      </c>
      <c r="DC11" s="4" t="s">
        <v>1310</v>
      </c>
      <c r="DD11" s="4" t="s">
        <v>1311</v>
      </c>
      <c r="DE11" s="4" t="s">
        <v>1312</v>
      </c>
      <c r="DF11" s="4" t="s">
        <v>1313</v>
      </c>
      <c r="EK11" s="4" t="s">
        <v>1302</v>
      </c>
      <c r="FR11" s="4" t="s">
        <v>1314</v>
      </c>
      <c r="FS11" s="4">
        <v>1833</v>
      </c>
      <c r="FT11" s="4">
        <v>1870</v>
      </c>
      <c r="FU11" s="4">
        <v>1833</v>
      </c>
      <c r="FV11" s="4">
        <v>1870</v>
      </c>
      <c r="FW11" s="4" t="s">
        <v>1300</v>
      </c>
      <c r="FX11" s="4">
        <v>10</v>
      </c>
      <c r="FY11" s="4" t="s">
        <v>5961</v>
      </c>
    </row>
    <row r="12" spans="1:181" ht="15.75" customHeight="1">
      <c r="A12" s="4" t="s">
        <v>1315</v>
      </c>
      <c r="B12" s="4" t="s">
        <v>1316</v>
      </c>
      <c r="C12" s="4" t="s">
        <v>6643</v>
      </c>
      <c r="D12" s="4">
        <v>1958</v>
      </c>
      <c r="E12" s="4" t="s">
        <v>1317</v>
      </c>
      <c r="F12" s="6"/>
      <c r="G12" s="6"/>
      <c r="H12" s="6"/>
      <c r="I12" s="6"/>
      <c r="J12" s="6"/>
      <c r="K12" s="4" t="s">
        <v>1318</v>
      </c>
      <c r="R12" s="4">
        <v>1958</v>
      </c>
      <c r="S12" s="2">
        <v>41925.788321759261</v>
      </c>
      <c r="T12" s="2">
        <v>41961.680451388886</v>
      </c>
      <c r="AG12" s="10" t="s">
        <v>1319</v>
      </c>
      <c r="AH12" s="10" t="s">
        <v>1320</v>
      </c>
      <c r="AI12" s="10"/>
      <c r="AJ12" s="11"/>
      <c r="AK12" s="4" t="s">
        <v>180</v>
      </c>
      <c r="AP12" s="4" t="s">
        <v>181</v>
      </c>
      <c r="CQ12" s="4" t="s">
        <v>1321</v>
      </c>
      <c r="CR12" s="4" t="s">
        <v>1163</v>
      </c>
      <c r="CS12" s="4" t="s">
        <v>1189</v>
      </c>
      <c r="DA12" s="4" t="s">
        <v>1322</v>
      </c>
      <c r="DB12" s="4" t="s">
        <v>1236</v>
      </c>
      <c r="DC12" s="4" t="s">
        <v>1257</v>
      </c>
      <c r="DD12" s="4" t="s">
        <v>1323</v>
      </c>
      <c r="DE12" s="4" t="s">
        <v>1324</v>
      </c>
      <c r="EK12" s="4" t="s">
        <v>1325</v>
      </c>
      <c r="FR12" s="4" t="s">
        <v>1326</v>
      </c>
      <c r="FS12" s="4">
        <v>1892</v>
      </c>
      <c r="FT12" s="4">
        <v>1920</v>
      </c>
      <c r="FU12" s="4">
        <v>1892</v>
      </c>
      <c r="FV12" s="4">
        <v>1920</v>
      </c>
      <c r="FW12" s="4" t="s">
        <v>1315</v>
      </c>
      <c r="FX12" s="4">
        <v>11</v>
      </c>
      <c r="FY12" s="4" t="s">
        <v>5962</v>
      </c>
    </row>
    <row r="13" spans="1:181" ht="15.75" customHeight="1">
      <c r="A13" s="4" t="s">
        <v>1327</v>
      </c>
      <c r="B13" s="4" t="s">
        <v>1328</v>
      </c>
      <c r="C13" s="4" t="s">
        <v>6643</v>
      </c>
      <c r="D13" s="4">
        <v>1941</v>
      </c>
      <c r="E13" s="4" t="s">
        <v>6405</v>
      </c>
      <c r="F13" s="6" t="s">
        <v>6406</v>
      </c>
      <c r="G13" s="6"/>
      <c r="H13" s="6"/>
      <c r="I13" s="6"/>
      <c r="J13" s="6"/>
      <c r="K13" s="4" t="s">
        <v>1329</v>
      </c>
      <c r="R13" s="4">
        <v>1941</v>
      </c>
      <c r="S13" s="2">
        <v>41925.800347222219</v>
      </c>
      <c r="T13" s="2">
        <v>42060.846550925926</v>
      </c>
      <c r="AG13" s="10" t="s">
        <v>1330</v>
      </c>
      <c r="AH13" s="10" t="s">
        <v>330</v>
      </c>
      <c r="AI13" s="10"/>
      <c r="AJ13" s="11"/>
      <c r="AK13" s="4" t="s">
        <v>180</v>
      </c>
      <c r="AP13" s="4" t="s">
        <v>181</v>
      </c>
      <c r="CQ13" s="4" t="s">
        <v>1163</v>
      </c>
      <c r="CR13" s="4" t="s">
        <v>1331</v>
      </c>
      <c r="CS13" s="4" t="s">
        <v>1189</v>
      </c>
      <c r="DA13" s="4" t="s">
        <v>1332</v>
      </c>
      <c r="DB13" s="4" t="s">
        <v>1333</v>
      </c>
      <c r="DC13" s="4" t="s">
        <v>1334</v>
      </c>
      <c r="DD13" s="4" t="s">
        <v>1335</v>
      </c>
      <c r="FR13" s="4" t="s">
        <v>1336</v>
      </c>
      <c r="FS13" s="4">
        <v>1930</v>
      </c>
      <c r="FT13" s="4">
        <v>1941</v>
      </c>
      <c r="FU13" s="4">
        <v>1930</v>
      </c>
      <c r="FV13" s="4">
        <v>1941</v>
      </c>
      <c r="FW13" s="4" t="s">
        <v>1327</v>
      </c>
      <c r="FX13" s="4">
        <v>12</v>
      </c>
      <c r="FY13" s="4" t="s">
        <v>5963</v>
      </c>
    </row>
    <row r="14" spans="1:181" ht="15.75" customHeight="1">
      <c r="A14" s="4" t="s">
        <v>1337</v>
      </c>
      <c r="B14" s="4" t="s">
        <v>1338</v>
      </c>
      <c r="C14" s="4" t="s">
        <v>6645</v>
      </c>
      <c r="D14" s="4">
        <v>1985</v>
      </c>
      <c r="E14" s="4" t="s">
        <v>1339</v>
      </c>
      <c r="F14" s="6"/>
      <c r="G14" s="6"/>
      <c r="H14" s="6"/>
      <c r="I14" s="6"/>
      <c r="J14" s="6"/>
      <c r="K14" s="4" t="s">
        <v>1340</v>
      </c>
      <c r="R14" s="1">
        <v>31328</v>
      </c>
      <c r="S14" s="2">
        <v>41702.735717592594</v>
      </c>
      <c r="T14" s="2">
        <v>42138.696736111109</v>
      </c>
      <c r="AG14" s="12"/>
      <c r="AH14" s="12"/>
      <c r="AI14" s="12"/>
      <c r="AJ14" s="11"/>
      <c r="AK14" s="4" t="s">
        <v>180</v>
      </c>
      <c r="AO14" s="4" t="s">
        <v>1341</v>
      </c>
      <c r="CQ14" s="4" t="s">
        <v>1189</v>
      </c>
      <c r="CR14" s="4" t="s">
        <v>1307</v>
      </c>
      <c r="CS14" s="4" t="s">
        <v>1254</v>
      </c>
      <c r="DA14" s="4" t="s">
        <v>1255</v>
      </c>
      <c r="DB14" s="4" t="s">
        <v>1342</v>
      </c>
      <c r="DC14" s="4" t="s">
        <v>1343</v>
      </c>
      <c r="DD14" s="4" t="s">
        <v>1344</v>
      </c>
      <c r="DE14" s="4" t="s">
        <v>950</v>
      </c>
      <c r="EK14" s="4" t="s">
        <v>1345</v>
      </c>
      <c r="EL14" s="4" t="s">
        <v>1346</v>
      </c>
      <c r="EM14" s="4" t="s">
        <v>1347</v>
      </c>
      <c r="EN14" s="4" t="s">
        <v>1348</v>
      </c>
      <c r="FR14" s="4" t="s">
        <v>1349</v>
      </c>
      <c r="FS14" s="4">
        <v>1870</v>
      </c>
      <c r="FT14" s="4">
        <v>1882</v>
      </c>
      <c r="FU14" s="4">
        <v>1870</v>
      </c>
      <c r="FV14" s="4">
        <v>1882</v>
      </c>
      <c r="FW14" s="4" t="s">
        <v>1337</v>
      </c>
      <c r="FX14" s="4">
        <v>13</v>
      </c>
      <c r="FY14" s="4" t="s">
        <v>5964</v>
      </c>
    </row>
    <row r="15" spans="1:181" ht="15.75" customHeight="1">
      <c r="A15" s="4" t="s">
        <v>1350</v>
      </c>
      <c r="B15" s="4" t="s">
        <v>1351</v>
      </c>
      <c r="C15" s="4" t="s">
        <v>6645</v>
      </c>
      <c r="D15" s="4">
        <v>1909</v>
      </c>
      <c r="E15" s="4" t="s">
        <v>1352</v>
      </c>
      <c r="F15" s="6"/>
      <c r="G15" s="6"/>
      <c r="H15" s="6"/>
      <c r="I15" s="6"/>
      <c r="J15" s="6"/>
      <c r="K15" s="4" t="s">
        <v>1353</v>
      </c>
      <c r="R15" s="4">
        <v>1909</v>
      </c>
      <c r="S15" s="2">
        <v>41925.816701388889</v>
      </c>
      <c r="T15" s="2">
        <v>42138.696875000001</v>
      </c>
      <c r="AG15" s="12"/>
      <c r="AH15" s="12"/>
      <c r="AI15" s="12"/>
      <c r="AJ15" s="11"/>
      <c r="AK15" s="4" t="s">
        <v>1174</v>
      </c>
      <c r="AO15" s="4" t="s">
        <v>1354</v>
      </c>
      <c r="CQ15" s="4" t="s">
        <v>1321</v>
      </c>
      <c r="CR15" s="4" t="s">
        <v>1163</v>
      </c>
      <c r="CS15" s="4" t="s">
        <v>1355</v>
      </c>
      <c r="CT15" s="4" t="s">
        <v>1307</v>
      </c>
      <c r="DA15" s="4" t="s">
        <v>1356</v>
      </c>
      <c r="DB15" s="4" t="s">
        <v>1357</v>
      </c>
      <c r="DC15" s="4" t="s">
        <v>1358</v>
      </c>
      <c r="DD15" s="4" t="s">
        <v>1359</v>
      </c>
      <c r="DE15" s="4" t="s">
        <v>1360</v>
      </c>
      <c r="DF15" s="4" t="s">
        <v>1361</v>
      </c>
      <c r="DG15" s="4" t="s">
        <v>1362</v>
      </c>
      <c r="DH15" s="4" t="s">
        <v>1363</v>
      </c>
      <c r="DI15" s="4" t="s">
        <v>1364</v>
      </c>
      <c r="DJ15" s="4" t="s">
        <v>1365</v>
      </c>
      <c r="DK15" s="4" t="s">
        <v>1366</v>
      </c>
      <c r="DL15" s="4" t="s">
        <v>1367</v>
      </c>
      <c r="DM15" s="4" t="s">
        <v>1368</v>
      </c>
      <c r="DN15" s="4" t="s">
        <v>1369</v>
      </c>
      <c r="DO15" s="4" t="s">
        <v>1370</v>
      </c>
      <c r="DP15" s="4" t="s">
        <v>1371</v>
      </c>
      <c r="DQ15" s="4" t="s">
        <v>1372</v>
      </c>
      <c r="DR15" s="4" t="s">
        <v>1373</v>
      </c>
      <c r="DS15" s="4" t="s">
        <v>1374</v>
      </c>
      <c r="DT15" s="4" t="s">
        <v>1375</v>
      </c>
      <c r="DU15" s="4" t="s">
        <v>1376</v>
      </c>
      <c r="DV15" s="4" t="s">
        <v>1377</v>
      </c>
      <c r="DW15" s="4" t="s">
        <v>1378</v>
      </c>
      <c r="DX15" s="4" t="s">
        <v>1379</v>
      </c>
      <c r="DY15" s="4" t="s">
        <v>1380</v>
      </c>
      <c r="DZ15" s="4" t="s">
        <v>1381</v>
      </c>
      <c r="EA15" s="4" t="s">
        <v>1382</v>
      </c>
      <c r="EB15" s="4" t="s">
        <v>1374</v>
      </c>
      <c r="EC15" s="4" t="s">
        <v>1383</v>
      </c>
      <c r="ED15" s="4" t="s">
        <v>1384</v>
      </c>
      <c r="EE15" s="4" t="s">
        <v>1385</v>
      </c>
      <c r="EF15" s="4" t="s">
        <v>1386</v>
      </c>
      <c r="EG15" s="4" t="s">
        <v>1387</v>
      </c>
      <c r="EH15" s="4" t="s">
        <v>1388</v>
      </c>
      <c r="EI15" s="4" t="s">
        <v>1389</v>
      </c>
      <c r="EJ15" s="4" t="s">
        <v>1257</v>
      </c>
      <c r="EK15" s="4" t="s">
        <v>1352</v>
      </c>
      <c r="EL15" s="4" t="s">
        <v>1390</v>
      </c>
      <c r="FR15" s="4" t="s">
        <v>1391</v>
      </c>
      <c r="FS15" s="4">
        <v>1851</v>
      </c>
      <c r="FT15" s="4">
        <v>1909</v>
      </c>
      <c r="FU15" s="4">
        <v>1851</v>
      </c>
      <c r="FV15" s="4">
        <v>1909</v>
      </c>
      <c r="FW15" s="4" t="s">
        <v>1350</v>
      </c>
      <c r="FX15" s="4">
        <v>14</v>
      </c>
      <c r="FY15" s="4" t="s">
        <v>5965</v>
      </c>
    </row>
    <row r="16" spans="1:181" ht="15.75" customHeight="1">
      <c r="A16" s="4" t="s">
        <v>1392</v>
      </c>
      <c r="B16" s="4" t="s">
        <v>1393</v>
      </c>
      <c r="C16" s="4" t="s">
        <v>6645</v>
      </c>
      <c r="E16" s="4" t="s">
        <v>1394</v>
      </c>
      <c r="F16" s="6"/>
      <c r="G16" s="6"/>
      <c r="H16" s="6"/>
      <c r="I16" s="6"/>
      <c r="J16" s="6"/>
      <c r="K16" s="4" t="s">
        <v>1353</v>
      </c>
      <c r="S16" s="2">
        <v>41926.6247337963</v>
      </c>
      <c r="T16" s="2">
        <v>42138.696979166663</v>
      </c>
      <c r="AG16" s="12"/>
      <c r="AH16" s="12"/>
      <c r="AI16" s="12"/>
      <c r="AJ16" s="11"/>
      <c r="AK16" s="4" t="s">
        <v>1174</v>
      </c>
      <c r="AO16" s="4" t="s">
        <v>1395</v>
      </c>
      <c r="CQ16" s="4" t="s">
        <v>1163</v>
      </c>
      <c r="CR16" s="4" t="s">
        <v>1187</v>
      </c>
      <c r="DA16" s="4" t="s">
        <v>1396</v>
      </c>
      <c r="DB16" s="4" t="s">
        <v>1397</v>
      </c>
      <c r="EK16" s="4" t="s">
        <v>1394</v>
      </c>
      <c r="FR16" s="4" t="s">
        <v>1398</v>
      </c>
      <c r="FS16" s="4">
        <v>1840</v>
      </c>
      <c r="FT16" s="4">
        <v>1870</v>
      </c>
      <c r="FU16" s="4">
        <v>1840</v>
      </c>
      <c r="FV16" s="4">
        <v>1870</v>
      </c>
      <c r="FW16" s="4" t="s">
        <v>1392</v>
      </c>
      <c r="FX16" s="4">
        <v>15</v>
      </c>
      <c r="FY16" s="4" t="s">
        <v>5966</v>
      </c>
    </row>
    <row r="17" spans="1:181" ht="15.75" customHeight="1">
      <c r="A17" s="4" t="s">
        <v>1399</v>
      </c>
      <c r="B17" s="4" t="s">
        <v>1400</v>
      </c>
      <c r="C17" s="4" t="s">
        <v>6648</v>
      </c>
      <c r="D17" s="4">
        <v>2012</v>
      </c>
      <c r="E17" s="4" t="s">
        <v>1401</v>
      </c>
      <c r="F17" s="6"/>
      <c r="G17" s="6"/>
      <c r="H17" s="6"/>
      <c r="I17" s="6"/>
      <c r="J17" s="6"/>
      <c r="K17" s="4" t="s">
        <v>1402</v>
      </c>
      <c r="L17" s="4" t="s">
        <v>1403</v>
      </c>
      <c r="P17" s="3" t="s">
        <v>1404</v>
      </c>
      <c r="Q17" s="4" t="s">
        <v>1405</v>
      </c>
      <c r="R17" s="1">
        <v>41009</v>
      </c>
      <c r="S17" s="2">
        <v>41702.721678240741</v>
      </c>
      <c r="T17" s="2">
        <v>41974.768437500003</v>
      </c>
      <c r="U17" s="2">
        <v>41702.721678240741</v>
      </c>
      <c r="AG17" s="12"/>
      <c r="AH17" s="12"/>
      <c r="AI17" s="12"/>
      <c r="AJ17" s="11"/>
      <c r="AT17" s="3" t="s">
        <v>1404</v>
      </c>
      <c r="CQ17" s="4" t="s">
        <v>1254</v>
      </c>
      <c r="CR17" s="4" t="s">
        <v>1307</v>
      </c>
      <c r="DA17" s="4" t="s">
        <v>1166</v>
      </c>
      <c r="DB17" s="4" t="s">
        <v>1406</v>
      </c>
      <c r="DC17" s="4" t="s">
        <v>1257</v>
      </c>
      <c r="EK17" s="4" t="s">
        <v>1407</v>
      </c>
      <c r="FR17" s="4" t="s">
        <v>1408</v>
      </c>
      <c r="FS17" s="4">
        <v>1880</v>
      </c>
      <c r="FT17" s="4">
        <v>1960</v>
      </c>
      <c r="FU17" s="4">
        <v>1880</v>
      </c>
      <c r="FV17" s="4">
        <v>1960</v>
      </c>
      <c r="FW17" s="4" t="s">
        <v>1399</v>
      </c>
      <c r="FX17" s="4">
        <v>16</v>
      </c>
      <c r="FY17" s="4" t="s">
        <v>5967</v>
      </c>
    </row>
    <row r="18" spans="1:181" ht="15.75" customHeight="1">
      <c r="A18" s="4" t="s">
        <v>1409</v>
      </c>
      <c r="B18" s="4" t="s">
        <v>1410</v>
      </c>
      <c r="C18" s="4" t="s">
        <v>6644</v>
      </c>
      <c r="D18" s="4">
        <v>1968</v>
      </c>
      <c r="E18" s="4" t="s">
        <v>1416</v>
      </c>
      <c r="F18" s="6" t="s">
        <v>6407</v>
      </c>
      <c r="G18" s="6"/>
      <c r="H18" s="6"/>
      <c r="I18" s="6"/>
      <c r="J18" s="6"/>
      <c r="K18" s="4" t="s">
        <v>1411</v>
      </c>
      <c r="L18" s="4" t="s">
        <v>428</v>
      </c>
      <c r="R18" s="4">
        <v>1968</v>
      </c>
      <c r="S18" s="2">
        <v>41974.794340277775</v>
      </c>
      <c r="T18" s="2">
        <v>41974.798067129632</v>
      </c>
      <c r="X18" s="4">
        <v>3</v>
      </c>
      <c r="Y18" s="4">
        <v>1</v>
      </c>
      <c r="AG18" s="12"/>
      <c r="AH18" s="12"/>
      <c r="AI18" s="12"/>
      <c r="AJ18" s="11"/>
      <c r="AY18" s="4" t="s">
        <v>1412</v>
      </c>
      <c r="CQ18" s="4" t="s">
        <v>1413</v>
      </c>
      <c r="CR18" s="4" t="s">
        <v>1414</v>
      </c>
      <c r="DA18" s="4" t="s">
        <v>1255</v>
      </c>
      <c r="DB18" s="4" t="s">
        <v>1415</v>
      </c>
      <c r="DC18" s="4" t="s">
        <v>1257</v>
      </c>
      <c r="EK18" s="4" t="s">
        <v>1416</v>
      </c>
      <c r="FR18" s="4" t="s">
        <v>1417</v>
      </c>
      <c r="FS18" s="4">
        <v>1840</v>
      </c>
      <c r="FT18" s="4">
        <v>1860</v>
      </c>
      <c r="FU18" s="4">
        <v>1840</v>
      </c>
      <c r="FV18" s="4">
        <v>1860</v>
      </c>
      <c r="FW18" s="4" t="s">
        <v>1409</v>
      </c>
      <c r="FX18" s="4">
        <v>17</v>
      </c>
      <c r="FY18" s="4" t="s">
        <v>5968</v>
      </c>
    </row>
    <row r="19" spans="1:181" ht="15.75" customHeight="1">
      <c r="A19" s="4" t="s">
        <v>1418</v>
      </c>
      <c r="B19" s="4" t="s">
        <v>1419</v>
      </c>
      <c r="C19" s="4" t="s">
        <v>6647</v>
      </c>
      <c r="D19" s="4">
        <v>1999</v>
      </c>
      <c r="E19" s="4" t="s">
        <v>200</v>
      </c>
      <c r="F19" s="6"/>
      <c r="G19" s="6"/>
      <c r="H19" s="6"/>
      <c r="I19" s="6"/>
      <c r="J19" s="6"/>
      <c r="K19" s="4" t="s">
        <v>1420</v>
      </c>
      <c r="L19" s="4" t="s">
        <v>1421</v>
      </c>
      <c r="M19" s="4" t="s">
        <v>1422</v>
      </c>
      <c r="R19" s="4">
        <v>1999</v>
      </c>
      <c r="S19" s="2">
        <v>41702.839224537034</v>
      </c>
      <c r="T19" s="2">
        <v>42037.731724537036</v>
      </c>
      <c r="AG19" s="10" t="s">
        <v>1423</v>
      </c>
      <c r="AH19" s="10" t="s">
        <v>1424</v>
      </c>
      <c r="AI19" s="10"/>
      <c r="AJ19" s="11"/>
      <c r="AK19" s="4" t="s">
        <v>180</v>
      </c>
      <c r="AP19" s="4" t="s">
        <v>181</v>
      </c>
      <c r="AW19" s="4" t="s">
        <v>1425</v>
      </c>
      <c r="CQ19" s="4" t="s">
        <v>1176</v>
      </c>
      <c r="CR19" s="4" t="s">
        <v>1189</v>
      </c>
      <c r="CS19" s="4" t="s">
        <v>1307</v>
      </c>
      <c r="CT19" s="4" t="s">
        <v>1187</v>
      </c>
      <c r="CU19" s="4" t="s">
        <v>1426</v>
      </c>
      <c r="DA19" s="4" t="s">
        <v>1427</v>
      </c>
      <c r="DB19" s="4" t="s">
        <v>1428</v>
      </c>
      <c r="DC19" s="4" t="s">
        <v>1277</v>
      </c>
      <c r="DD19" s="4" t="s">
        <v>1429</v>
      </c>
      <c r="DE19" s="4" t="s">
        <v>1257</v>
      </c>
      <c r="DF19" s="4" t="s">
        <v>1430</v>
      </c>
      <c r="EK19" s="4" t="s">
        <v>1431</v>
      </c>
      <c r="EL19" s="4" t="s">
        <v>1432</v>
      </c>
      <c r="FR19" s="4" t="s">
        <v>1433</v>
      </c>
      <c r="FS19" s="4">
        <v>1884</v>
      </c>
      <c r="FT19" s="4">
        <v>1916</v>
      </c>
      <c r="FU19" s="4">
        <v>1884</v>
      </c>
      <c r="FV19" s="4">
        <v>1916</v>
      </c>
      <c r="FW19" s="4" t="s">
        <v>1418</v>
      </c>
      <c r="FX19" s="4">
        <v>18</v>
      </c>
      <c r="FY19" s="4" t="s">
        <v>5969</v>
      </c>
    </row>
    <row r="20" spans="1:181" ht="15.75" customHeight="1">
      <c r="A20" s="4" t="s">
        <v>1434</v>
      </c>
      <c r="B20" s="4" t="s">
        <v>1435</v>
      </c>
      <c r="C20" s="4" t="s">
        <v>6646</v>
      </c>
      <c r="D20" s="4">
        <v>1939</v>
      </c>
      <c r="E20" s="4" t="s">
        <v>1436</v>
      </c>
      <c r="F20" s="6"/>
      <c r="G20" s="6"/>
      <c r="H20" s="6"/>
      <c r="I20" s="6"/>
      <c r="J20" s="6"/>
      <c r="K20" s="4" t="s">
        <v>1437</v>
      </c>
      <c r="R20" s="4">
        <v>1939</v>
      </c>
      <c r="S20" s="2">
        <v>41702.867893518516</v>
      </c>
      <c r="T20" s="2">
        <v>42102.756828703707</v>
      </c>
      <c r="AG20" s="10" t="s">
        <v>1438</v>
      </c>
      <c r="AH20" s="10"/>
      <c r="AI20" s="12"/>
      <c r="AJ20" s="11"/>
      <c r="AK20" s="4" t="s">
        <v>180</v>
      </c>
      <c r="CQ20" s="4" t="s">
        <v>1189</v>
      </c>
      <c r="DA20" s="4" t="s">
        <v>1439</v>
      </c>
      <c r="DB20" s="4" t="s">
        <v>1440</v>
      </c>
      <c r="EK20" s="4" t="s">
        <v>1441</v>
      </c>
      <c r="FR20" s="4" t="s">
        <v>1442</v>
      </c>
      <c r="FS20" s="4">
        <v>1903</v>
      </c>
      <c r="FT20" s="4">
        <v>1920</v>
      </c>
      <c r="FU20" s="4">
        <v>1903</v>
      </c>
      <c r="FV20" s="4">
        <v>1920</v>
      </c>
      <c r="FW20" s="4" t="s">
        <v>1434</v>
      </c>
      <c r="FX20" s="4">
        <v>19</v>
      </c>
      <c r="FY20" s="4" t="s">
        <v>5970</v>
      </c>
    </row>
    <row r="21" spans="1:181" ht="15.75" customHeight="1">
      <c r="A21" s="4" t="s">
        <v>1443</v>
      </c>
      <c r="B21" s="4" t="s">
        <v>1444</v>
      </c>
      <c r="C21" s="4" t="s">
        <v>6643</v>
      </c>
      <c r="D21" s="4">
        <v>1941</v>
      </c>
      <c r="E21" s="4" t="s">
        <v>1445</v>
      </c>
      <c r="F21" s="6"/>
      <c r="G21" s="6"/>
      <c r="H21" s="6"/>
      <c r="I21" s="6"/>
      <c r="J21" s="6"/>
      <c r="K21" s="4" t="s">
        <v>1446</v>
      </c>
      <c r="R21" s="4">
        <v>1941</v>
      </c>
      <c r="S21" s="2">
        <v>41688.936747685184</v>
      </c>
      <c r="T21" s="2">
        <v>41974.890231481484</v>
      </c>
      <c r="AG21" s="10" t="s">
        <v>209</v>
      </c>
      <c r="AH21" s="10" t="s">
        <v>210</v>
      </c>
      <c r="AI21" s="10"/>
      <c r="AJ21" s="11"/>
      <c r="AK21" s="4" t="s">
        <v>180</v>
      </c>
      <c r="AP21" s="4" t="s">
        <v>181</v>
      </c>
      <c r="CQ21" s="4" t="s">
        <v>1189</v>
      </c>
      <c r="DA21" s="4" t="s">
        <v>1447</v>
      </c>
      <c r="DB21" s="4" t="s">
        <v>1448</v>
      </c>
      <c r="FR21" s="4" t="s">
        <v>1449</v>
      </c>
      <c r="FS21" s="4">
        <v>1830</v>
      </c>
      <c r="FT21" s="4">
        <v>1839</v>
      </c>
      <c r="FU21" s="4">
        <v>1830</v>
      </c>
      <c r="FV21" s="4">
        <v>1839</v>
      </c>
      <c r="FW21" s="4" t="s">
        <v>1443</v>
      </c>
      <c r="FX21" s="4">
        <v>20</v>
      </c>
      <c r="FY21" s="4" t="s">
        <v>5971</v>
      </c>
    </row>
    <row r="22" spans="1:181" ht="15.75" customHeight="1">
      <c r="A22" s="4" t="s">
        <v>1450</v>
      </c>
      <c r="B22" s="4" t="s">
        <v>1451</v>
      </c>
      <c r="C22" s="4" t="s">
        <v>6643</v>
      </c>
      <c r="D22" s="4">
        <v>1905</v>
      </c>
      <c r="E22" s="4" t="s">
        <v>6408</v>
      </c>
      <c r="F22" s="6" t="s">
        <v>209</v>
      </c>
      <c r="G22" s="6"/>
      <c r="H22" s="6"/>
      <c r="I22" s="6"/>
      <c r="J22" s="6"/>
      <c r="K22" s="4" t="s">
        <v>1452</v>
      </c>
      <c r="R22" s="4">
        <v>1905</v>
      </c>
      <c r="S22" s="2">
        <v>41702.869293981479</v>
      </c>
      <c r="T22" s="2">
        <v>41974.893321759257</v>
      </c>
      <c r="AG22" s="10" t="s">
        <v>1453</v>
      </c>
      <c r="AH22" s="10" t="s">
        <v>210</v>
      </c>
      <c r="AI22" s="10"/>
      <c r="AJ22" s="11"/>
      <c r="AK22" s="4" t="s">
        <v>180</v>
      </c>
      <c r="AP22" s="4" t="s">
        <v>181</v>
      </c>
      <c r="CQ22" s="4" t="s">
        <v>1215</v>
      </c>
      <c r="CR22" s="4" t="s">
        <v>1189</v>
      </c>
      <c r="DA22" s="4" t="s">
        <v>1334</v>
      </c>
      <c r="FR22" s="4" t="s">
        <v>1454</v>
      </c>
      <c r="FS22" s="4">
        <v>1880</v>
      </c>
      <c r="FT22" s="4">
        <v>1905</v>
      </c>
      <c r="FU22" s="4">
        <v>1880</v>
      </c>
      <c r="FV22" s="4">
        <v>1905</v>
      </c>
      <c r="FW22" s="4" t="s">
        <v>1450</v>
      </c>
      <c r="FX22" s="4">
        <v>21</v>
      </c>
      <c r="FY22" s="4" t="s">
        <v>5972</v>
      </c>
    </row>
    <row r="23" spans="1:181" ht="15.75" customHeight="1">
      <c r="A23" s="4" t="s">
        <v>1455</v>
      </c>
      <c r="B23" s="4" t="s">
        <v>1456</v>
      </c>
      <c r="C23" s="4" t="s">
        <v>6644</v>
      </c>
      <c r="D23" s="4">
        <v>1966</v>
      </c>
      <c r="E23" s="4" t="s">
        <v>1457</v>
      </c>
      <c r="F23" s="6"/>
      <c r="G23" s="6"/>
      <c r="H23" s="6"/>
      <c r="I23" s="6"/>
      <c r="J23" s="6"/>
      <c r="K23" s="4" t="s">
        <v>1458</v>
      </c>
      <c r="L23" s="4" t="s">
        <v>353</v>
      </c>
      <c r="P23" s="3" t="s">
        <v>1459</v>
      </c>
      <c r="R23" s="1" t="s">
        <v>1460</v>
      </c>
      <c r="S23" s="2">
        <v>41702.870706018519</v>
      </c>
      <c r="T23" s="2">
        <v>41974.923055555555</v>
      </c>
      <c r="X23" s="4">
        <v>1</v>
      </c>
      <c r="Y23" s="4">
        <v>18</v>
      </c>
      <c r="AG23" s="12"/>
      <c r="AH23" s="12"/>
      <c r="AI23" s="12"/>
      <c r="AJ23" s="11"/>
      <c r="AK23" s="4" t="s">
        <v>180</v>
      </c>
      <c r="CQ23" s="4" t="s">
        <v>1189</v>
      </c>
      <c r="CR23" s="4" t="s">
        <v>1413</v>
      </c>
      <c r="CS23" s="4" t="s">
        <v>1188</v>
      </c>
      <c r="CT23" s="4" t="s">
        <v>1307</v>
      </c>
      <c r="CU23" s="4" t="s">
        <v>1176</v>
      </c>
      <c r="CV23" s="4" t="s">
        <v>1414</v>
      </c>
      <c r="CW23" s="4" t="s">
        <v>1461</v>
      </c>
      <c r="DA23" s="4" t="s">
        <v>1462</v>
      </c>
      <c r="DB23" s="4" t="s">
        <v>1257</v>
      </c>
      <c r="DC23" s="4" t="s">
        <v>1463</v>
      </c>
      <c r="EK23" s="4" t="s">
        <v>1464</v>
      </c>
      <c r="EL23" s="4" t="s">
        <v>1465</v>
      </c>
      <c r="EM23" s="4" t="s">
        <v>1466</v>
      </c>
      <c r="EN23" s="4" t="s">
        <v>1467</v>
      </c>
      <c r="FR23" s="4" t="s">
        <v>1468</v>
      </c>
      <c r="FS23" s="4">
        <v>1867</v>
      </c>
      <c r="FT23" s="4">
        <v>1900</v>
      </c>
      <c r="FU23" s="4">
        <v>1867</v>
      </c>
      <c r="FV23" s="4">
        <v>1900</v>
      </c>
      <c r="FW23" s="4" t="s">
        <v>1455</v>
      </c>
      <c r="FX23" s="4">
        <v>22</v>
      </c>
      <c r="FY23" s="4" t="s">
        <v>5973</v>
      </c>
    </row>
    <row r="24" spans="1:181" ht="15.75" customHeight="1">
      <c r="A24" s="4" t="s">
        <v>1469</v>
      </c>
      <c r="B24" s="4" t="s">
        <v>1470</v>
      </c>
      <c r="C24" s="4" t="s">
        <v>6643</v>
      </c>
      <c r="D24" s="4">
        <v>1850</v>
      </c>
      <c r="F24" s="6"/>
      <c r="G24" s="6"/>
      <c r="H24" s="6"/>
      <c r="I24" s="6"/>
      <c r="J24" s="6"/>
      <c r="K24" s="4" t="s">
        <v>1471</v>
      </c>
      <c r="R24" s="4">
        <v>1850</v>
      </c>
      <c r="S24" s="2">
        <v>41702.873819444445</v>
      </c>
      <c r="T24" s="2">
        <v>41974.929502314815</v>
      </c>
      <c r="AB24" s="4" t="s">
        <v>1472</v>
      </c>
      <c r="AG24" s="10" t="s">
        <v>1473</v>
      </c>
      <c r="AH24" s="10" t="s">
        <v>1474</v>
      </c>
      <c r="AI24" s="10"/>
      <c r="AJ24" s="11"/>
      <c r="AK24" s="4" t="s">
        <v>180</v>
      </c>
      <c r="AP24" s="4" t="s">
        <v>181</v>
      </c>
      <c r="AR24" s="4" t="s">
        <v>1475</v>
      </c>
      <c r="CQ24" s="4" t="s">
        <v>1225</v>
      </c>
      <c r="CR24" s="4" t="s">
        <v>1189</v>
      </c>
      <c r="CS24" s="4" t="s">
        <v>1414</v>
      </c>
      <c r="CT24" s="4" t="s">
        <v>1461</v>
      </c>
      <c r="DA24" s="4" t="s">
        <v>1476</v>
      </c>
      <c r="DB24" s="4" t="s">
        <v>1477</v>
      </c>
      <c r="DC24" s="4" t="s">
        <v>1478</v>
      </c>
      <c r="DD24" s="4" t="s">
        <v>1479</v>
      </c>
      <c r="DE24" s="4" t="s">
        <v>1480</v>
      </c>
      <c r="EK24" s="4" t="s">
        <v>1481</v>
      </c>
      <c r="EL24" s="4" t="s">
        <v>1482</v>
      </c>
      <c r="EM24" s="4" t="s">
        <v>1483</v>
      </c>
      <c r="FR24" s="4" t="s">
        <v>1484</v>
      </c>
      <c r="FS24" s="4">
        <v>1848</v>
      </c>
      <c r="FT24" s="4">
        <v>1850</v>
      </c>
      <c r="FU24" s="4">
        <v>1848</v>
      </c>
      <c r="FV24" s="4">
        <v>1850</v>
      </c>
      <c r="FW24" s="4" t="s">
        <v>1469</v>
      </c>
      <c r="FX24" s="4">
        <v>23</v>
      </c>
      <c r="FY24" s="4" t="s">
        <v>5974</v>
      </c>
    </row>
    <row r="25" spans="1:181" ht="15.75" customHeight="1">
      <c r="A25" s="4" t="s">
        <v>1485</v>
      </c>
      <c r="B25" s="4" t="s">
        <v>1486</v>
      </c>
      <c r="C25" s="4" t="s">
        <v>6643</v>
      </c>
      <c r="D25" s="4">
        <v>1972</v>
      </c>
      <c r="E25" s="4" t="s">
        <v>1487</v>
      </c>
      <c r="F25" s="6"/>
      <c r="G25" s="6"/>
      <c r="H25" s="6"/>
      <c r="I25" s="6"/>
      <c r="J25" s="6"/>
      <c r="K25" s="4" t="s">
        <v>1488</v>
      </c>
      <c r="R25" s="4">
        <v>1972</v>
      </c>
      <c r="S25" s="2">
        <v>41702.886493055557</v>
      </c>
      <c r="T25" s="2">
        <v>41974.947662037041</v>
      </c>
      <c r="AG25" s="10" t="s">
        <v>1489</v>
      </c>
      <c r="AH25" s="10" t="s">
        <v>1490</v>
      </c>
      <c r="AI25" s="10"/>
      <c r="AJ25" s="11"/>
      <c r="AK25" s="4" t="s">
        <v>180</v>
      </c>
      <c r="AP25" s="4" t="s">
        <v>181</v>
      </c>
      <c r="CQ25" s="4" t="s">
        <v>1215</v>
      </c>
      <c r="DA25" s="4" t="s">
        <v>1491</v>
      </c>
      <c r="DB25" s="4" t="s">
        <v>1361</v>
      </c>
      <c r="DC25" s="4" t="s">
        <v>232</v>
      </c>
      <c r="DD25" s="4" t="s">
        <v>1492</v>
      </c>
      <c r="EK25" s="4" t="s">
        <v>1493</v>
      </c>
      <c r="FR25" s="4" t="s">
        <v>1494</v>
      </c>
      <c r="FS25" s="4">
        <v>1850</v>
      </c>
      <c r="FT25" s="4">
        <v>1870</v>
      </c>
      <c r="FU25" s="4">
        <v>1850</v>
      </c>
      <c r="FV25" s="4">
        <v>1870</v>
      </c>
      <c r="FW25" s="4" t="s">
        <v>1485</v>
      </c>
      <c r="FX25" s="4">
        <v>24</v>
      </c>
      <c r="FY25" s="4" t="s">
        <v>5975</v>
      </c>
    </row>
    <row r="26" spans="1:181" ht="15.75" customHeight="1">
      <c r="A26" s="4" t="s">
        <v>1495</v>
      </c>
      <c r="B26" s="4" t="s">
        <v>1496</v>
      </c>
      <c r="C26" s="4" t="s">
        <v>6643</v>
      </c>
      <c r="D26" s="4">
        <v>1960</v>
      </c>
      <c r="E26" s="4" t="s">
        <v>6409</v>
      </c>
      <c r="F26" s="6" t="s">
        <v>6410</v>
      </c>
      <c r="G26" s="6"/>
      <c r="H26" s="6"/>
      <c r="I26" s="6"/>
      <c r="J26" s="6"/>
      <c r="K26" s="4" t="s">
        <v>1497</v>
      </c>
      <c r="R26" s="4">
        <v>1960</v>
      </c>
      <c r="S26" s="2">
        <v>41688.9528587963</v>
      </c>
      <c r="T26" s="2">
        <v>41975.663495370369</v>
      </c>
      <c r="AG26" s="10" t="s">
        <v>209</v>
      </c>
      <c r="AH26" s="10" t="s">
        <v>210</v>
      </c>
      <c r="AI26" s="10"/>
      <c r="AJ26" s="11"/>
      <c r="AK26" s="4" t="s">
        <v>180</v>
      </c>
      <c r="AP26" s="4" t="s">
        <v>181</v>
      </c>
      <c r="CQ26" s="4" t="s">
        <v>1414</v>
      </c>
      <c r="CR26" s="4" t="s">
        <v>1307</v>
      </c>
      <c r="CS26" s="4" t="s">
        <v>1176</v>
      </c>
      <c r="CT26" s="4" t="s">
        <v>1189</v>
      </c>
      <c r="CU26" s="4" t="s">
        <v>1426</v>
      </c>
      <c r="CV26" s="4" t="s">
        <v>1254</v>
      </c>
      <c r="DA26" s="4" t="s">
        <v>1463</v>
      </c>
      <c r="DB26" s="4" t="s">
        <v>1167</v>
      </c>
      <c r="DC26" s="4" t="s">
        <v>1255</v>
      </c>
      <c r="DD26" s="4" t="s">
        <v>1257</v>
      </c>
      <c r="DE26" s="4" t="s">
        <v>1498</v>
      </c>
      <c r="DF26" s="4" t="s">
        <v>1499</v>
      </c>
      <c r="DG26" s="4" t="s">
        <v>1500</v>
      </c>
      <c r="EK26" s="4" t="s">
        <v>1501</v>
      </c>
      <c r="EL26" s="4" t="s">
        <v>1502</v>
      </c>
      <c r="EM26" s="4" t="s">
        <v>1503</v>
      </c>
      <c r="EN26" s="4" t="s">
        <v>1504</v>
      </c>
      <c r="EO26" s="4" t="s">
        <v>1505</v>
      </c>
      <c r="EP26" s="4" t="s">
        <v>1506</v>
      </c>
      <c r="EQ26" s="4" t="s">
        <v>1507</v>
      </c>
      <c r="ER26" s="4" t="s">
        <v>1508</v>
      </c>
      <c r="ES26" s="4" t="s">
        <v>1509</v>
      </c>
      <c r="ET26" s="4" t="s">
        <v>1510</v>
      </c>
      <c r="EU26" s="4" t="s">
        <v>1511</v>
      </c>
      <c r="EV26" s="4" t="s">
        <v>1512</v>
      </c>
      <c r="FR26" s="4" t="s">
        <v>1513</v>
      </c>
      <c r="FS26" s="4">
        <v>1830</v>
      </c>
      <c r="FT26" s="4">
        <v>1900</v>
      </c>
      <c r="FU26" s="4">
        <v>1830</v>
      </c>
      <c r="FV26" s="4">
        <v>1900</v>
      </c>
      <c r="FW26" s="4" t="s">
        <v>1495</v>
      </c>
      <c r="FX26" s="4">
        <v>25</v>
      </c>
      <c r="FY26" s="4" t="s">
        <v>5976</v>
      </c>
    </row>
    <row r="27" spans="1:181" ht="15.75" customHeight="1">
      <c r="A27" s="4" t="s">
        <v>1514</v>
      </c>
      <c r="B27" s="4" t="s">
        <v>1515</v>
      </c>
      <c r="C27" s="4" t="s">
        <v>6648</v>
      </c>
      <c r="D27" s="4">
        <v>1966</v>
      </c>
      <c r="E27" s="4" t="s">
        <v>1516</v>
      </c>
      <c r="F27" s="6"/>
      <c r="G27" s="6"/>
      <c r="H27" s="6"/>
      <c r="I27" s="6"/>
      <c r="J27" s="6"/>
      <c r="K27" s="4" t="s">
        <v>1517</v>
      </c>
      <c r="P27" s="3" t="s">
        <v>1518</v>
      </c>
      <c r="R27" s="1" t="s">
        <v>1519</v>
      </c>
      <c r="S27" s="2">
        <v>41702.887430555558</v>
      </c>
      <c r="T27" s="2">
        <v>41981.711261574077</v>
      </c>
      <c r="U27" s="2">
        <v>41702.887430555558</v>
      </c>
      <c r="AB27" s="4" t="s">
        <v>1520</v>
      </c>
      <c r="AG27" s="12"/>
      <c r="AH27" s="12"/>
      <c r="AI27" s="12"/>
      <c r="AJ27" s="11"/>
      <c r="CQ27" s="4" t="s">
        <v>1521</v>
      </c>
      <c r="FW27" s="4" t="s">
        <v>1514</v>
      </c>
      <c r="FX27" s="4">
        <v>26</v>
      </c>
    </row>
    <row r="28" spans="1:181" ht="15.75" customHeight="1">
      <c r="A28" s="4" t="s">
        <v>1522</v>
      </c>
      <c r="B28" s="4" t="s">
        <v>1523</v>
      </c>
      <c r="C28" s="4" t="s">
        <v>6643</v>
      </c>
      <c r="D28" s="4">
        <v>1922</v>
      </c>
      <c r="E28" s="4" t="s">
        <v>1524</v>
      </c>
      <c r="F28" s="6"/>
      <c r="G28" s="6"/>
      <c r="H28" s="6"/>
      <c r="I28" s="6"/>
      <c r="J28" s="6"/>
      <c r="K28" s="4" t="s">
        <v>1525</v>
      </c>
      <c r="R28" s="4">
        <v>1922</v>
      </c>
      <c r="S28" s="2">
        <v>41702.894490740742</v>
      </c>
      <c r="T28" s="2">
        <v>41975.692523148151</v>
      </c>
      <c r="AG28" s="10" t="s">
        <v>1526</v>
      </c>
      <c r="AH28" s="10" t="s">
        <v>1527</v>
      </c>
      <c r="AI28" s="10"/>
      <c r="AJ28" s="11"/>
      <c r="AK28" s="4" t="s">
        <v>180</v>
      </c>
      <c r="AP28" s="4" t="s">
        <v>181</v>
      </c>
      <c r="CQ28" s="4" t="s">
        <v>1413</v>
      </c>
      <c r="DA28" s="4" t="s">
        <v>1528</v>
      </c>
      <c r="DB28" s="4" t="s">
        <v>1397</v>
      </c>
      <c r="EK28" s="4" t="s">
        <v>1529</v>
      </c>
      <c r="FR28" s="4" t="s">
        <v>1530</v>
      </c>
      <c r="FS28" s="4">
        <v>1849</v>
      </c>
      <c r="FT28" s="4">
        <v>1920</v>
      </c>
      <c r="FU28" s="4">
        <v>1849</v>
      </c>
      <c r="FV28" s="4">
        <v>1920</v>
      </c>
      <c r="FW28" s="4" t="s">
        <v>1522</v>
      </c>
      <c r="FX28" s="4">
        <v>27</v>
      </c>
      <c r="FY28" s="4" t="s">
        <v>5977</v>
      </c>
    </row>
    <row r="29" spans="1:181" ht="15.75" customHeight="1">
      <c r="A29" s="4" t="s">
        <v>1531</v>
      </c>
      <c r="B29" s="4" t="s">
        <v>1532</v>
      </c>
      <c r="C29" s="4" t="s">
        <v>6644</v>
      </c>
      <c r="D29" s="4">
        <v>1949</v>
      </c>
      <c r="E29" s="4" t="s">
        <v>1533</v>
      </c>
      <c r="F29" s="6"/>
      <c r="G29" s="6"/>
      <c r="H29" s="6"/>
      <c r="I29" s="6"/>
      <c r="J29" s="6"/>
      <c r="K29" s="4" t="s">
        <v>1534</v>
      </c>
      <c r="L29" s="4" t="s">
        <v>485</v>
      </c>
      <c r="R29" s="4">
        <v>1949</v>
      </c>
      <c r="S29" s="2">
        <v>41702.89571759259</v>
      </c>
      <c r="T29" s="2">
        <v>41975.700486111113</v>
      </c>
      <c r="Y29" s="4">
        <v>4</v>
      </c>
      <c r="AG29" s="12"/>
      <c r="AH29" s="12"/>
      <c r="AI29" s="12"/>
      <c r="AJ29" s="11"/>
      <c r="CQ29" s="4" t="s">
        <v>1189</v>
      </c>
      <c r="CR29" s="4" t="s">
        <v>1224</v>
      </c>
      <c r="DA29" s="4" t="s">
        <v>1535</v>
      </c>
      <c r="FW29" s="4" t="s">
        <v>1531</v>
      </c>
      <c r="FX29" s="4">
        <v>28</v>
      </c>
      <c r="FY29" s="4" t="s">
        <v>5978</v>
      </c>
    </row>
    <row r="30" spans="1:181" ht="15.75" customHeight="1">
      <c r="A30" s="4" t="s">
        <v>1536</v>
      </c>
      <c r="B30" s="4" t="s">
        <v>1537</v>
      </c>
      <c r="C30" s="4" t="s">
        <v>6643</v>
      </c>
      <c r="D30" s="4">
        <v>1983</v>
      </c>
      <c r="E30" s="4" t="s">
        <v>1538</v>
      </c>
      <c r="F30" s="6"/>
      <c r="G30" s="6"/>
      <c r="H30" s="6"/>
      <c r="I30" s="6"/>
      <c r="J30" s="6"/>
      <c r="K30" s="4" t="s">
        <v>1539</v>
      </c>
      <c r="R30" s="4">
        <v>1983</v>
      </c>
      <c r="S30" s="2">
        <v>41707.780138888891</v>
      </c>
      <c r="T30" s="2">
        <v>41975.705567129633</v>
      </c>
      <c r="AB30" s="4" t="s">
        <v>1540</v>
      </c>
      <c r="AG30" s="10" t="s">
        <v>1541</v>
      </c>
      <c r="AH30" s="10" t="s">
        <v>1542</v>
      </c>
      <c r="AI30" s="10"/>
      <c r="AJ30" s="11"/>
      <c r="AK30" s="4" t="s">
        <v>763</v>
      </c>
      <c r="AP30" s="4" t="s">
        <v>181</v>
      </c>
      <c r="CQ30" s="4" t="s">
        <v>1164</v>
      </c>
      <c r="CR30" s="4" t="s">
        <v>1254</v>
      </c>
      <c r="CS30" s="4" t="s">
        <v>1225</v>
      </c>
      <c r="DA30" s="4" t="s">
        <v>1543</v>
      </c>
      <c r="DB30" s="4" t="s">
        <v>1544</v>
      </c>
      <c r="DC30" s="4" t="s">
        <v>1545</v>
      </c>
      <c r="EK30" s="4" t="s">
        <v>1546</v>
      </c>
      <c r="FR30" s="4" t="s">
        <v>1547</v>
      </c>
      <c r="FS30" s="4">
        <v>1824</v>
      </c>
      <c r="FT30" s="4">
        <v>1900</v>
      </c>
      <c r="FU30" s="4">
        <v>1824</v>
      </c>
      <c r="FV30" s="4">
        <v>1900</v>
      </c>
      <c r="FW30" s="4" t="s">
        <v>1536</v>
      </c>
      <c r="FX30" s="4">
        <v>29</v>
      </c>
      <c r="FY30" s="4" t="s">
        <v>5979</v>
      </c>
    </row>
    <row r="31" spans="1:181" ht="15.75" customHeight="1">
      <c r="A31" s="4" t="s">
        <v>1548</v>
      </c>
      <c r="B31" s="4" t="s">
        <v>1549</v>
      </c>
      <c r="C31" s="4" t="s">
        <v>6643</v>
      </c>
      <c r="D31" s="4">
        <v>1992</v>
      </c>
      <c r="E31" s="4" t="s">
        <v>1550</v>
      </c>
      <c r="F31" s="6"/>
      <c r="G31" s="6"/>
      <c r="H31" s="6"/>
      <c r="I31" s="6"/>
      <c r="J31" s="6"/>
      <c r="K31" s="4" t="s">
        <v>1551</v>
      </c>
      <c r="M31" s="4" t="s">
        <v>1552</v>
      </c>
      <c r="R31" s="4">
        <v>1992</v>
      </c>
      <c r="S31" s="2">
        <v>41707.780902777777</v>
      </c>
      <c r="T31" s="2">
        <v>41975.710902777777</v>
      </c>
      <c r="AG31" s="10" t="s">
        <v>186</v>
      </c>
      <c r="AH31" s="10" t="s">
        <v>6615</v>
      </c>
      <c r="AI31" s="10" t="s">
        <v>330</v>
      </c>
      <c r="AJ31" s="11"/>
      <c r="AK31" s="4" t="s">
        <v>180</v>
      </c>
      <c r="AP31" s="4" t="s">
        <v>181</v>
      </c>
      <c r="CQ31" s="4" t="s">
        <v>1553</v>
      </c>
      <c r="CR31" s="4" t="s">
        <v>1254</v>
      </c>
      <c r="CS31" s="4" t="s">
        <v>1188</v>
      </c>
      <c r="DA31" s="4" t="s">
        <v>1554</v>
      </c>
      <c r="DB31" s="4" t="s">
        <v>1555</v>
      </c>
      <c r="DC31" s="4" t="s">
        <v>1167</v>
      </c>
      <c r="DD31" s="4" t="s">
        <v>1556</v>
      </c>
      <c r="FR31" s="4" t="s">
        <v>1557</v>
      </c>
      <c r="FS31" s="4">
        <v>1700</v>
      </c>
      <c r="FT31" s="4">
        <v>1850</v>
      </c>
      <c r="FU31" s="4">
        <v>1700</v>
      </c>
      <c r="FV31" s="4">
        <v>1850</v>
      </c>
      <c r="FW31" s="4" t="s">
        <v>1548</v>
      </c>
      <c r="FX31" s="4">
        <v>30</v>
      </c>
      <c r="FY31" s="4" t="s">
        <v>5980</v>
      </c>
    </row>
    <row r="32" spans="1:181" ht="15.75" customHeight="1">
      <c r="A32" s="4" t="s">
        <v>1558</v>
      </c>
      <c r="B32" s="4" t="s">
        <v>1559</v>
      </c>
      <c r="C32" s="4" t="s">
        <v>6645</v>
      </c>
      <c r="E32" s="4" t="s">
        <v>1560</v>
      </c>
      <c r="F32" s="6"/>
      <c r="G32" s="6"/>
      <c r="H32" s="6"/>
      <c r="I32" s="6"/>
      <c r="J32" s="6"/>
      <c r="K32" s="4" t="s">
        <v>1561</v>
      </c>
      <c r="S32" s="2">
        <v>41707.786145833335</v>
      </c>
      <c r="T32" s="2">
        <v>42102.81653935185</v>
      </c>
      <c r="AG32" s="12"/>
      <c r="AH32" s="12"/>
      <c r="AI32" s="12"/>
      <c r="AJ32" s="11"/>
      <c r="AR32" s="4" t="s">
        <v>1562</v>
      </c>
      <c r="CQ32" s="4" t="s">
        <v>1225</v>
      </c>
      <c r="CR32" s="4" t="s">
        <v>1254</v>
      </c>
      <c r="CS32" s="4" t="s">
        <v>1176</v>
      </c>
      <c r="DA32" s="4" t="s">
        <v>1167</v>
      </c>
      <c r="DB32" s="4" t="s">
        <v>1563</v>
      </c>
      <c r="EK32" s="4" t="s">
        <v>1564</v>
      </c>
      <c r="EL32" s="4" t="s">
        <v>1565</v>
      </c>
      <c r="EM32" s="4" t="s">
        <v>1566</v>
      </c>
      <c r="FR32" s="4" t="s">
        <v>1567</v>
      </c>
      <c r="FS32" s="4">
        <v>1880</v>
      </c>
      <c r="FT32" s="4">
        <v>1920</v>
      </c>
      <c r="FU32" s="4">
        <v>1880</v>
      </c>
      <c r="FV32" s="4">
        <v>1920</v>
      </c>
      <c r="FW32" s="4" t="s">
        <v>1558</v>
      </c>
      <c r="FX32" s="4">
        <v>31</v>
      </c>
      <c r="FY32" s="4" t="s">
        <v>5981</v>
      </c>
    </row>
    <row r="33" spans="1:181" ht="15.75" customHeight="1">
      <c r="A33" s="4" t="s">
        <v>1568</v>
      </c>
      <c r="B33" s="4" t="s">
        <v>1569</v>
      </c>
      <c r="C33" s="4" t="s">
        <v>6647</v>
      </c>
      <c r="D33" s="4">
        <v>1945</v>
      </c>
      <c r="F33" s="6"/>
      <c r="G33" s="6"/>
      <c r="H33" s="6"/>
      <c r="I33" s="6"/>
      <c r="J33" s="6"/>
      <c r="K33" s="4" t="s">
        <v>1570</v>
      </c>
      <c r="L33" s="4" t="s">
        <v>1571</v>
      </c>
      <c r="R33" s="4">
        <v>1945</v>
      </c>
      <c r="S33" s="2">
        <v>41707.799398148149</v>
      </c>
      <c r="T33" s="2">
        <v>41975.854004629633</v>
      </c>
      <c r="AG33" s="10" t="s">
        <v>1572</v>
      </c>
      <c r="AH33" s="10" t="s">
        <v>419</v>
      </c>
      <c r="AI33" s="10"/>
      <c r="AJ33" s="11"/>
      <c r="AK33" s="4" t="s">
        <v>180</v>
      </c>
      <c r="AP33" s="4" t="s">
        <v>181</v>
      </c>
      <c r="AW33" s="4" t="s">
        <v>1573</v>
      </c>
      <c r="CQ33" s="4" t="s">
        <v>1521</v>
      </c>
      <c r="CR33" s="4" t="s">
        <v>1189</v>
      </c>
      <c r="FR33" s="4" t="s">
        <v>1574</v>
      </c>
      <c r="FS33" s="4">
        <v>1870</v>
      </c>
      <c r="FT33" s="4">
        <v>1900</v>
      </c>
      <c r="FU33" s="4">
        <v>1870</v>
      </c>
      <c r="FV33" s="4">
        <v>1900</v>
      </c>
      <c r="FW33" s="4" t="s">
        <v>1568</v>
      </c>
      <c r="FX33" s="4">
        <v>32</v>
      </c>
    </row>
    <row r="34" spans="1:181" ht="15.75" customHeight="1">
      <c r="A34" s="4" t="s">
        <v>1575</v>
      </c>
      <c r="B34" s="4" t="s">
        <v>1576</v>
      </c>
      <c r="C34" s="4" t="s">
        <v>6647</v>
      </c>
      <c r="D34" s="4">
        <v>1945</v>
      </c>
      <c r="F34" s="6"/>
      <c r="G34" s="6"/>
      <c r="H34" s="6"/>
      <c r="I34" s="6"/>
      <c r="J34" s="6"/>
      <c r="K34" s="4" t="s">
        <v>1577</v>
      </c>
      <c r="L34" s="4" t="s">
        <v>1571</v>
      </c>
      <c r="R34" s="4">
        <v>1945</v>
      </c>
      <c r="S34" s="2">
        <v>41975.881284722222</v>
      </c>
      <c r="T34" s="2">
        <v>41975.88175925926</v>
      </c>
      <c r="AG34" s="10" t="s">
        <v>1572</v>
      </c>
      <c r="AH34" s="10" t="s">
        <v>419</v>
      </c>
      <c r="AI34" s="10"/>
      <c r="AJ34" s="11"/>
      <c r="AK34" s="4" t="s">
        <v>180</v>
      </c>
      <c r="AP34" s="4" t="s">
        <v>181</v>
      </c>
      <c r="AW34" s="4" t="s">
        <v>1578</v>
      </c>
      <c r="CQ34" s="4" t="s">
        <v>1521</v>
      </c>
      <c r="CR34" s="4" t="s">
        <v>1189</v>
      </c>
      <c r="DA34" s="4" t="s">
        <v>1579</v>
      </c>
      <c r="FR34" s="4" t="s">
        <v>1574</v>
      </c>
      <c r="FS34" s="4">
        <v>1870</v>
      </c>
      <c r="FT34" s="4">
        <v>1900</v>
      </c>
      <c r="FU34" s="4">
        <v>1870</v>
      </c>
      <c r="FV34" s="4">
        <v>1900</v>
      </c>
      <c r="FW34" s="4" t="s">
        <v>1575</v>
      </c>
      <c r="FX34" s="4">
        <v>33</v>
      </c>
      <c r="FY34" s="4" t="s">
        <v>5982</v>
      </c>
    </row>
    <row r="35" spans="1:181" ht="15.75" customHeight="1">
      <c r="A35" s="4" t="s">
        <v>1580</v>
      </c>
      <c r="B35" s="4" t="s">
        <v>1581</v>
      </c>
      <c r="C35" s="4" t="s">
        <v>6643</v>
      </c>
      <c r="D35" s="4">
        <v>2001</v>
      </c>
      <c r="E35" s="4" t="s">
        <v>1582</v>
      </c>
      <c r="F35" s="6"/>
      <c r="G35" s="6"/>
      <c r="H35" s="6"/>
      <c r="I35" s="6"/>
      <c r="J35" s="6"/>
      <c r="K35" s="4" t="s">
        <v>1583</v>
      </c>
      <c r="Q35" s="4" t="s">
        <v>1584</v>
      </c>
      <c r="R35" s="4">
        <v>2001</v>
      </c>
      <c r="S35" s="2">
        <v>41707.80028935185</v>
      </c>
      <c r="T35" s="2">
        <v>41975.884722222225</v>
      </c>
      <c r="AB35" s="4" t="s">
        <v>1585</v>
      </c>
      <c r="AG35" s="10" t="s">
        <v>1585</v>
      </c>
      <c r="AH35" s="10" t="s">
        <v>1586</v>
      </c>
      <c r="AI35" s="10"/>
      <c r="AJ35" s="11"/>
      <c r="AK35" s="4" t="s">
        <v>180</v>
      </c>
      <c r="AP35" s="4" t="s">
        <v>181</v>
      </c>
      <c r="CQ35" s="4" t="s">
        <v>1254</v>
      </c>
      <c r="DA35" s="4" t="s">
        <v>1587</v>
      </c>
      <c r="DB35" s="4" t="s">
        <v>1397</v>
      </c>
      <c r="EK35" s="4" t="s">
        <v>1588</v>
      </c>
      <c r="FR35" s="4" t="s">
        <v>1589</v>
      </c>
      <c r="FS35" s="4">
        <v>1826</v>
      </c>
      <c r="FT35" s="4">
        <v>1890</v>
      </c>
      <c r="FU35" s="4">
        <v>1826</v>
      </c>
      <c r="FV35" s="4">
        <v>1890</v>
      </c>
      <c r="FW35" s="4" t="s">
        <v>1580</v>
      </c>
      <c r="FX35" s="4">
        <v>34</v>
      </c>
      <c r="FY35" s="4" t="s">
        <v>5983</v>
      </c>
    </row>
    <row r="36" spans="1:181" ht="15.75" customHeight="1">
      <c r="A36" s="4" t="s">
        <v>1590</v>
      </c>
      <c r="B36" s="4" t="s">
        <v>1591</v>
      </c>
      <c r="C36" s="4" t="s">
        <v>6644</v>
      </c>
      <c r="D36" s="4">
        <v>1990</v>
      </c>
      <c r="E36" s="4" t="s">
        <v>1592</v>
      </c>
      <c r="F36" s="6"/>
      <c r="G36" s="6"/>
      <c r="H36" s="6"/>
      <c r="I36" s="6"/>
      <c r="J36" s="6"/>
      <c r="K36" s="4" t="s">
        <v>1593</v>
      </c>
      <c r="R36" s="4" t="s">
        <v>1594</v>
      </c>
      <c r="S36" s="2">
        <v>41707.808009259257</v>
      </c>
      <c r="T36" s="2">
        <v>41975.886817129627</v>
      </c>
      <c r="X36" s="4">
        <v>1</v>
      </c>
      <c r="Y36" s="4">
        <v>16</v>
      </c>
      <c r="AG36" s="12"/>
      <c r="AH36" s="12"/>
      <c r="AI36" s="12"/>
      <c r="AJ36" s="11"/>
      <c r="CQ36" s="4" t="s">
        <v>1254</v>
      </c>
      <c r="CR36" s="4" t="s">
        <v>1189</v>
      </c>
      <c r="CS36" s="4" t="s">
        <v>1176</v>
      </c>
      <c r="CT36" s="4" t="s">
        <v>1187</v>
      </c>
      <c r="DA36" s="4" t="s">
        <v>1595</v>
      </c>
      <c r="FW36" s="4" t="s">
        <v>1590</v>
      </c>
      <c r="FX36" s="4">
        <v>35</v>
      </c>
      <c r="FY36" s="4" t="s">
        <v>5984</v>
      </c>
    </row>
    <row r="37" spans="1:181" ht="15.75" customHeight="1">
      <c r="A37" s="4" t="s">
        <v>1596</v>
      </c>
      <c r="B37" s="4" t="s">
        <v>1597</v>
      </c>
      <c r="C37" s="4" t="s">
        <v>6643</v>
      </c>
      <c r="D37" s="4">
        <v>1990</v>
      </c>
      <c r="E37" s="4" t="s">
        <v>1598</v>
      </c>
      <c r="F37" s="6"/>
      <c r="G37" s="6"/>
      <c r="H37" s="6"/>
      <c r="I37" s="6"/>
      <c r="J37" s="6"/>
      <c r="K37" s="4" t="s">
        <v>1599</v>
      </c>
      <c r="R37" s="4">
        <v>1990</v>
      </c>
      <c r="S37" s="2">
        <v>41707.809930555559</v>
      </c>
      <c r="T37" s="2">
        <v>41975.918495370373</v>
      </c>
      <c r="AG37" s="10" t="s">
        <v>1600</v>
      </c>
      <c r="AH37" s="10" t="s">
        <v>1601</v>
      </c>
      <c r="AI37" s="10"/>
      <c r="AJ37" s="11"/>
      <c r="CQ37" s="4" t="s">
        <v>1602</v>
      </c>
      <c r="CR37" s="4" t="s">
        <v>1254</v>
      </c>
      <c r="CS37" s="4" t="s">
        <v>1176</v>
      </c>
      <c r="CT37" s="4" t="s">
        <v>1461</v>
      </c>
      <c r="CU37" s="4" t="s">
        <v>1224</v>
      </c>
      <c r="CV37" s="4" t="s">
        <v>1189</v>
      </c>
      <c r="DA37" s="4" t="s">
        <v>1603</v>
      </c>
      <c r="DB37" s="4" t="s">
        <v>1415</v>
      </c>
      <c r="DC37" s="4" t="s">
        <v>1604</v>
      </c>
      <c r="DD37" s="4" t="s">
        <v>1605</v>
      </c>
      <c r="DE37" s="4" t="s">
        <v>1606</v>
      </c>
      <c r="DF37" s="4" t="s">
        <v>1607</v>
      </c>
      <c r="EK37" s="4" t="s">
        <v>1608</v>
      </c>
      <c r="EL37" s="4" t="s">
        <v>1609</v>
      </c>
      <c r="EM37" s="4" t="s">
        <v>1610</v>
      </c>
      <c r="EN37" s="4" t="s">
        <v>1611</v>
      </c>
      <c r="EO37" s="4" t="s">
        <v>1612</v>
      </c>
      <c r="EP37" s="4" t="s">
        <v>1613</v>
      </c>
      <c r="FR37" s="4" t="s">
        <v>1614</v>
      </c>
      <c r="FS37" s="4">
        <v>1870</v>
      </c>
      <c r="FT37" s="4">
        <v>1925</v>
      </c>
      <c r="FU37" s="4">
        <v>1870</v>
      </c>
      <c r="FV37" s="4">
        <v>1925</v>
      </c>
      <c r="FW37" s="4" t="s">
        <v>1596</v>
      </c>
      <c r="FX37" s="4">
        <v>36</v>
      </c>
      <c r="FY37" s="4" t="s">
        <v>5985</v>
      </c>
    </row>
    <row r="38" spans="1:181" ht="15.75" customHeight="1">
      <c r="A38" s="4" t="s">
        <v>1615</v>
      </c>
      <c r="B38" s="4" t="s">
        <v>1616</v>
      </c>
      <c r="C38" s="4" t="s">
        <v>6644</v>
      </c>
      <c r="D38" s="4">
        <v>2006</v>
      </c>
      <c r="E38" s="4" t="s">
        <v>1617</v>
      </c>
      <c r="F38" s="6"/>
      <c r="G38" s="6"/>
      <c r="H38" s="6"/>
      <c r="I38" s="6"/>
      <c r="J38" s="6"/>
      <c r="K38" s="4" t="s">
        <v>1618</v>
      </c>
      <c r="L38" s="4" t="s">
        <v>1619</v>
      </c>
      <c r="P38" s="3" t="s">
        <v>1620</v>
      </c>
      <c r="Q38" s="4" t="s">
        <v>1621</v>
      </c>
      <c r="R38" s="1">
        <v>38808</v>
      </c>
      <c r="S38" s="2">
        <v>41694.753263888888</v>
      </c>
      <c r="T38" s="2">
        <v>41981.676064814812</v>
      </c>
      <c r="U38" s="2">
        <v>41694.753263888888</v>
      </c>
      <c r="V38" s="4" t="s">
        <v>1622</v>
      </c>
      <c r="X38" s="4">
        <v>3</v>
      </c>
      <c r="Y38" s="4">
        <v>12</v>
      </c>
      <c r="AA38" s="4" t="s">
        <v>1619</v>
      </c>
      <c r="AB38" s="4" t="s">
        <v>1623</v>
      </c>
      <c r="AG38" s="12"/>
      <c r="AH38" s="12"/>
      <c r="AI38" s="12"/>
      <c r="AJ38" s="11"/>
      <c r="AL38" s="4" t="s">
        <v>1624</v>
      </c>
      <c r="AP38" s="4" t="s">
        <v>393</v>
      </c>
      <c r="AT38" s="3" t="s">
        <v>1625</v>
      </c>
      <c r="CQ38" s="4" t="s">
        <v>1189</v>
      </c>
      <c r="CR38" s="4" t="s">
        <v>1215</v>
      </c>
      <c r="DA38" s="4" t="s">
        <v>1166</v>
      </c>
      <c r="FR38" s="4" t="s">
        <v>1626</v>
      </c>
      <c r="FS38" s="4">
        <v>1880</v>
      </c>
      <c r="FT38" s="4">
        <v>1914</v>
      </c>
      <c r="FU38" s="4">
        <v>1880</v>
      </c>
      <c r="FV38" s="4">
        <v>1914</v>
      </c>
      <c r="FW38" s="4" t="s">
        <v>1615</v>
      </c>
      <c r="FX38" s="4">
        <v>37</v>
      </c>
      <c r="FY38" s="4" t="s">
        <v>5986</v>
      </c>
    </row>
    <row r="39" spans="1:181" ht="15.75" customHeight="1">
      <c r="A39" s="4" t="s">
        <v>1627</v>
      </c>
      <c r="B39" s="4" t="s">
        <v>1628</v>
      </c>
      <c r="C39" s="4" t="s">
        <v>6644</v>
      </c>
      <c r="D39" s="4">
        <v>1943</v>
      </c>
      <c r="E39" s="4" t="s">
        <v>1629</v>
      </c>
      <c r="F39" s="6"/>
      <c r="G39" s="6"/>
      <c r="H39" s="6"/>
      <c r="I39" s="6"/>
      <c r="J39" s="6"/>
      <c r="K39" s="4" t="s">
        <v>1630</v>
      </c>
      <c r="L39" s="4" t="s">
        <v>1619</v>
      </c>
      <c r="P39" s="3" t="s">
        <v>1631</v>
      </c>
      <c r="R39" s="1" t="s">
        <v>1632</v>
      </c>
      <c r="S39" s="2">
        <v>41694.793715277781</v>
      </c>
      <c r="T39" s="2">
        <v>41981.686747685184</v>
      </c>
      <c r="U39" s="2">
        <v>41694.793715277781</v>
      </c>
      <c r="V39" s="4" t="s">
        <v>1633</v>
      </c>
      <c r="X39" s="4">
        <v>2</v>
      </c>
      <c r="Y39" s="4">
        <v>5</v>
      </c>
      <c r="AA39" s="4" t="s">
        <v>1619</v>
      </c>
      <c r="AB39" s="4" t="s">
        <v>1634</v>
      </c>
      <c r="AG39" s="12"/>
      <c r="AH39" s="12"/>
      <c r="AI39" s="12"/>
      <c r="AJ39" s="11"/>
      <c r="AL39" s="4" t="s">
        <v>1635</v>
      </c>
      <c r="AP39" s="4" t="s">
        <v>393</v>
      </c>
      <c r="AT39" s="3" t="s">
        <v>1636</v>
      </c>
      <c r="CQ39" s="4" t="s">
        <v>1215</v>
      </c>
      <c r="CR39" s="4" t="s">
        <v>1189</v>
      </c>
      <c r="DA39" s="4" t="s">
        <v>1637</v>
      </c>
      <c r="DB39" s="4" t="s">
        <v>1638</v>
      </c>
      <c r="DC39" s="4" t="s">
        <v>1639</v>
      </c>
      <c r="DD39" s="4" t="s">
        <v>1640</v>
      </c>
      <c r="DE39" s="4" t="s">
        <v>1641</v>
      </c>
      <c r="DF39" s="4" t="s">
        <v>1642</v>
      </c>
      <c r="DG39" s="4" t="s">
        <v>1643</v>
      </c>
      <c r="DH39" s="4" t="s">
        <v>1644</v>
      </c>
      <c r="FR39" s="4" t="s">
        <v>1645</v>
      </c>
      <c r="FS39" s="4">
        <v>1650</v>
      </c>
      <c r="FT39" s="4">
        <v>1750</v>
      </c>
      <c r="FU39" s="4">
        <v>1650</v>
      </c>
      <c r="FV39" s="4">
        <v>1750</v>
      </c>
      <c r="FW39" s="4" t="s">
        <v>1627</v>
      </c>
      <c r="FX39" s="4">
        <v>38</v>
      </c>
      <c r="FY39" s="4" t="s">
        <v>5987</v>
      </c>
    </row>
    <row r="40" spans="1:181" ht="15.75" customHeight="1">
      <c r="A40" s="4" t="s">
        <v>1646</v>
      </c>
      <c r="B40" s="4" t="s">
        <v>1647</v>
      </c>
      <c r="C40" s="4" t="s">
        <v>6648</v>
      </c>
      <c r="D40" s="4">
        <v>2013</v>
      </c>
      <c r="E40" s="4" t="s">
        <v>1648</v>
      </c>
      <c r="F40" s="6"/>
      <c r="G40" s="6"/>
      <c r="H40" s="6"/>
      <c r="I40" s="6"/>
      <c r="J40" s="6"/>
      <c r="K40" s="4" t="s">
        <v>1649</v>
      </c>
      <c r="L40" s="4" t="s">
        <v>1650</v>
      </c>
      <c r="P40" s="3" t="s">
        <v>1651</v>
      </c>
      <c r="Q40" s="4" t="s">
        <v>1652</v>
      </c>
      <c r="R40" s="1">
        <v>41592</v>
      </c>
      <c r="S40" s="2">
        <v>41707.814710648148</v>
      </c>
      <c r="T40" s="2">
        <v>41981.711504629631</v>
      </c>
      <c r="U40" s="2">
        <v>41707.814710648148</v>
      </c>
      <c r="AG40" s="12"/>
      <c r="AH40" s="12"/>
      <c r="AI40" s="12"/>
      <c r="AJ40" s="11"/>
      <c r="AK40" s="4" t="s">
        <v>1653</v>
      </c>
      <c r="AL40" s="4" t="s">
        <v>1654</v>
      </c>
      <c r="AR40" s="4" t="s">
        <v>1655</v>
      </c>
      <c r="AT40" s="3" t="s">
        <v>1651</v>
      </c>
      <c r="CQ40" s="4" t="s">
        <v>1254</v>
      </c>
      <c r="DA40" s="4" t="s">
        <v>1257</v>
      </c>
      <c r="DB40" s="4" t="s">
        <v>1656</v>
      </c>
      <c r="DC40" s="4" t="s">
        <v>1657</v>
      </c>
      <c r="EK40" s="4" t="s">
        <v>1658</v>
      </c>
      <c r="FR40" s="4" t="s">
        <v>1659</v>
      </c>
      <c r="FS40" s="4">
        <v>1840</v>
      </c>
      <c r="FT40" s="4">
        <v>1913</v>
      </c>
      <c r="FU40" s="4">
        <v>1840</v>
      </c>
      <c r="FV40" s="4">
        <v>1913</v>
      </c>
      <c r="FW40" s="4" t="s">
        <v>1646</v>
      </c>
      <c r="FX40" s="4">
        <v>39</v>
      </c>
      <c r="FY40" s="4" t="s">
        <v>5988</v>
      </c>
    </row>
    <row r="41" spans="1:181" ht="15.75" customHeight="1">
      <c r="A41" s="4" t="s">
        <v>1660</v>
      </c>
      <c r="B41" s="4" t="s">
        <v>1661</v>
      </c>
      <c r="C41" s="4" t="s">
        <v>6644</v>
      </c>
      <c r="D41" s="4">
        <v>1983</v>
      </c>
      <c r="E41" s="4" t="s">
        <v>1662</v>
      </c>
      <c r="F41" s="6"/>
      <c r="G41" s="6"/>
      <c r="H41" s="6"/>
      <c r="I41" s="6"/>
      <c r="J41" s="6"/>
      <c r="K41" s="4" t="s">
        <v>1663</v>
      </c>
      <c r="L41" s="4" t="s">
        <v>499</v>
      </c>
      <c r="N41" s="4">
        <v>5439833</v>
      </c>
      <c r="Q41" s="4" t="s">
        <v>1664</v>
      </c>
      <c r="R41" s="1">
        <v>30317</v>
      </c>
      <c r="S41" s="2">
        <v>41680.820601851854</v>
      </c>
      <c r="T41" s="2">
        <v>41981.716134259259</v>
      </c>
      <c r="V41" s="1"/>
      <c r="X41" s="4">
        <v>1</v>
      </c>
      <c r="Y41" s="4">
        <v>23</v>
      </c>
      <c r="AA41" s="4" t="s">
        <v>499</v>
      </c>
      <c r="AG41" s="12"/>
      <c r="AH41" s="12"/>
      <c r="AI41" s="12"/>
      <c r="AJ41" s="11"/>
      <c r="AP41" s="4" t="s">
        <v>239</v>
      </c>
      <c r="AT41" s="3" t="s">
        <v>1665</v>
      </c>
      <c r="CQ41" s="4" t="s">
        <v>1602</v>
      </c>
      <c r="CR41" s="4" t="s">
        <v>1224</v>
      </c>
      <c r="CS41" s="4" t="s">
        <v>1254</v>
      </c>
      <c r="DA41" s="4" t="s">
        <v>1666</v>
      </c>
      <c r="DB41" s="4" t="s">
        <v>1667</v>
      </c>
      <c r="DC41" s="4" t="s">
        <v>1309</v>
      </c>
      <c r="DD41" s="4" t="s">
        <v>1323</v>
      </c>
      <c r="EK41" s="4" t="s">
        <v>1668</v>
      </c>
      <c r="EL41" s="4" t="s">
        <v>1669</v>
      </c>
      <c r="EM41" s="4" t="s">
        <v>1670</v>
      </c>
      <c r="FR41" s="4" t="s">
        <v>1671</v>
      </c>
      <c r="FS41" s="4">
        <v>1777</v>
      </c>
      <c r="FT41" s="4">
        <v>1905</v>
      </c>
      <c r="FU41" s="4">
        <v>1777</v>
      </c>
      <c r="FV41" s="4">
        <v>1905</v>
      </c>
      <c r="FW41" s="4" t="s">
        <v>1660</v>
      </c>
      <c r="FX41" s="4">
        <v>40</v>
      </c>
      <c r="FY41" s="4" t="s">
        <v>5989</v>
      </c>
    </row>
    <row r="42" spans="1:181" ht="15.75" customHeight="1">
      <c r="A42" s="4" t="s">
        <v>1672</v>
      </c>
      <c r="B42" s="4" t="s">
        <v>1673</v>
      </c>
      <c r="C42" s="4" t="s">
        <v>6644</v>
      </c>
      <c r="D42" s="4">
        <v>1977</v>
      </c>
      <c r="E42" s="4" t="s">
        <v>1674</v>
      </c>
      <c r="F42" s="6"/>
      <c r="G42" s="6"/>
      <c r="H42" s="6"/>
      <c r="I42" s="6"/>
      <c r="J42" s="6"/>
      <c r="K42" s="4" t="s">
        <v>1675</v>
      </c>
      <c r="L42" s="4" t="s">
        <v>1676</v>
      </c>
      <c r="N42" s="4">
        <v>293407</v>
      </c>
      <c r="Q42" s="4" t="s">
        <v>1677</v>
      </c>
      <c r="R42" s="1">
        <v>28277</v>
      </c>
      <c r="S42" s="2">
        <v>41707.815775462965</v>
      </c>
      <c r="T42" s="2">
        <v>41981.726747685185</v>
      </c>
      <c r="V42" s="4" t="s">
        <v>1678</v>
      </c>
      <c r="X42" s="4">
        <v>4</v>
      </c>
      <c r="Y42" s="4">
        <v>49</v>
      </c>
      <c r="AA42" s="4" t="s">
        <v>1676</v>
      </c>
      <c r="AG42" s="12"/>
      <c r="AH42" s="12"/>
      <c r="AI42" s="12"/>
      <c r="AJ42" s="11"/>
      <c r="AP42" s="4" t="s">
        <v>239</v>
      </c>
      <c r="AT42" s="3" t="s">
        <v>1679</v>
      </c>
      <c r="CQ42" s="4" t="s">
        <v>1426</v>
      </c>
      <c r="DA42" s="4" t="s">
        <v>1680</v>
      </c>
      <c r="EK42" s="4" t="s">
        <v>1681</v>
      </c>
      <c r="FR42" s="4" t="s">
        <v>1682</v>
      </c>
      <c r="FS42" s="4">
        <v>1868</v>
      </c>
      <c r="FT42" s="4">
        <v>1876</v>
      </c>
      <c r="FU42" s="4">
        <v>1868</v>
      </c>
      <c r="FV42" s="4">
        <v>1876</v>
      </c>
      <c r="FW42" s="4" t="s">
        <v>1672</v>
      </c>
      <c r="FX42" s="4">
        <v>41</v>
      </c>
      <c r="FY42" s="4" t="s">
        <v>5990</v>
      </c>
    </row>
    <row r="43" spans="1:181" ht="15.75" customHeight="1">
      <c r="A43" s="4" t="s">
        <v>1683</v>
      </c>
      <c r="B43" s="4" t="s">
        <v>1684</v>
      </c>
      <c r="C43" s="4" t="s">
        <v>6643</v>
      </c>
      <c r="D43" s="4">
        <v>1941</v>
      </c>
      <c r="E43" s="4" t="s">
        <v>6411</v>
      </c>
      <c r="F43" s="6" t="s">
        <v>6412</v>
      </c>
      <c r="G43" s="6"/>
      <c r="H43" s="6"/>
      <c r="I43" s="6"/>
      <c r="J43" s="6"/>
      <c r="K43" s="4" t="s">
        <v>1685</v>
      </c>
      <c r="R43" s="4">
        <v>1941</v>
      </c>
      <c r="S43" s="2">
        <v>41707.816261574073</v>
      </c>
      <c r="T43" s="2">
        <v>41981.730763888889</v>
      </c>
      <c r="AG43" s="10" t="s">
        <v>1686</v>
      </c>
      <c r="AH43" s="10" t="s">
        <v>1687</v>
      </c>
      <c r="AI43" s="10"/>
      <c r="AJ43" s="11"/>
      <c r="AK43" s="4" t="s">
        <v>180</v>
      </c>
      <c r="AP43" s="4" t="s">
        <v>181</v>
      </c>
      <c r="AR43" s="4" t="s">
        <v>1688</v>
      </c>
      <c r="CQ43" s="4" t="s">
        <v>1215</v>
      </c>
      <c r="DA43" s="4" t="s">
        <v>1689</v>
      </c>
      <c r="FR43" s="4" t="s">
        <v>1690</v>
      </c>
      <c r="FS43" s="4">
        <v>1851</v>
      </c>
      <c r="FT43" s="4">
        <v>1941</v>
      </c>
      <c r="FU43" s="4">
        <v>1851</v>
      </c>
      <c r="FV43" s="4">
        <v>1941</v>
      </c>
      <c r="FW43" s="4" t="s">
        <v>1683</v>
      </c>
      <c r="FX43" s="4">
        <v>42</v>
      </c>
      <c r="FY43" s="4" t="s">
        <v>5991</v>
      </c>
    </row>
    <row r="44" spans="1:181" ht="15.75" customHeight="1">
      <c r="A44" s="4" t="s">
        <v>1691</v>
      </c>
      <c r="B44" s="4" t="s">
        <v>1692</v>
      </c>
      <c r="C44" s="4" t="s">
        <v>6644</v>
      </c>
      <c r="D44" s="4">
        <v>1929</v>
      </c>
      <c r="E44" s="4" t="s">
        <v>1693</v>
      </c>
      <c r="F44" s="6"/>
      <c r="G44" s="6"/>
      <c r="H44" s="6"/>
      <c r="I44" s="6"/>
      <c r="J44" s="6"/>
      <c r="K44" s="4" t="s">
        <v>1694</v>
      </c>
      <c r="L44" s="4" t="s">
        <v>1695</v>
      </c>
      <c r="P44" s="3" t="s">
        <v>1696</v>
      </c>
      <c r="R44" s="1" t="s">
        <v>1697</v>
      </c>
      <c r="S44" s="2">
        <v>41694.797037037039</v>
      </c>
      <c r="T44" s="2">
        <v>41981.739027777781</v>
      </c>
      <c r="U44" s="2">
        <v>41694.797037037039</v>
      </c>
      <c r="V44" s="4" t="s">
        <v>1698</v>
      </c>
      <c r="Y44" s="4">
        <v>143</v>
      </c>
      <c r="AA44" s="4" t="s">
        <v>1695</v>
      </c>
      <c r="AG44" s="12"/>
      <c r="AH44" s="12"/>
      <c r="AI44" s="12"/>
      <c r="AJ44" s="11"/>
      <c r="AL44" s="4" t="s">
        <v>1699</v>
      </c>
      <c r="AP44" s="4" t="s">
        <v>393</v>
      </c>
      <c r="AR44" s="4" t="s">
        <v>1700</v>
      </c>
      <c r="AS44" s="4" t="s">
        <v>168</v>
      </c>
      <c r="AT44" s="4" t="s">
        <v>1701</v>
      </c>
      <c r="CQ44" s="4" t="s">
        <v>1215</v>
      </c>
      <c r="DA44" s="4" t="s">
        <v>1702</v>
      </c>
      <c r="FR44" s="4" t="s">
        <v>1703</v>
      </c>
      <c r="FS44" s="4">
        <v>1915</v>
      </c>
      <c r="FT44" s="4">
        <v>1929</v>
      </c>
      <c r="FU44" s="4">
        <v>1915</v>
      </c>
      <c r="FV44" s="4">
        <v>1929</v>
      </c>
      <c r="FW44" s="4" t="s">
        <v>1691</v>
      </c>
      <c r="FX44" s="4">
        <v>43</v>
      </c>
      <c r="FY44" s="4" t="s">
        <v>5992</v>
      </c>
    </row>
    <row r="45" spans="1:181" ht="15.75" customHeight="1">
      <c r="A45" s="4" t="s">
        <v>1704</v>
      </c>
      <c r="B45" s="4" t="s">
        <v>1705</v>
      </c>
      <c r="C45" s="4" t="s">
        <v>6643</v>
      </c>
      <c r="D45" s="4">
        <v>1978</v>
      </c>
      <c r="E45" s="4" t="s">
        <v>1706</v>
      </c>
      <c r="F45" s="6"/>
      <c r="G45" s="6"/>
      <c r="H45" s="6"/>
      <c r="I45" s="6"/>
      <c r="J45" s="6"/>
      <c r="K45" s="4" t="s">
        <v>1707</v>
      </c>
      <c r="M45" s="4" t="s">
        <v>1708</v>
      </c>
      <c r="R45" s="4">
        <v>1978</v>
      </c>
      <c r="S45" s="2">
        <v>41707.820983796293</v>
      </c>
      <c r="T45" s="2">
        <v>41981.743611111109</v>
      </c>
      <c r="AB45" s="4" t="s">
        <v>1709</v>
      </c>
      <c r="AG45" s="10" t="s">
        <v>1710</v>
      </c>
      <c r="AH45" s="10" t="s">
        <v>330</v>
      </c>
      <c r="AI45" s="10"/>
      <c r="AJ45" s="11"/>
      <c r="AK45" s="4" t="s">
        <v>180</v>
      </c>
      <c r="AP45" s="4" t="s">
        <v>181</v>
      </c>
      <c r="CQ45" s="4" t="s">
        <v>1711</v>
      </c>
      <c r="DA45" s="4" t="s">
        <v>1712</v>
      </c>
      <c r="DB45" s="4" t="s">
        <v>1702</v>
      </c>
      <c r="DC45" s="4" t="s">
        <v>1713</v>
      </c>
      <c r="FR45" s="4" t="s">
        <v>1247</v>
      </c>
      <c r="FS45" s="4">
        <v>1900</v>
      </c>
      <c r="FT45" s="4">
        <v>1920</v>
      </c>
      <c r="FU45" s="4">
        <v>1900</v>
      </c>
      <c r="FV45" s="4">
        <v>1920</v>
      </c>
      <c r="FW45" s="4" t="s">
        <v>1704</v>
      </c>
      <c r="FX45" s="4">
        <v>44</v>
      </c>
      <c r="FY45" s="4" t="s">
        <v>5993</v>
      </c>
    </row>
    <row r="46" spans="1:181" ht="15.75" customHeight="1">
      <c r="A46" s="4" t="s">
        <v>1714</v>
      </c>
      <c r="B46" s="4" t="s">
        <v>1715</v>
      </c>
      <c r="C46" s="4" t="s">
        <v>6644</v>
      </c>
      <c r="D46" s="4">
        <v>1976</v>
      </c>
      <c r="E46" s="4" t="s">
        <v>1716</v>
      </c>
      <c r="F46" s="6"/>
      <c r="G46" s="6"/>
      <c r="H46" s="6"/>
      <c r="I46" s="6"/>
      <c r="J46" s="6"/>
      <c r="K46" s="4" t="s">
        <v>1717</v>
      </c>
      <c r="L46" s="4" t="s">
        <v>499</v>
      </c>
      <c r="N46" s="4">
        <v>5439833</v>
      </c>
      <c r="Q46" s="4" t="s">
        <v>1718</v>
      </c>
      <c r="R46" s="1">
        <v>27760</v>
      </c>
      <c r="S46" s="2">
        <v>41694.797974537039</v>
      </c>
      <c r="T46" s="2">
        <v>41981.76295138889</v>
      </c>
      <c r="V46" s="4" t="s">
        <v>1719</v>
      </c>
      <c r="X46" s="4">
        <v>1</v>
      </c>
      <c r="Y46" s="4">
        <v>16</v>
      </c>
      <c r="AA46" s="4" t="s">
        <v>499</v>
      </c>
      <c r="AG46" s="12"/>
      <c r="AH46" s="12"/>
      <c r="AI46" s="12"/>
      <c r="AJ46" s="11"/>
      <c r="AP46" s="4" t="s">
        <v>239</v>
      </c>
      <c r="AT46" s="3" t="s">
        <v>1720</v>
      </c>
      <c r="CQ46" s="4" t="s">
        <v>1414</v>
      </c>
      <c r="CR46" s="4" t="s">
        <v>1176</v>
      </c>
      <c r="CS46" s="4" t="s">
        <v>1254</v>
      </c>
      <c r="CT46" s="4" t="s">
        <v>1187</v>
      </c>
      <c r="DA46" s="4" t="s">
        <v>1721</v>
      </c>
      <c r="DB46" s="4" t="s">
        <v>1722</v>
      </c>
      <c r="DC46" s="4" t="s">
        <v>1310</v>
      </c>
      <c r="DD46" s="4" t="s">
        <v>1723</v>
      </c>
      <c r="DE46" s="4" t="s">
        <v>1724</v>
      </c>
      <c r="DF46" s="4" t="s">
        <v>1725</v>
      </c>
      <c r="DG46" s="4" t="s">
        <v>1726</v>
      </c>
      <c r="DH46" s="4" t="s">
        <v>1727</v>
      </c>
      <c r="EK46" s="4" t="s">
        <v>1728</v>
      </c>
      <c r="EL46" s="4" t="s">
        <v>1729</v>
      </c>
      <c r="FR46" s="4" t="s">
        <v>1730</v>
      </c>
      <c r="FS46" s="4">
        <v>1860</v>
      </c>
      <c r="FT46" s="4">
        <v>1920</v>
      </c>
      <c r="FU46" s="4">
        <v>1860</v>
      </c>
      <c r="FV46" s="4">
        <v>1920</v>
      </c>
      <c r="FW46" s="4" t="s">
        <v>1714</v>
      </c>
      <c r="FX46" s="4">
        <v>45</v>
      </c>
      <c r="FY46" s="4" t="s">
        <v>5994</v>
      </c>
    </row>
    <row r="47" spans="1:181" ht="15.75" customHeight="1">
      <c r="A47" s="4" t="s">
        <v>1731</v>
      </c>
      <c r="B47" s="4" t="s">
        <v>1732</v>
      </c>
      <c r="C47" s="4" t="s">
        <v>6644</v>
      </c>
      <c r="D47" s="4">
        <v>1981</v>
      </c>
      <c r="E47" s="4" t="s">
        <v>1716</v>
      </c>
      <c r="F47" s="6"/>
      <c r="G47" s="6"/>
      <c r="H47" s="6"/>
      <c r="I47" s="6"/>
      <c r="J47" s="6"/>
      <c r="K47" s="4" t="s">
        <v>1733</v>
      </c>
      <c r="L47" s="4" t="s">
        <v>499</v>
      </c>
      <c r="N47" s="4">
        <v>5439833</v>
      </c>
      <c r="Q47" s="4" t="s">
        <v>1734</v>
      </c>
      <c r="R47" s="1">
        <v>29587</v>
      </c>
      <c r="S47" s="2">
        <v>41694.798425925925</v>
      </c>
      <c r="T47" s="2">
        <v>41981.763032407405</v>
      </c>
      <c r="V47" s="1"/>
      <c r="X47" s="4">
        <v>1</v>
      </c>
      <c r="Y47" s="4">
        <v>21</v>
      </c>
      <c r="AA47" s="4" t="s">
        <v>499</v>
      </c>
      <c r="AG47" s="12"/>
      <c r="AH47" s="12"/>
      <c r="AI47" s="12"/>
      <c r="AJ47" s="11"/>
      <c r="AP47" s="4" t="s">
        <v>239</v>
      </c>
      <c r="AT47" s="3" t="s">
        <v>1735</v>
      </c>
      <c r="CQ47" s="4" t="s">
        <v>1189</v>
      </c>
      <c r="CR47" s="4" t="s">
        <v>1461</v>
      </c>
      <c r="CS47" s="4" t="s">
        <v>1414</v>
      </c>
      <c r="DA47" s="4" t="s">
        <v>1736</v>
      </c>
      <c r="DB47" s="4" t="s">
        <v>1257</v>
      </c>
      <c r="DC47" s="4" t="s">
        <v>1479</v>
      </c>
      <c r="DD47" s="4" t="s">
        <v>1167</v>
      </c>
      <c r="FR47" s="4" t="s">
        <v>1737</v>
      </c>
      <c r="FS47" s="4">
        <v>1880</v>
      </c>
      <c r="FT47" s="4">
        <v>1910</v>
      </c>
      <c r="FU47" s="4">
        <v>1880</v>
      </c>
      <c r="FV47" s="4">
        <v>1910</v>
      </c>
      <c r="FW47" s="4" t="s">
        <v>1731</v>
      </c>
      <c r="FX47" s="4">
        <v>46</v>
      </c>
      <c r="FY47" s="4" t="s">
        <v>5995</v>
      </c>
    </row>
    <row r="48" spans="1:181" ht="15.75" customHeight="1">
      <c r="A48" s="4" t="s">
        <v>1738</v>
      </c>
      <c r="B48" s="4" t="s">
        <v>1739</v>
      </c>
      <c r="C48" s="4" t="s">
        <v>6643</v>
      </c>
      <c r="D48" s="4">
        <v>2002</v>
      </c>
      <c r="E48" s="4" t="s">
        <v>1740</v>
      </c>
      <c r="F48" s="6"/>
      <c r="G48" s="6"/>
      <c r="H48" s="6"/>
      <c r="I48" s="6"/>
      <c r="J48" s="6"/>
      <c r="K48" s="4" t="s">
        <v>1741</v>
      </c>
      <c r="M48" s="4" t="s">
        <v>1742</v>
      </c>
      <c r="R48" s="4">
        <v>2002</v>
      </c>
      <c r="S48" s="2">
        <v>41707.822187500002</v>
      </c>
      <c r="T48" s="2">
        <v>41981.763229166667</v>
      </c>
      <c r="AB48" s="4" t="s">
        <v>1743</v>
      </c>
      <c r="AG48" s="10" t="s">
        <v>1744</v>
      </c>
      <c r="AH48" s="10" t="s">
        <v>5747</v>
      </c>
      <c r="AI48" s="10" t="s">
        <v>330</v>
      </c>
      <c r="AJ48" s="11"/>
      <c r="AK48" s="4" t="s">
        <v>180</v>
      </c>
      <c r="AP48" s="4" t="s">
        <v>181</v>
      </c>
      <c r="CQ48" s="4" t="s">
        <v>1187</v>
      </c>
      <c r="CR48" s="4" t="s">
        <v>1164</v>
      </c>
      <c r="CS48" s="4" t="s">
        <v>1189</v>
      </c>
      <c r="CT48" s="4" t="s">
        <v>1553</v>
      </c>
      <c r="DA48" s="4" t="s">
        <v>1689</v>
      </c>
      <c r="DB48" s="4" t="s">
        <v>1745</v>
      </c>
      <c r="DC48" s="4" t="s">
        <v>1543</v>
      </c>
      <c r="DD48" s="4" t="s">
        <v>1746</v>
      </c>
      <c r="DE48" s="4" t="s">
        <v>1747</v>
      </c>
      <c r="DF48" s="4" t="s">
        <v>1748</v>
      </c>
      <c r="DG48" s="4" t="s">
        <v>1749</v>
      </c>
      <c r="DH48" s="4" t="s">
        <v>1750</v>
      </c>
      <c r="DI48" s="4" t="s">
        <v>1751</v>
      </c>
      <c r="DJ48" s="4" t="s">
        <v>1752</v>
      </c>
      <c r="DK48" s="4" t="s">
        <v>1753</v>
      </c>
      <c r="FR48" s="4" t="s">
        <v>1754</v>
      </c>
      <c r="FS48" s="4">
        <v>1700</v>
      </c>
      <c r="FT48" s="4">
        <v>1930</v>
      </c>
      <c r="FU48" s="4">
        <v>1700</v>
      </c>
      <c r="FV48" s="4">
        <v>1930</v>
      </c>
      <c r="FW48" s="4" t="s">
        <v>1738</v>
      </c>
      <c r="FX48" s="4">
        <v>47</v>
      </c>
      <c r="FY48" s="4" t="s">
        <v>5996</v>
      </c>
    </row>
    <row r="49" spans="1:181" ht="15.75" customHeight="1">
      <c r="A49" s="4" t="s">
        <v>1755</v>
      </c>
      <c r="B49" s="4" t="s">
        <v>1756</v>
      </c>
      <c r="C49" s="4" t="s">
        <v>6643</v>
      </c>
      <c r="D49" s="4">
        <v>1975</v>
      </c>
      <c r="E49" s="4" t="s">
        <v>1757</v>
      </c>
      <c r="F49" s="6"/>
      <c r="G49" s="6"/>
      <c r="H49" s="6"/>
      <c r="I49" s="6"/>
      <c r="J49" s="6"/>
      <c r="K49" s="4" t="s">
        <v>1758</v>
      </c>
      <c r="M49" s="4" t="s">
        <v>1759</v>
      </c>
      <c r="R49" s="4">
        <v>1975</v>
      </c>
      <c r="S49" s="2">
        <v>41707.829282407409</v>
      </c>
      <c r="T49" s="2">
        <v>41981.768425925926</v>
      </c>
      <c r="AG49" s="10" t="s">
        <v>209</v>
      </c>
      <c r="AH49" s="10" t="s">
        <v>210</v>
      </c>
      <c r="AI49" s="10"/>
      <c r="AJ49" s="11"/>
      <c r="AK49" s="4" t="s">
        <v>180</v>
      </c>
      <c r="AP49" s="4" t="s">
        <v>181</v>
      </c>
      <c r="CQ49" s="4" t="s">
        <v>1711</v>
      </c>
      <c r="CR49" s="4" t="s">
        <v>1414</v>
      </c>
      <c r="CS49" s="4" t="s">
        <v>1189</v>
      </c>
      <c r="CT49" s="4" t="s">
        <v>1176</v>
      </c>
      <c r="CU49" s="4" t="s">
        <v>1254</v>
      </c>
      <c r="CV49" s="4" t="s">
        <v>1164</v>
      </c>
      <c r="DA49" s="4" t="s">
        <v>1236</v>
      </c>
      <c r="DB49" s="4" t="s">
        <v>1760</v>
      </c>
      <c r="FR49" s="4" t="s">
        <v>1567</v>
      </c>
      <c r="FS49" s="4">
        <v>1880</v>
      </c>
      <c r="FT49" s="4">
        <v>1920</v>
      </c>
      <c r="FU49" s="4">
        <v>1880</v>
      </c>
      <c r="FV49" s="4">
        <v>1920</v>
      </c>
      <c r="FW49" s="4" t="s">
        <v>1755</v>
      </c>
      <c r="FX49" s="4">
        <v>48</v>
      </c>
      <c r="FY49" s="4" t="s">
        <v>5997</v>
      </c>
    </row>
    <row r="50" spans="1:181" ht="15.75" customHeight="1">
      <c r="A50" s="4" t="s">
        <v>1761</v>
      </c>
      <c r="B50" s="4" t="s">
        <v>1762</v>
      </c>
      <c r="C50" s="4" t="s">
        <v>6644</v>
      </c>
      <c r="D50" s="4">
        <v>1956</v>
      </c>
      <c r="E50" s="4" t="s">
        <v>1757</v>
      </c>
      <c r="F50" s="6"/>
      <c r="G50" s="6"/>
      <c r="H50" s="6"/>
      <c r="I50" s="6"/>
      <c r="J50" s="6"/>
      <c r="K50" s="4" t="s">
        <v>1763</v>
      </c>
      <c r="L50" s="4" t="s">
        <v>1764</v>
      </c>
      <c r="N50" s="4" t="s">
        <v>1765</v>
      </c>
      <c r="O50" s="4" t="s">
        <v>1766</v>
      </c>
      <c r="P50" s="3" t="s">
        <v>1767</v>
      </c>
      <c r="R50" s="4">
        <v>1956</v>
      </c>
      <c r="S50" s="2">
        <v>41707.83866898148</v>
      </c>
      <c r="T50" s="2">
        <v>41981.809201388889</v>
      </c>
      <c r="U50" s="2">
        <v>41707.83866898148</v>
      </c>
      <c r="V50" s="4" t="s">
        <v>1768</v>
      </c>
      <c r="X50" s="4">
        <v>2</v>
      </c>
      <c r="Y50" s="4">
        <v>24</v>
      </c>
      <c r="AG50" s="12"/>
      <c r="AH50" s="12"/>
      <c r="AI50" s="12"/>
      <c r="AJ50" s="11"/>
      <c r="AK50" s="4" t="s">
        <v>1769</v>
      </c>
      <c r="AP50" s="4" t="s">
        <v>1770</v>
      </c>
      <c r="AS50" s="4" t="s">
        <v>168</v>
      </c>
      <c r="AT50" s="4" t="s">
        <v>1771</v>
      </c>
      <c r="CQ50" s="4" t="s">
        <v>1414</v>
      </c>
      <c r="CR50" s="4" t="s">
        <v>1176</v>
      </c>
      <c r="CS50" s="4" t="s">
        <v>1189</v>
      </c>
      <c r="CT50" s="4" t="s">
        <v>1254</v>
      </c>
      <c r="DA50" s="4" t="s">
        <v>1236</v>
      </c>
      <c r="DB50" s="4" t="s">
        <v>1772</v>
      </c>
      <c r="DC50" s="4" t="s">
        <v>1773</v>
      </c>
      <c r="DD50" s="4" t="s">
        <v>1774</v>
      </c>
      <c r="DE50" s="4" t="s">
        <v>1775</v>
      </c>
      <c r="DF50" s="4" t="s">
        <v>1191</v>
      </c>
      <c r="EK50" s="4" t="s">
        <v>1776</v>
      </c>
      <c r="FR50" s="4" t="s">
        <v>1730</v>
      </c>
      <c r="FS50" s="4">
        <v>1860</v>
      </c>
      <c r="FT50" s="4">
        <v>1920</v>
      </c>
      <c r="FU50" s="4">
        <v>1860</v>
      </c>
      <c r="FV50" s="4">
        <v>1920</v>
      </c>
      <c r="FW50" s="4" t="s">
        <v>1761</v>
      </c>
      <c r="FX50" s="4">
        <v>49</v>
      </c>
      <c r="FY50" s="4" t="s">
        <v>5998</v>
      </c>
    </row>
    <row r="51" spans="1:181" ht="15.75" customHeight="1">
      <c r="A51" s="4" t="s">
        <v>1777</v>
      </c>
      <c r="B51" s="4" t="s">
        <v>1778</v>
      </c>
      <c r="C51" s="4" t="s">
        <v>6647</v>
      </c>
      <c r="D51" s="4">
        <v>1984</v>
      </c>
      <c r="E51" s="4" t="s">
        <v>1779</v>
      </c>
      <c r="F51" s="6"/>
      <c r="G51" s="6"/>
      <c r="H51" s="6"/>
      <c r="I51" s="6"/>
      <c r="J51" s="6"/>
      <c r="K51" s="4" t="s">
        <v>1780</v>
      </c>
      <c r="L51" s="4" t="s">
        <v>1781</v>
      </c>
      <c r="M51" s="4" t="s">
        <v>1782</v>
      </c>
      <c r="Q51" s="4" t="s">
        <v>1783</v>
      </c>
      <c r="R51" s="4">
        <v>1984</v>
      </c>
      <c r="S51" s="2">
        <v>41707.839305555557</v>
      </c>
      <c r="T51" s="2">
        <v>41990.67800925926</v>
      </c>
      <c r="AG51" s="10" t="s">
        <v>859</v>
      </c>
      <c r="AH51" s="10" t="s">
        <v>312</v>
      </c>
      <c r="AI51" s="10" t="s">
        <v>330</v>
      </c>
      <c r="AJ51" s="11"/>
      <c r="AK51" s="4" t="s">
        <v>180</v>
      </c>
      <c r="AP51" s="4" t="s">
        <v>181</v>
      </c>
      <c r="AW51" s="4" t="s">
        <v>1757</v>
      </c>
      <c r="CQ51" s="4" t="s">
        <v>1189</v>
      </c>
      <c r="CR51" s="4" t="s">
        <v>1307</v>
      </c>
      <c r="CS51" s="4" t="s">
        <v>1187</v>
      </c>
      <c r="CT51" s="4" t="s">
        <v>1254</v>
      </c>
      <c r="CU51" s="4" t="s">
        <v>1164</v>
      </c>
      <c r="DA51" s="4" t="s">
        <v>1784</v>
      </c>
      <c r="DB51" s="4" t="s">
        <v>1785</v>
      </c>
      <c r="DC51" s="4" t="s">
        <v>1786</v>
      </c>
      <c r="DD51" s="4" t="s">
        <v>1787</v>
      </c>
      <c r="DE51" s="4" t="s">
        <v>1788</v>
      </c>
      <c r="DF51" s="4" t="s">
        <v>1285</v>
      </c>
      <c r="DG51" s="4" t="s">
        <v>1789</v>
      </c>
      <c r="EK51" s="4" t="s">
        <v>1772</v>
      </c>
      <c r="EL51" s="4" t="s">
        <v>1760</v>
      </c>
      <c r="FR51" s="4" t="s">
        <v>1790</v>
      </c>
      <c r="FS51" s="4">
        <v>1880</v>
      </c>
      <c r="FT51" s="4">
        <v>1930</v>
      </c>
      <c r="FU51" s="4">
        <v>1880</v>
      </c>
      <c r="FV51" s="4">
        <v>1930</v>
      </c>
      <c r="FW51" s="4" t="s">
        <v>1777</v>
      </c>
      <c r="FX51" s="4">
        <v>50</v>
      </c>
      <c r="FY51" s="4" t="s">
        <v>5999</v>
      </c>
    </row>
    <row r="52" spans="1:181" ht="15.75" customHeight="1">
      <c r="A52" s="4" t="s">
        <v>1791</v>
      </c>
      <c r="B52" s="4" t="s">
        <v>1792</v>
      </c>
      <c r="C52" s="4" t="s">
        <v>6644</v>
      </c>
      <c r="D52" s="4">
        <v>2001</v>
      </c>
      <c r="E52" s="4" t="s">
        <v>1757</v>
      </c>
      <c r="F52" s="6"/>
      <c r="G52" s="6"/>
      <c r="H52" s="6"/>
      <c r="I52" s="6"/>
      <c r="J52" s="6"/>
      <c r="K52" s="4" t="s">
        <v>1793</v>
      </c>
      <c r="L52" s="4" t="s">
        <v>268</v>
      </c>
      <c r="R52" s="4">
        <v>2001</v>
      </c>
      <c r="S52" s="2">
        <v>41707.844861111109</v>
      </c>
      <c r="T52" s="2">
        <v>42037.801319444443</v>
      </c>
      <c r="X52" s="4">
        <v>3</v>
      </c>
      <c r="Y52" s="4">
        <v>56</v>
      </c>
      <c r="AG52" s="12"/>
      <c r="AH52" s="12"/>
      <c r="AI52" s="12"/>
      <c r="AJ52" s="11"/>
      <c r="AK52" s="4" t="s">
        <v>180</v>
      </c>
      <c r="CQ52" s="4" t="s">
        <v>1176</v>
      </c>
      <c r="CR52" s="4" t="s">
        <v>1254</v>
      </c>
      <c r="DA52" s="4" t="s">
        <v>1794</v>
      </c>
      <c r="EK52" s="4" t="s">
        <v>1795</v>
      </c>
      <c r="EL52" s="4" t="s">
        <v>1796</v>
      </c>
      <c r="EM52" s="4" t="s">
        <v>1797</v>
      </c>
      <c r="FR52" s="4" t="s">
        <v>1798</v>
      </c>
      <c r="FS52" s="4">
        <v>1820</v>
      </c>
      <c r="FT52" s="4">
        <v>1935</v>
      </c>
      <c r="FU52" s="4">
        <v>1820</v>
      </c>
      <c r="FV52" s="4">
        <v>1935</v>
      </c>
      <c r="FW52" s="4" t="s">
        <v>1791</v>
      </c>
      <c r="FX52" s="4">
        <v>51</v>
      </c>
      <c r="FY52" s="4" t="s">
        <v>6000</v>
      </c>
    </row>
    <row r="53" spans="1:181" ht="15.75" customHeight="1">
      <c r="A53" s="4" t="s">
        <v>1799</v>
      </c>
      <c r="B53" s="4" t="s">
        <v>1800</v>
      </c>
      <c r="C53" s="4" t="s">
        <v>6644</v>
      </c>
      <c r="D53" s="4">
        <v>1985</v>
      </c>
      <c r="E53" s="4" t="s">
        <v>1801</v>
      </c>
      <c r="F53" s="6"/>
      <c r="G53" s="6"/>
      <c r="H53" s="6"/>
      <c r="I53" s="6"/>
      <c r="J53" s="6"/>
      <c r="K53" s="4" t="s">
        <v>1802</v>
      </c>
      <c r="L53" s="4" t="s">
        <v>268</v>
      </c>
      <c r="R53" s="4">
        <v>1985</v>
      </c>
      <c r="S53" s="2">
        <v>41707.846875000003</v>
      </c>
      <c r="T53" s="2">
        <v>41981.859722222223</v>
      </c>
      <c r="X53" s="4">
        <v>1</v>
      </c>
      <c r="Y53" s="4">
        <v>40</v>
      </c>
      <c r="AG53" s="12"/>
      <c r="AH53" s="12"/>
      <c r="AI53" s="12"/>
      <c r="AJ53" s="11"/>
      <c r="CQ53" s="4" t="s">
        <v>1414</v>
      </c>
      <c r="CR53" s="4" t="s">
        <v>1307</v>
      </c>
      <c r="CS53" s="4" t="s">
        <v>1189</v>
      </c>
      <c r="DA53" s="4" t="s">
        <v>1236</v>
      </c>
      <c r="DB53" s="4" t="s">
        <v>1760</v>
      </c>
      <c r="FR53" s="4" t="s">
        <v>1803</v>
      </c>
      <c r="FS53" s="4">
        <v>1800</v>
      </c>
      <c r="FT53" s="4">
        <v>1950</v>
      </c>
      <c r="FU53" s="4">
        <v>1800</v>
      </c>
      <c r="FV53" s="4">
        <v>1950</v>
      </c>
      <c r="FW53" s="4" t="s">
        <v>1799</v>
      </c>
      <c r="FX53" s="4">
        <v>52</v>
      </c>
      <c r="FY53" s="4" t="s">
        <v>5997</v>
      </c>
    </row>
    <row r="54" spans="1:181" ht="15.75" customHeight="1">
      <c r="A54" s="4" t="s">
        <v>1804</v>
      </c>
      <c r="B54" s="4" t="s">
        <v>1805</v>
      </c>
      <c r="C54" s="4" t="s">
        <v>6644</v>
      </c>
      <c r="D54" s="4">
        <v>1968</v>
      </c>
      <c r="E54" s="4" t="s">
        <v>1806</v>
      </c>
      <c r="F54" s="6"/>
      <c r="G54" s="6"/>
      <c r="H54" s="6"/>
      <c r="I54" s="6"/>
      <c r="J54" s="6"/>
      <c r="K54" s="4" t="s">
        <v>1807</v>
      </c>
      <c r="L54" s="4" t="s">
        <v>1808</v>
      </c>
      <c r="P54" s="3" t="s">
        <v>1809</v>
      </c>
      <c r="R54" s="4" t="s">
        <v>1810</v>
      </c>
      <c r="S54" s="2">
        <v>41707.868761574071</v>
      </c>
      <c r="T54" s="2">
        <v>41981.873425925929</v>
      </c>
      <c r="X54" s="4">
        <v>25</v>
      </c>
      <c r="Y54" s="4">
        <v>3</v>
      </c>
      <c r="AG54" s="12"/>
      <c r="AH54" s="12"/>
      <c r="AI54" s="12"/>
      <c r="AJ54" s="11"/>
      <c r="CQ54" s="4" t="s">
        <v>1164</v>
      </c>
      <c r="CR54" s="4" t="s">
        <v>1254</v>
      </c>
      <c r="DA54" s="4" t="s">
        <v>1811</v>
      </c>
      <c r="DB54" s="4" t="s">
        <v>1812</v>
      </c>
      <c r="FR54" s="4" t="s">
        <v>1813</v>
      </c>
      <c r="FS54" s="4">
        <v>1880</v>
      </c>
      <c r="FT54" s="4">
        <v>1900</v>
      </c>
      <c r="FU54" s="4">
        <v>1880</v>
      </c>
      <c r="FV54" s="4">
        <v>1900</v>
      </c>
      <c r="FW54" s="4" t="s">
        <v>1804</v>
      </c>
      <c r="FX54" s="4">
        <v>53</v>
      </c>
      <c r="FY54" s="4" t="s">
        <v>6001</v>
      </c>
    </row>
    <row r="55" spans="1:181" ht="15.75" customHeight="1">
      <c r="A55" s="4" t="s">
        <v>1814</v>
      </c>
      <c r="B55" s="4" t="s">
        <v>1815</v>
      </c>
      <c r="C55" s="4" t="s">
        <v>6644</v>
      </c>
      <c r="D55" s="4">
        <v>1974</v>
      </c>
      <c r="E55" s="4" t="s">
        <v>1816</v>
      </c>
      <c r="F55" s="6"/>
      <c r="G55" s="6"/>
      <c r="H55" s="6"/>
      <c r="I55" s="6"/>
      <c r="J55" s="6"/>
      <c r="K55" s="4" t="s">
        <v>1817</v>
      </c>
      <c r="L55" s="4" t="s">
        <v>1818</v>
      </c>
      <c r="N55" s="4">
        <v>57517</v>
      </c>
      <c r="Q55" s="4" t="s">
        <v>1819</v>
      </c>
      <c r="R55" s="1">
        <v>27181</v>
      </c>
      <c r="S55" s="2">
        <v>41707.876400462963</v>
      </c>
      <c r="T55" s="2">
        <v>41981.885520833333</v>
      </c>
      <c r="V55" s="1"/>
      <c r="X55" s="4">
        <v>2</v>
      </c>
      <c r="Y55" s="4">
        <v>305</v>
      </c>
      <c r="AA55" s="4" t="s">
        <v>1818</v>
      </c>
      <c r="AG55" s="12"/>
      <c r="AH55" s="12"/>
      <c r="AI55" s="12"/>
      <c r="AJ55" s="11"/>
      <c r="AP55" s="4" t="s">
        <v>239</v>
      </c>
      <c r="AT55" s="3" t="s">
        <v>1820</v>
      </c>
      <c r="CQ55" s="4" t="s">
        <v>1413</v>
      </c>
      <c r="CR55" s="4" t="s">
        <v>1254</v>
      </c>
      <c r="DA55" s="4" t="s">
        <v>1811</v>
      </c>
      <c r="EK55" s="4" t="s">
        <v>1821</v>
      </c>
      <c r="FR55" s="4" t="s">
        <v>1822</v>
      </c>
      <c r="FS55" s="4">
        <v>1874</v>
      </c>
      <c r="FT55" s="4">
        <v>1882</v>
      </c>
      <c r="FU55" s="4">
        <v>1874</v>
      </c>
      <c r="FV55" s="4">
        <v>1882</v>
      </c>
      <c r="FW55" s="4" t="s">
        <v>1814</v>
      </c>
      <c r="FX55" s="4">
        <v>54</v>
      </c>
      <c r="FY55" s="4" t="s">
        <v>6002</v>
      </c>
    </row>
    <row r="56" spans="1:181" ht="15.75" customHeight="1">
      <c r="A56" s="4" t="s">
        <v>1823</v>
      </c>
      <c r="B56" s="4" t="s">
        <v>1824</v>
      </c>
      <c r="C56" s="4" t="s">
        <v>6648</v>
      </c>
      <c r="E56" s="4" t="s">
        <v>6413</v>
      </c>
      <c r="F56" s="6" t="s">
        <v>6414</v>
      </c>
      <c r="G56" s="6"/>
      <c r="H56" s="6"/>
      <c r="I56" s="6"/>
      <c r="J56" s="6"/>
      <c r="K56" s="4" t="s">
        <v>1825</v>
      </c>
      <c r="L56" s="4" t="s">
        <v>1826</v>
      </c>
      <c r="P56" s="3" t="s">
        <v>1827</v>
      </c>
      <c r="S56" s="2">
        <v>41707.877187500002</v>
      </c>
      <c r="T56" s="2">
        <v>41981.887141203704</v>
      </c>
      <c r="U56" s="2">
        <v>41707.877187500002</v>
      </c>
      <c r="AG56" s="12"/>
      <c r="AH56" s="12"/>
      <c r="AI56" s="12"/>
      <c r="AJ56" s="11"/>
      <c r="AT56" s="3" t="s">
        <v>1827</v>
      </c>
      <c r="CQ56" s="4" t="s">
        <v>1187</v>
      </c>
      <c r="CR56" s="4" t="s">
        <v>1553</v>
      </c>
      <c r="CS56" s="4" t="s">
        <v>1461</v>
      </c>
      <c r="CT56" s="4" t="s">
        <v>1254</v>
      </c>
      <c r="DA56" s="4" t="s">
        <v>1785</v>
      </c>
      <c r="DB56" s="4" t="s">
        <v>1415</v>
      </c>
      <c r="DC56" s="4" t="s">
        <v>1828</v>
      </c>
      <c r="DD56" s="4" t="s">
        <v>1829</v>
      </c>
      <c r="EK56" s="4" t="s">
        <v>1830</v>
      </c>
      <c r="FR56" s="4" t="s">
        <v>1831</v>
      </c>
      <c r="FS56" s="4">
        <v>1882</v>
      </c>
      <c r="FT56" s="4">
        <v>1915</v>
      </c>
      <c r="FU56" s="4">
        <v>1882</v>
      </c>
      <c r="FV56" s="4">
        <v>1915</v>
      </c>
      <c r="FW56" s="4" t="s">
        <v>1823</v>
      </c>
      <c r="FX56" s="4">
        <v>55</v>
      </c>
      <c r="FY56" s="4" t="s">
        <v>6003</v>
      </c>
    </row>
    <row r="57" spans="1:181" ht="15.75" customHeight="1">
      <c r="A57" s="4" t="s">
        <v>1832</v>
      </c>
      <c r="B57" s="4" t="s">
        <v>1833</v>
      </c>
      <c r="C57" s="4" t="s">
        <v>6645</v>
      </c>
      <c r="D57" s="4">
        <v>2009</v>
      </c>
      <c r="E57" s="4" t="s">
        <v>1834</v>
      </c>
      <c r="F57" s="6"/>
      <c r="G57" s="6"/>
      <c r="H57" s="6"/>
      <c r="I57" s="6"/>
      <c r="J57" s="6"/>
      <c r="K57" s="4" t="s">
        <v>1835</v>
      </c>
      <c r="R57" s="1">
        <v>39995</v>
      </c>
      <c r="S57" s="2">
        <v>41981.904270833336</v>
      </c>
      <c r="T57" s="2">
        <v>41981.913819444446</v>
      </c>
      <c r="AG57" s="12"/>
      <c r="AH57" s="12"/>
      <c r="AI57" s="12"/>
      <c r="AJ57" s="11"/>
      <c r="AR57" s="4" t="s">
        <v>1836</v>
      </c>
      <c r="CQ57" s="4" t="s">
        <v>1176</v>
      </c>
      <c r="CR57" s="4" t="s">
        <v>1553</v>
      </c>
      <c r="CS57" s="4" t="s">
        <v>1461</v>
      </c>
      <c r="CT57" s="4" t="s">
        <v>1187</v>
      </c>
      <c r="CU57" s="4" t="s">
        <v>1254</v>
      </c>
      <c r="DA57" s="4" t="s">
        <v>1785</v>
      </c>
      <c r="DB57" s="4" t="s">
        <v>1829</v>
      </c>
      <c r="DC57" s="4" t="s">
        <v>1257</v>
      </c>
      <c r="DD57" s="4" t="s">
        <v>1415</v>
      </c>
      <c r="DE57" s="4" t="s">
        <v>1837</v>
      </c>
      <c r="DF57" s="4" t="s">
        <v>1838</v>
      </c>
      <c r="DG57" s="4" t="s">
        <v>1839</v>
      </c>
      <c r="DH57" s="4" t="s">
        <v>1840</v>
      </c>
      <c r="DI57" s="4" t="s">
        <v>1841</v>
      </c>
      <c r="DJ57" s="4" t="s">
        <v>1828</v>
      </c>
      <c r="EK57" s="4" t="s">
        <v>1830</v>
      </c>
      <c r="FR57" s="4" t="s">
        <v>1842</v>
      </c>
      <c r="FS57" s="4">
        <v>1880</v>
      </c>
      <c r="FT57" s="4">
        <v>1895</v>
      </c>
      <c r="FU57" s="4">
        <v>1880</v>
      </c>
      <c r="FV57" s="4">
        <v>1895</v>
      </c>
      <c r="FW57" s="4" t="s">
        <v>1832</v>
      </c>
      <c r="FX57" s="4">
        <v>56</v>
      </c>
      <c r="FY57" s="4" t="s">
        <v>6004</v>
      </c>
    </row>
    <row r="58" spans="1:181" ht="15.75" customHeight="1">
      <c r="A58" s="4" t="s">
        <v>1843</v>
      </c>
      <c r="B58" s="4" t="s">
        <v>1844</v>
      </c>
      <c r="C58" s="4" t="s">
        <v>6644</v>
      </c>
      <c r="D58" s="4">
        <v>1991</v>
      </c>
      <c r="E58" s="4" t="s">
        <v>1845</v>
      </c>
      <c r="F58" s="6"/>
      <c r="G58" s="6"/>
      <c r="H58" s="6"/>
      <c r="I58" s="6"/>
      <c r="J58" s="6"/>
      <c r="K58" s="4" t="s">
        <v>1846</v>
      </c>
      <c r="L58" s="4" t="s">
        <v>353</v>
      </c>
      <c r="R58" s="4">
        <v>1991</v>
      </c>
      <c r="S58" s="2">
        <v>41707.893958333334</v>
      </c>
      <c r="T58" s="2">
        <v>41981.934687499997</v>
      </c>
      <c r="Y58" s="4">
        <v>43</v>
      </c>
      <c r="AG58" s="12"/>
      <c r="AH58" s="12"/>
      <c r="AI58" s="12"/>
      <c r="AJ58" s="11"/>
      <c r="CQ58" s="4" t="s">
        <v>1254</v>
      </c>
      <c r="CR58" s="4" t="s">
        <v>1307</v>
      </c>
      <c r="DA58" s="4" t="s">
        <v>1847</v>
      </c>
      <c r="DB58" s="4" t="s">
        <v>1848</v>
      </c>
      <c r="DC58" s="4" t="s">
        <v>1257</v>
      </c>
      <c r="DD58" s="4" t="s">
        <v>1849</v>
      </c>
      <c r="DE58" s="4" t="s">
        <v>1850</v>
      </c>
      <c r="DF58" s="4" t="s">
        <v>1851</v>
      </c>
      <c r="DH58" s="4" t="s">
        <v>1852</v>
      </c>
      <c r="DI58" s="4" t="s">
        <v>1853</v>
      </c>
      <c r="EK58" s="4" t="s">
        <v>1854</v>
      </c>
      <c r="EL58" s="4" t="s">
        <v>1855</v>
      </c>
      <c r="EM58" s="4" t="s">
        <v>1856</v>
      </c>
      <c r="EN58" s="4" t="s">
        <v>1857</v>
      </c>
      <c r="FR58" s="4" t="s">
        <v>1858</v>
      </c>
      <c r="FS58" s="4">
        <v>1837</v>
      </c>
      <c r="FT58" s="4">
        <v>1870</v>
      </c>
      <c r="FU58" s="4">
        <v>1837</v>
      </c>
      <c r="FV58" s="4">
        <v>1870</v>
      </c>
      <c r="FW58" s="4" t="s">
        <v>1843</v>
      </c>
      <c r="FX58" s="4">
        <v>57</v>
      </c>
      <c r="FY58" s="4" t="s">
        <v>6005</v>
      </c>
    </row>
    <row r="59" spans="1:181" ht="15.75" customHeight="1">
      <c r="A59" s="4" t="s">
        <v>1859</v>
      </c>
      <c r="B59" s="4" t="s">
        <v>1860</v>
      </c>
      <c r="C59" s="4" t="s">
        <v>6643</v>
      </c>
      <c r="D59" s="4">
        <v>1988</v>
      </c>
      <c r="E59" s="4" t="s">
        <v>1845</v>
      </c>
      <c r="F59" s="6"/>
      <c r="G59" s="6"/>
      <c r="H59" s="6"/>
      <c r="I59" s="6"/>
      <c r="J59" s="6"/>
      <c r="K59" s="4" t="s">
        <v>1861</v>
      </c>
      <c r="M59" s="4" t="s">
        <v>1862</v>
      </c>
      <c r="P59" s="3" t="s">
        <v>1863</v>
      </c>
      <c r="R59" s="4">
        <v>1988</v>
      </c>
      <c r="S59" s="2">
        <v>41694.805266203701</v>
      </c>
      <c r="T59" s="2">
        <v>41981.94767361111</v>
      </c>
      <c r="U59" s="2">
        <v>41694.805266203701</v>
      </c>
      <c r="AG59" s="10" t="s">
        <v>1864</v>
      </c>
      <c r="AH59" s="10" t="s">
        <v>1865</v>
      </c>
      <c r="AI59" s="10"/>
      <c r="AJ59" s="11"/>
      <c r="AK59" s="4" t="s">
        <v>180</v>
      </c>
      <c r="AP59" s="4" t="s">
        <v>181</v>
      </c>
      <c r="CQ59" s="4" t="s">
        <v>1189</v>
      </c>
      <c r="CR59" s="4" t="s">
        <v>1461</v>
      </c>
      <c r="CS59" s="4" t="s">
        <v>1414</v>
      </c>
      <c r="CT59" s="4" t="s">
        <v>1176</v>
      </c>
      <c r="CU59" s="4" t="s">
        <v>1254</v>
      </c>
      <c r="CV59" s="4" t="s">
        <v>1164</v>
      </c>
      <c r="CW59" s="4" t="s">
        <v>1553</v>
      </c>
      <c r="DA59" s="4" t="s">
        <v>1397</v>
      </c>
      <c r="DB59" s="4" t="s">
        <v>1866</v>
      </c>
      <c r="DC59" s="4" t="s">
        <v>1867</v>
      </c>
      <c r="DD59" s="4" t="s">
        <v>1868</v>
      </c>
      <c r="DE59" s="4" t="s">
        <v>1851</v>
      </c>
      <c r="DF59" s="4" t="s">
        <v>1257</v>
      </c>
      <c r="DG59" s="4" t="s">
        <v>1853</v>
      </c>
      <c r="DH59" s="4" t="s">
        <v>1869</v>
      </c>
      <c r="DI59" s="4" t="s">
        <v>1870</v>
      </c>
      <c r="DJ59" s="4" t="s">
        <v>1871</v>
      </c>
      <c r="DK59" s="4" t="s">
        <v>1872</v>
      </c>
      <c r="DL59" s="4" t="s">
        <v>1873</v>
      </c>
      <c r="EK59" s="4" t="s">
        <v>1874</v>
      </c>
      <c r="EL59" s="4" t="s">
        <v>1875</v>
      </c>
      <c r="EM59" s="4" t="s">
        <v>1876</v>
      </c>
      <c r="EN59" s="4" t="s">
        <v>1877</v>
      </c>
      <c r="EO59" s="4" t="s">
        <v>1878</v>
      </c>
      <c r="FR59" s="4" t="s">
        <v>1879</v>
      </c>
      <c r="FS59" s="4">
        <v>1830</v>
      </c>
      <c r="FT59" s="4">
        <v>1870</v>
      </c>
      <c r="FU59" s="4">
        <v>1830</v>
      </c>
      <c r="FV59" s="4">
        <v>1870</v>
      </c>
      <c r="FW59" s="4" t="s">
        <v>1859</v>
      </c>
      <c r="FX59" s="4">
        <v>58</v>
      </c>
      <c r="FY59" s="4" t="s">
        <v>6006</v>
      </c>
    </row>
    <row r="60" spans="1:181" ht="15.75" customHeight="1">
      <c r="A60" s="4" t="s">
        <v>1880</v>
      </c>
      <c r="B60" s="4" t="s">
        <v>1881</v>
      </c>
      <c r="C60" s="4" t="s">
        <v>6647</v>
      </c>
      <c r="D60" s="4">
        <v>2003</v>
      </c>
      <c r="E60" s="4" t="s">
        <v>1882</v>
      </c>
      <c r="F60" s="6"/>
      <c r="G60" s="6"/>
      <c r="H60" s="6"/>
      <c r="I60" s="6"/>
      <c r="J60" s="6"/>
      <c r="K60" s="4" t="s">
        <v>1883</v>
      </c>
      <c r="L60" s="4" t="s">
        <v>1884</v>
      </c>
      <c r="M60" s="4" t="s">
        <v>1885</v>
      </c>
      <c r="R60" s="4">
        <v>2003</v>
      </c>
      <c r="S60" s="2">
        <v>41982.657372685186</v>
      </c>
      <c r="T60" s="2">
        <v>41982.66002314815</v>
      </c>
      <c r="AG60" s="10" t="s">
        <v>1886</v>
      </c>
      <c r="AH60" s="10" t="s">
        <v>1887</v>
      </c>
      <c r="AI60" s="10"/>
      <c r="AJ60" s="11"/>
      <c r="AK60" s="4" t="s">
        <v>180</v>
      </c>
      <c r="AP60" s="4" t="s">
        <v>181</v>
      </c>
      <c r="AW60" s="4" t="s">
        <v>1888</v>
      </c>
      <c r="CQ60" s="4" t="s">
        <v>1413</v>
      </c>
      <c r="DA60" s="4" t="s">
        <v>1889</v>
      </c>
      <c r="DB60" s="4" t="s">
        <v>1890</v>
      </c>
      <c r="EK60" s="4" t="s">
        <v>1882</v>
      </c>
      <c r="FR60" s="4" t="s">
        <v>1891</v>
      </c>
      <c r="FS60" s="4">
        <v>1904</v>
      </c>
      <c r="FT60" s="4">
        <v>1950</v>
      </c>
      <c r="FU60" s="4">
        <v>1904</v>
      </c>
      <c r="FV60" s="4">
        <v>1950</v>
      </c>
      <c r="FW60" s="4" t="s">
        <v>1880</v>
      </c>
      <c r="FX60" s="4">
        <v>59</v>
      </c>
      <c r="FY60" s="4" t="s">
        <v>6007</v>
      </c>
    </row>
    <row r="61" spans="1:181" ht="15.75" customHeight="1">
      <c r="A61" s="4" t="s">
        <v>1892</v>
      </c>
      <c r="B61" s="4" t="s">
        <v>1893</v>
      </c>
      <c r="C61" s="4" t="s">
        <v>6647</v>
      </c>
      <c r="D61" s="4">
        <v>2003</v>
      </c>
      <c r="E61" s="4" t="s">
        <v>1894</v>
      </c>
      <c r="F61" s="6"/>
      <c r="G61" s="6"/>
      <c r="H61" s="6"/>
      <c r="I61" s="6"/>
      <c r="J61" s="6"/>
      <c r="K61" s="4" t="s">
        <v>1895</v>
      </c>
      <c r="L61" s="4" t="s">
        <v>1884</v>
      </c>
      <c r="M61" s="4" t="s">
        <v>1885</v>
      </c>
      <c r="R61" s="4">
        <v>2003</v>
      </c>
      <c r="S61" s="2">
        <v>41982.662708333337</v>
      </c>
      <c r="T61" s="2">
        <v>41982.663148148145</v>
      </c>
      <c r="AG61" s="10" t="s">
        <v>1886</v>
      </c>
      <c r="AH61" s="10" t="s">
        <v>1887</v>
      </c>
      <c r="AI61" s="10"/>
      <c r="AJ61" s="11"/>
      <c r="AK61" s="4" t="s">
        <v>180</v>
      </c>
      <c r="AP61" s="4" t="s">
        <v>181</v>
      </c>
      <c r="AW61" s="4" t="s">
        <v>1888</v>
      </c>
      <c r="CQ61" s="4" t="s">
        <v>1521</v>
      </c>
      <c r="DA61" s="4" t="s">
        <v>1896</v>
      </c>
      <c r="DB61" s="4" t="s">
        <v>1897</v>
      </c>
      <c r="FR61" s="4" t="s">
        <v>1898</v>
      </c>
      <c r="FS61" s="4">
        <v>1890</v>
      </c>
      <c r="FT61" s="4">
        <v>1920</v>
      </c>
      <c r="FU61" s="4">
        <v>1890</v>
      </c>
      <c r="FV61" s="4">
        <v>1920</v>
      </c>
      <c r="FW61" s="4" t="s">
        <v>1892</v>
      </c>
      <c r="FX61" s="4">
        <v>60</v>
      </c>
      <c r="FY61" s="4" t="s">
        <v>6008</v>
      </c>
    </row>
    <row r="62" spans="1:181" ht="15.75" customHeight="1">
      <c r="A62" s="4" t="s">
        <v>1899</v>
      </c>
      <c r="B62" s="4" t="s">
        <v>1900</v>
      </c>
      <c r="C62" s="4" t="s">
        <v>6647</v>
      </c>
      <c r="D62" s="4">
        <v>2003</v>
      </c>
      <c r="E62" s="4" t="s">
        <v>1901</v>
      </c>
      <c r="F62" s="6"/>
      <c r="G62" s="6"/>
      <c r="H62" s="6"/>
      <c r="I62" s="6"/>
      <c r="J62" s="6"/>
      <c r="K62" s="4" t="s">
        <v>1902</v>
      </c>
      <c r="L62" s="4" t="s">
        <v>1884</v>
      </c>
      <c r="M62" s="4" t="s">
        <v>1885</v>
      </c>
      <c r="R62" s="4">
        <v>2003</v>
      </c>
      <c r="S62" s="2">
        <v>41982.671168981484</v>
      </c>
      <c r="T62" s="2">
        <v>41982.671655092592</v>
      </c>
      <c r="AG62" s="10" t="s">
        <v>1886</v>
      </c>
      <c r="AH62" s="10" t="s">
        <v>1887</v>
      </c>
      <c r="AI62" s="10"/>
      <c r="AJ62" s="11"/>
      <c r="AK62" s="4" t="s">
        <v>180</v>
      </c>
      <c r="AP62" s="4" t="s">
        <v>181</v>
      </c>
      <c r="AW62" s="4" t="s">
        <v>1888</v>
      </c>
      <c r="CQ62" s="4" t="s">
        <v>1521</v>
      </c>
      <c r="DA62" s="4" t="s">
        <v>1897</v>
      </c>
      <c r="FR62" s="4" t="s">
        <v>1903</v>
      </c>
      <c r="FS62" s="4">
        <v>1900</v>
      </c>
      <c r="FT62" s="4">
        <v>1930</v>
      </c>
      <c r="FU62" s="4">
        <v>1900</v>
      </c>
      <c r="FV62" s="4">
        <v>1930</v>
      </c>
      <c r="FW62" s="4" t="s">
        <v>1899</v>
      </c>
      <c r="FX62" s="4">
        <v>61</v>
      </c>
      <c r="FY62" s="4" t="s">
        <v>6009</v>
      </c>
    </row>
    <row r="63" spans="1:181" ht="15.75" customHeight="1">
      <c r="A63" s="4" t="s">
        <v>1904</v>
      </c>
      <c r="B63" s="4" t="s">
        <v>1905</v>
      </c>
      <c r="C63" s="4" t="s">
        <v>6647</v>
      </c>
      <c r="D63" s="4">
        <v>2003</v>
      </c>
      <c r="E63" s="4" t="s">
        <v>1906</v>
      </c>
      <c r="F63" s="6"/>
      <c r="G63" s="6"/>
      <c r="H63" s="6"/>
      <c r="I63" s="6"/>
      <c r="J63" s="6"/>
      <c r="K63" s="4" t="s">
        <v>1907</v>
      </c>
      <c r="L63" s="4" t="s">
        <v>1884</v>
      </c>
      <c r="M63" s="4" t="s">
        <v>1885</v>
      </c>
      <c r="R63" s="4">
        <v>2003</v>
      </c>
      <c r="S63" s="2">
        <v>41982.683761574073</v>
      </c>
      <c r="T63" s="2">
        <v>41982.684166666666</v>
      </c>
      <c r="AG63" s="10" t="s">
        <v>1886</v>
      </c>
      <c r="AH63" s="10" t="s">
        <v>1887</v>
      </c>
      <c r="AI63" s="10"/>
      <c r="AJ63" s="11"/>
      <c r="AK63" s="4" t="s">
        <v>180</v>
      </c>
      <c r="AP63" s="4" t="s">
        <v>181</v>
      </c>
      <c r="AW63" s="4" t="s">
        <v>1888</v>
      </c>
      <c r="CQ63" s="4" t="s">
        <v>1521</v>
      </c>
      <c r="DA63" s="4" t="s">
        <v>1908</v>
      </c>
      <c r="FR63" s="4" t="s">
        <v>1909</v>
      </c>
      <c r="FS63" s="4">
        <v>1910</v>
      </c>
      <c r="FT63" s="4">
        <v>1930</v>
      </c>
      <c r="FU63" s="4">
        <v>1910</v>
      </c>
      <c r="FV63" s="4">
        <v>1930</v>
      </c>
      <c r="FW63" s="4" t="s">
        <v>1904</v>
      </c>
      <c r="FX63" s="4">
        <v>62</v>
      </c>
      <c r="FY63" s="4" t="s">
        <v>6010</v>
      </c>
    </row>
    <row r="64" spans="1:181" ht="15.75" customHeight="1">
      <c r="A64" s="4" t="s">
        <v>1910</v>
      </c>
      <c r="B64" s="4" t="s">
        <v>1911</v>
      </c>
      <c r="C64" s="4" t="s">
        <v>6647</v>
      </c>
      <c r="D64" s="4">
        <v>2003</v>
      </c>
      <c r="E64" s="4" t="s">
        <v>1912</v>
      </c>
      <c r="F64" s="6"/>
      <c r="G64" s="6"/>
      <c r="H64" s="6"/>
      <c r="I64" s="6"/>
      <c r="J64" s="6"/>
      <c r="K64" s="4" t="s">
        <v>1913</v>
      </c>
      <c r="L64" s="4" t="s">
        <v>1884</v>
      </c>
      <c r="M64" s="4" t="s">
        <v>1885</v>
      </c>
      <c r="R64" s="4">
        <v>2003</v>
      </c>
      <c r="S64" s="2">
        <v>41982.689456018517</v>
      </c>
      <c r="T64" s="2">
        <v>41982.690069444441</v>
      </c>
      <c r="AG64" s="10" t="s">
        <v>1886</v>
      </c>
      <c r="AH64" s="10" t="s">
        <v>1887</v>
      </c>
      <c r="AI64" s="10"/>
      <c r="AJ64" s="11"/>
      <c r="AK64" s="4" t="s">
        <v>180</v>
      </c>
      <c r="AP64" s="4" t="s">
        <v>181</v>
      </c>
      <c r="AW64" s="4" t="s">
        <v>1888</v>
      </c>
      <c r="CQ64" s="4" t="s">
        <v>1176</v>
      </c>
      <c r="CR64" s="4" t="s">
        <v>1254</v>
      </c>
      <c r="CS64" s="4" t="s">
        <v>1189</v>
      </c>
      <c r="DA64" s="4" t="s">
        <v>1113</v>
      </c>
      <c r="FR64" s="4" t="s">
        <v>1909</v>
      </c>
      <c r="FS64" s="4">
        <v>1910</v>
      </c>
      <c r="FT64" s="4">
        <v>1930</v>
      </c>
      <c r="FU64" s="4">
        <v>1910</v>
      </c>
      <c r="FV64" s="4">
        <v>1930</v>
      </c>
      <c r="FW64" s="4" t="s">
        <v>1910</v>
      </c>
      <c r="FX64" s="4">
        <v>63</v>
      </c>
      <c r="FY64" s="4" t="s">
        <v>6011</v>
      </c>
    </row>
    <row r="65" spans="1:181" ht="15.75" customHeight="1">
      <c r="A65" s="4" t="s">
        <v>1914</v>
      </c>
      <c r="B65" s="4" t="s">
        <v>1915</v>
      </c>
      <c r="C65" s="4" t="s">
        <v>6643</v>
      </c>
      <c r="D65" s="4">
        <v>1971</v>
      </c>
      <c r="E65" s="4" t="s">
        <v>1916</v>
      </c>
      <c r="F65" s="6"/>
      <c r="G65" s="6"/>
      <c r="H65" s="6"/>
      <c r="I65" s="6"/>
      <c r="J65" s="6"/>
      <c r="K65" s="4" t="s">
        <v>1917</v>
      </c>
      <c r="M65" s="4" t="s">
        <v>1918</v>
      </c>
      <c r="R65" s="4">
        <v>1971</v>
      </c>
      <c r="S65" s="2">
        <v>41707.898182870369</v>
      </c>
      <c r="T65" s="2">
        <v>41982.702025462961</v>
      </c>
      <c r="AG65" s="10" t="s">
        <v>1919</v>
      </c>
      <c r="AH65" s="10" t="s">
        <v>6616</v>
      </c>
      <c r="AI65" s="10"/>
      <c r="AJ65" s="11"/>
      <c r="AK65" s="4" t="s">
        <v>180</v>
      </c>
      <c r="AP65" s="4" t="s">
        <v>181</v>
      </c>
      <c r="CQ65" s="4" t="s">
        <v>1215</v>
      </c>
      <c r="DA65" s="4" t="s">
        <v>1920</v>
      </c>
      <c r="FR65" s="4" t="s">
        <v>1921</v>
      </c>
      <c r="FS65" s="4">
        <v>1820</v>
      </c>
      <c r="FT65" s="4">
        <v>1830</v>
      </c>
      <c r="FU65" s="4">
        <v>1820</v>
      </c>
      <c r="FV65" s="4">
        <v>1830</v>
      </c>
      <c r="FW65" s="4" t="s">
        <v>1914</v>
      </c>
      <c r="FX65" s="4">
        <v>64</v>
      </c>
      <c r="FY65" s="4" t="s">
        <v>6012</v>
      </c>
    </row>
    <row r="66" spans="1:181" ht="15.75" customHeight="1">
      <c r="A66" s="4" t="s">
        <v>1922</v>
      </c>
      <c r="B66" s="4" t="s">
        <v>1923</v>
      </c>
      <c r="C66" s="4" t="s">
        <v>6644</v>
      </c>
      <c r="D66" s="4">
        <v>1939</v>
      </c>
      <c r="E66" s="4" t="s">
        <v>1924</v>
      </c>
      <c r="F66" s="6"/>
      <c r="G66" s="6"/>
      <c r="H66" s="6"/>
      <c r="I66" s="6"/>
      <c r="J66" s="6"/>
      <c r="K66" s="4" t="s">
        <v>1925</v>
      </c>
      <c r="L66" s="4" t="s">
        <v>1926</v>
      </c>
      <c r="R66" s="1" t="s">
        <v>1927</v>
      </c>
      <c r="S66" s="2">
        <v>41707.899594907409</v>
      </c>
      <c r="T66" s="2">
        <v>41982.703090277777</v>
      </c>
      <c r="X66" s="4">
        <v>2</v>
      </c>
      <c r="Y66" s="4">
        <v>14</v>
      </c>
      <c r="AG66" s="12"/>
      <c r="AH66" s="12"/>
      <c r="AI66" s="12"/>
      <c r="AJ66" s="11"/>
      <c r="CQ66" s="4" t="s">
        <v>1215</v>
      </c>
      <c r="CR66" s="4" t="s">
        <v>1176</v>
      </c>
      <c r="DA66" s="4" t="s">
        <v>1360</v>
      </c>
      <c r="DB66" s="4" t="s">
        <v>1309</v>
      </c>
      <c r="DC66" s="4" t="s">
        <v>1928</v>
      </c>
      <c r="FR66" s="4" t="s">
        <v>1929</v>
      </c>
      <c r="FS66" s="4">
        <v>1820</v>
      </c>
      <c r="FT66" s="4">
        <v>1900</v>
      </c>
      <c r="FU66" s="4">
        <v>1820</v>
      </c>
      <c r="FV66" s="4">
        <v>1900</v>
      </c>
      <c r="FW66" s="4" t="s">
        <v>1922</v>
      </c>
      <c r="FX66" s="4">
        <v>65</v>
      </c>
      <c r="FY66" s="4" t="s">
        <v>6013</v>
      </c>
    </row>
    <row r="67" spans="1:181" ht="15.75" customHeight="1">
      <c r="A67" s="4" t="s">
        <v>1930</v>
      </c>
      <c r="B67" s="4" t="s">
        <v>1931</v>
      </c>
      <c r="C67" s="4" t="s">
        <v>6644</v>
      </c>
      <c r="D67" s="4">
        <v>1945</v>
      </c>
      <c r="E67" s="4" t="s">
        <v>1924</v>
      </c>
      <c r="F67" s="6"/>
      <c r="G67" s="6"/>
      <c r="H67" s="6"/>
      <c r="I67" s="6"/>
      <c r="J67" s="6"/>
      <c r="K67" s="4" t="s">
        <v>1932</v>
      </c>
      <c r="L67" s="4" t="s">
        <v>1933</v>
      </c>
      <c r="O67" s="4" t="s">
        <v>1934</v>
      </c>
      <c r="P67" s="3" t="s">
        <v>1935</v>
      </c>
      <c r="R67" s="1" t="s">
        <v>1936</v>
      </c>
      <c r="S67" s="2">
        <v>41694.807187500002</v>
      </c>
      <c r="T67" s="2">
        <v>41982.708877314813</v>
      </c>
      <c r="U67" s="2">
        <v>41694.807187500002</v>
      </c>
      <c r="V67" s="4" t="s">
        <v>1937</v>
      </c>
      <c r="X67" s="4">
        <v>2</v>
      </c>
      <c r="Y67" s="4">
        <v>19</v>
      </c>
      <c r="AA67" s="4" t="s">
        <v>1933</v>
      </c>
      <c r="AG67" s="12"/>
      <c r="AH67" s="12"/>
      <c r="AI67" s="12"/>
      <c r="AJ67" s="11"/>
      <c r="AL67" s="4" t="s">
        <v>1938</v>
      </c>
      <c r="AP67" s="4" t="s">
        <v>393</v>
      </c>
      <c r="AT67" s="3" t="s">
        <v>1939</v>
      </c>
      <c r="CQ67" s="4" t="s">
        <v>1215</v>
      </c>
      <c r="CR67" s="4" t="s">
        <v>1553</v>
      </c>
      <c r="CS67" s="4" t="s">
        <v>1176</v>
      </c>
      <c r="CT67" s="4" t="s">
        <v>1461</v>
      </c>
      <c r="DA67" s="4" t="s">
        <v>1940</v>
      </c>
      <c r="DB67" s="4" t="s">
        <v>1866</v>
      </c>
      <c r="DC67" s="4" t="s">
        <v>1941</v>
      </c>
      <c r="DD67" s="4" t="s">
        <v>1942</v>
      </c>
      <c r="FR67" s="4" t="s">
        <v>1943</v>
      </c>
      <c r="FS67" s="4">
        <v>1799</v>
      </c>
      <c r="FT67" s="4">
        <v>1860</v>
      </c>
      <c r="FU67" s="4">
        <v>1799</v>
      </c>
      <c r="FV67" s="4">
        <v>1860</v>
      </c>
      <c r="FW67" s="4" t="s">
        <v>1930</v>
      </c>
      <c r="FX67" s="4">
        <v>66</v>
      </c>
      <c r="FY67" s="4" t="s">
        <v>6014</v>
      </c>
    </row>
    <row r="68" spans="1:181" ht="15.75" customHeight="1">
      <c r="A68" s="4" t="s">
        <v>1944</v>
      </c>
      <c r="B68" s="4" t="s">
        <v>1945</v>
      </c>
      <c r="C68" s="4" t="s">
        <v>6643</v>
      </c>
      <c r="D68" s="4">
        <v>1991</v>
      </c>
      <c r="E68" s="4" t="s">
        <v>1946</v>
      </c>
      <c r="F68" s="6"/>
      <c r="G68" s="6"/>
      <c r="H68" s="6"/>
      <c r="I68" s="6"/>
      <c r="J68" s="6"/>
      <c r="K68" s="4" t="s">
        <v>1947</v>
      </c>
      <c r="M68" s="4" t="s">
        <v>1948</v>
      </c>
      <c r="R68" s="4">
        <v>1991</v>
      </c>
      <c r="S68" s="2">
        <v>41707.902951388889</v>
      </c>
      <c r="T68" s="2">
        <v>41982.857858796298</v>
      </c>
      <c r="AB68" s="4" t="s">
        <v>1949</v>
      </c>
      <c r="AG68" s="10" t="s">
        <v>1864</v>
      </c>
      <c r="AH68" s="10" t="s">
        <v>1865</v>
      </c>
      <c r="AI68" s="10"/>
      <c r="AJ68" s="11"/>
      <c r="AK68" s="4" t="s">
        <v>180</v>
      </c>
      <c r="AP68" s="4" t="s">
        <v>181</v>
      </c>
      <c r="CQ68" s="4" t="s">
        <v>1254</v>
      </c>
      <c r="CR68" s="4" t="s">
        <v>1187</v>
      </c>
      <c r="CS68" s="4" t="s">
        <v>1414</v>
      </c>
      <c r="DA68" s="4" t="s">
        <v>1334</v>
      </c>
      <c r="DB68" s="4" t="s">
        <v>1950</v>
      </c>
      <c r="DC68" s="4" t="s">
        <v>1951</v>
      </c>
      <c r="DD68" s="4" t="s">
        <v>1166</v>
      </c>
      <c r="FR68" s="4" t="s">
        <v>1952</v>
      </c>
      <c r="FS68" s="4">
        <v>1896</v>
      </c>
      <c r="FT68" s="4">
        <v>1914</v>
      </c>
      <c r="FU68" s="4">
        <v>1896</v>
      </c>
      <c r="FV68" s="4">
        <v>1914</v>
      </c>
      <c r="FW68" s="4" t="s">
        <v>1944</v>
      </c>
      <c r="FX68" s="4">
        <v>67</v>
      </c>
      <c r="FY68" s="4" t="s">
        <v>6015</v>
      </c>
    </row>
    <row r="69" spans="1:181" ht="15.75" customHeight="1">
      <c r="A69" s="4" t="s">
        <v>1953</v>
      </c>
      <c r="B69" s="4" t="s">
        <v>1954</v>
      </c>
      <c r="C69" s="4" t="s">
        <v>6649</v>
      </c>
      <c r="D69" s="4">
        <v>1895</v>
      </c>
      <c r="E69" s="4" t="s">
        <v>1955</v>
      </c>
      <c r="F69" s="6"/>
      <c r="G69" s="6"/>
      <c r="H69" s="6"/>
      <c r="I69" s="6"/>
      <c r="J69" s="6"/>
      <c r="K69" s="4" t="s">
        <v>1956</v>
      </c>
      <c r="L69" s="4" t="s">
        <v>1957</v>
      </c>
      <c r="P69" s="3" t="s">
        <v>1958</v>
      </c>
      <c r="Q69" s="4" t="s">
        <v>1959</v>
      </c>
      <c r="R69" s="1" t="s">
        <v>1960</v>
      </c>
      <c r="S69" s="2">
        <v>41722.772534722222</v>
      </c>
      <c r="T69" s="2">
        <v>41982.727986111109</v>
      </c>
      <c r="U69" s="2">
        <v>41722.772534722222</v>
      </c>
      <c r="V69" s="4">
        <v>29</v>
      </c>
      <c r="AB69" s="4" t="s">
        <v>1961</v>
      </c>
      <c r="AG69" s="12"/>
      <c r="AH69" s="10" t="s">
        <v>1962</v>
      </c>
      <c r="AI69" s="10"/>
      <c r="AJ69" s="11"/>
      <c r="AK69" s="4" t="s">
        <v>180</v>
      </c>
      <c r="AL69" s="4" t="s">
        <v>1963</v>
      </c>
      <c r="AP69" s="4" t="s">
        <v>205</v>
      </c>
      <c r="AS69" s="4" t="s">
        <v>168</v>
      </c>
      <c r="AT69" s="4" t="s">
        <v>1964</v>
      </c>
      <c r="CQ69" s="4" t="s">
        <v>1189</v>
      </c>
      <c r="DA69" s="4" t="s">
        <v>1166</v>
      </c>
      <c r="DB69" s="4" t="s">
        <v>1257</v>
      </c>
      <c r="FR69" s="4">
        <v>1895</v>
      </c>
      <c r="FS69" s="4">
        <v>1895</v>
      </c>
      <c r="FT69" s="4"/>
      <c r="FU69" s="4">
        <v>1890</v>
      </c>
      <c r="FV69" s="4">
        <v>1900</v>
      </c>
      <c r="FW69" s="4" t="s">
        <v>1953</v>
      </c>
      <c r="FX69" s="4">
        <v>68</v>
      </c>
      <c r="FY69" s="4" t="s">
        <v>6016</v>
      </c>
    </row>
    <row r="70" spans="1:181" ht="15.75" customHeight="1">
      <c r="A70" s="4" t="s">
        <v>1965</v>
      </c>
      <c r="B70" s="4" t="s">
        <v>1966</v>
      </c>
      <c r="C70" s="4" t="s">
        <v>6644</v>
      </c>
      <c r="D70" s="4">
        <v>1986</v>
      </c>
      <c r="E70" s="4" t="s">
        <v>1967</v>
      </c>
      <c r="F70" s="6"/>
      <c r="G70" s="6"/>
      <c r="H70" s="6"/>
      <c r="I70" s="6"/>
      <c r="J70" s="6"/>
      <c r="K70" s="4" t="s">
        <v>1968</v>
      </c>
      <c r="L70" s="4" t="s">
        <v>1969</v>
      </c>
      <c r="P70" s="3" t="s">
        <v>1970</v>
      </c>
      <c r="R70" s="1">
        <v>31686</v>
      </c>
      <c r="S70" s="2">
        <v>41722.773831018516</v>
      </c>
      <c r="T70" s="2">
        <v>41982.735648148147</v>
      </c>
      <c r="U70" s="2">
        <v>41722.773831018516</v>
      </c>
      <c r="V70" s="4" t="s">
        <v>1971</v>
      </c>
      <c r="X70" s="4">
        <v>1</v>
      </c>
      <c r="Y70" s="4">
        <v>16</v>
      </c>
      <c r="AA70" s="4" t="s">
        <v>1969</v>
      </c>
      <c r="AB70" s="4" t="s">
        <v>1972</v>
      </c>
      <c r="AG70" s="12"/>
      <c r="AH70" s="12"/>
      <c r="AI70" s="12"/>
      <c r="AJ70" s="11"/>
      <c r="AL70" s="4" t="s">
        <v>1973</v>
      </c>
      <c r="AP70" s="4" t="s">
        <v>393</v>
      </c>
      <c r="AT70" s="3" t="s">
        <v>1974</v>
      </c>
      <c r="CQ70" s="4" t="s">
        <v>1176</v>
      </c>
      <c r="CR70" s="4" t="s">
        <v>1189</v>
      </c>
      <c r="CS70" s="4" t="s">
        <v>1307</v>
      </c>
      <c r="CT70" s="4" t="s">
        <v>1224</v>
      </c>
      <c r="CU70" s="4" t="s">
        <v>1426</v>
      </c>
      <c r="CV70" s="4" t="s">
        <v>1413</v>
      </c>
      <c r="CW70" s="4" t="s">
        <v>1187</v>
      </c>
      <c r="CX70" s="4" t="s">
        <v>1254</v>
      </c>
      <c r="DA70" s="4" t="s">
        <v>1975</v>
      </c>
      <c r="DB70" s="4" t="s">
        <v>1976</v>
      </c>
      <c r="DC70" s="4" t="s">
        <v>1977</v>
      </c>
      <c r="DD70" s="4" t="s">
        <v>1978</v>
      </c>
      <c r="DE70" s="4" t="s">
        <v>1979</v>
      </c>
      <c r="DF70" s="4" t="s">
        <v>1980</v>
      </c>
      <c r="EK70" s="4" t="s">
        <v>1981</v>
      </c>
      <c r="EL70" s="4" t="s">
        <v>1982</v>
      </c>
      <c r="FR70" s="4" t="s">
        <v>1983</v>
      </c>
      <c r="FS70" s="4">
        <v>1916</v>
      </c>
      <c r="FT70" s="4">
        <v>1920</v>
      </c>
      <c r="FU70" s="4">
        <v>1916</v>
      </c>
      <c r="FV70" s="4">
        <v>1920</v>
      </c>
      <c r="FW70" s="4" t="s">
        <v>1965</v>
      </c>
      <c r="FX70" s="4">
        <v>69</v>
      </c>
      <c r="FY70" s="4" t="s">
        <v>6017</v>
      </c>
    </row>
    <row r="71" spans="1:181" ht="15.75" customHeight="1">
      <c r="A71" s="4" t="s">
        <v>1984</v>
      </c>
      <c r="B71" s="4" t="s">
        <v>1985</v>
      </c>
      <c r="C71" s="4" t="s">
        <v>6643</v>
      </c>
      <c r="D71" s="4">
        <v>1891</v>
      </c>
      <c r="E71" s="4" t="s">
        <v>1986</v>
      </c>
      <c r="F71" s="6"/>
      <c r="G71" s="6"/>
      <c r="H71" s="6"/>
      <c r="I71" s="6"/>
      <c r="J71" s="6"/>
      <c r="K71" s="4" t="s">
        <v>1987</v>
      </c>
      <c r="R71" s="4">
        <v>1891</v>
      </c>
      <c r="S71" s="2">
        <v>41694.825624999998</v>
      </c>
      <c r="T71" s="2">
        <v>41982.794560185182</v>
      </c>
      <c r="AG71" s="10" t="s">
        <v>1988</v>
      </c>
      <c r="AH71" s="10" t="s">
        <v>1989</v>
      </c>
      <c r="AI71" s="10"/>
      <c r="AJ71" s="11"/>
      <c r="AK71" s="4" t="s">
        <v>180</v>
      </c>
      <c r="AP71" s="4" t="s">
        <v>181</v>
      </c>
      <c r="CQ71" s="4" t="s">
        <v>1414</v>
      </c>
      <c r="DA71" s="4" t="s">
        <v>1837</v>
      </c>
      <c r="DB71" s="4" t="s">
        <v>1255</v>
      </c>
      <c r="FR71" s="4">
        <v>1891</v>
      </c>
      <c r="FS71" s="4">
        <v>1891</v>
      </c>
      <c r="FT71" s="4"/>
      <c r="FU71" s="4">
        <f>FR71-5</f>
        <v>1886</v>
      </c>
      <c r="FV71" s="4">
        <f>FS71+5</f>
        <v>1896</v>
      </c>
      <c r="FW71" s="4" t="s">
        <v>1984</v>
      </c>
      <c r="FX71" s="4">
        <v>70</v>
      </c>
      <c r="FY71" s="4" t="s">
        <v>6018</v>
      </c>
    </row>
    <row r="72" spans="1:181" ht="15.75" customHeight="1">
      <c r="A72" s="4" t="s">
        <v>1990</v>
      </c>
      <c r="B72" s="4" t="s">
        <v>1991</v>
      </c>
      <c r="C72" s="4" t="s">
        <v>6645</v>
      </c>
      <c r="D72" s="4">
        <v>1979</v>
      </c>
      <c r="E72" s="4" t="s">
        <v>6415</v>
      </c>
      <c r="F72" s="6" t="s">
        <v>6416</v>
      </c>
      <c r="G72" s="6"/>
      <c r="H72" s="6"/>
      <c r="I72" s="6"/>
      <c r="J72" s="6"/>
      <c r="K72" s="4" t="s">
        <v>1992</v>
      </c>
      <c r="R72" s="1">
        <v>28919</v>
      </c>
      <c r="S72" s="2">
        <v>41722.775648148148</v>
      </c>
      <c r="T72" s="2">
        <v>42138.697800925926</v>
      </c>
      <c r="AG72" s="12"/>
      <c r="AH72" s="12"/>
      <c r="AI72" s="12"/>
      <c r="AJ72" s="11"/>
      <c r="AN72" s="4" t="s">
        <v>1993</v>
      </c>
      <c r="AR72" s="4" t="s">
        <v>1994</v>
      </c>
      <c r="CQ72" s="4" t="s">
        <v>1189</v>
      </c>
      <c r="DA72" s="4" t="s">
        <v>1995</v>
      </c>
      <c r="DB72" s="4" t="s">
        <v>1498</v>
      </c>
      <c r="EK72" s="4" t="s">
        <v>1996</v>
      </c>
      <c r="FR72" s="4" t="s">
        <v>1997</v>
      </c>
      <c r="FS72" s="4">
        <v>1847</v>
      </c>
      <c r="FT72" s="4">
        <v>1880</v>
      </c>
      <c r="FU72" s="4">
        <v>1847</v>
      </c>
      <c r="FV72" s="4">
        <v>1880</v>
      </c>
      <c r="FW72" s="4" t="s">
        <v>1990</v>
      </c>
      <c r="FX72" s="4">
        <v>71</v>
      </c>
      <c r="FY72" s="4" t="s">
        <v>6019</v>
      </c>
    </row>
    <row r="73" spans="1:181" ht="15.75" customHeight="1">
      <c r="A73" s="4" t="s">
        <v>1998</v>
      </c>
      <c r="B73" s="4" t="s">
        <v>1999</v>
      </c>
      <c r="C73" s="4" t="s">
        <v>6643</v>
      </c>
      <c r="D73" s="4">
        <v>2003</v>
      </c>
      <c r="E73" s="4" t="s">
        <v>2000</v>
      </c>
      <c r="F73" s="6"/>
      <c r="G73" s="6"/>
      <c r="H73" s="6"/>
      <c r="I73" s="6"/>
      <c r="J73" s="6"/>
      <c r="K73" s="4" t="s">
        <v>2001</v>
      </c>
      <c r="M73" s="4" t="s">
        <v>2002</v>
      </c>
      <c r="R73" s="4">
        <v>2003</v>
      </c>
      <c r="S73" s="2">
        <v>41722.780381944445</v>
      </c>
      <c r="T73" s="2">
        <v>41982.857060185182</v>
      </c>
      <c r="AG73" s="10" t="s">
        <v>2003</v>
      </c>
      <c r="AH73" s="10" t="s">
        <v>2004</v>
      </c>
      <c r="AI73" s="10"/>
      <c r="AJ73" s="11"/>
      <c r="AK73" s="4" t="s">
        <v>180</v>
      </c>
      <c r="AP73" s="4" t="s">
        <v>181</v>
      </c>
      <c r="CQ73" s="4" t="s">
        <v>1215</v>
      </c>
      <c r="DA73" s="4" t="s">
        <v>2005</v>
      </c>
      <c r="DB73" s="4" t="s">
        <v>2006</v>
      </c>
      <c r="DC73" s="4" t="s">
        <v>1255</v>
      </c>
      <c r="DD73" s="4" t="s">
        <v>2007</v>
      </c>
      <c r="FR73" s="4" t="s">
        <v>2008</v>
      </c>
      <c r="FS73" s="4">
        <v>1600</v>
      </c>
      <c r="FT73" s="4">
        <v>1800</v>
      </c>
      <c r="FU73" s="4">
        <v>1600</v>
      </c>
      <c r="FV73" s="4">
        <v>1800</v>
      </c>
      <c r="FW73" s="4" t="s">
        <v>1998</v>
      </c>
      <c r="FX73" s="4">
        <v>72</v>
      </c>
      <c r="FY73" s="4" t="s">
        <v>6020</v>
      </c>
    </row>
    <row r="74" spans="1:181" ht="15.75" customHeight="1">
      <c r="A74" s="4" t="s">
        <v>2009</v>
      </c>
      <c r="B74" s="4" t="s">
        <v>2010</v>
      </c>
      <c r="C74" s="4" t="s">
        <v>6643</v>
      </c>
      <c r="D74" s="4">
        <v>1983</v>
      </c>
      <c r="E74" s="4" t="s">
        <v>2011</v>
      </c>
      <c r="F74" s="6"/>
      <c r="G74" s="6"/>
      <c r="H74" s="6"/>
      <c r="I74" s="6"/>
      <c r="J74" s="6"/>
      <c r="K74" s="4" t="s">
        <v>2012</v>
      </c>
      <c r="M74" s="4" t="s">
        <v>2013</v>
      </c>
      <c r="R74" s="4">
        <v>1983</v>
      </c>
      <c r="S74" s="2">
        <v>41722.781527777777</v>
      </c>
      <c r="T74" s="2">
        <v>41982.84101851852</v>
      </c>
      <c r="AB74" s="4" t="s">
        <v>2014</v>
      </c>
      <c r="AG74" s="10" t="s">
        <v>2015</v>
      </c>
      <c r="AH74" s="10" t="s">
        <v>330</v>
      </c>
      <c r="AI74" s="10"/>
      <c r="AJ74" s="11"/>
      <c r="AK74" s="4" t="s">
        <v>180</v>
      </c>
      <c r="AP74" s="4" t="s">
        <v>181</v>
      </c>
      <c r="CQ74" s="4" t="s">
        <v>1553</v>
      </c>
      <c r="CR74" s="4" t="s">
        <v>1164</v>
      </c>
      <c r="CS74" s="4" t="s">
        <v>1189</v>
      </c>
      <c r="DA74" s="4" t="s">
        <v>2016</v>
      </c>
      <c r="DB74" s="4" t="s">
        <v>2017</v>
      </c>
      <c r="DC74" s="4" t="s">
        <v>2018</v>
      </c>
      <c r="DD74" s="4" t="s">
        <v>2019</v>
      </c>
      <c r="DE74" s="4" t="s">
        <v>1255</v>
      </c>
      <c r="FR74" s="4" t="s">
        <v>2020</v>
      </c>
      <c r="FS74" s="4">
        <v>1600</v>
      </c>
      <c r="FT74" s="4">
        <v>1789</v>
      </c>
      <c r="FU74" s="4">
        <v>1600</v>
      </c>
      <c r="FV74" s="4">
        <v>1789</v>
      </c>
      <c r="FW74" s="4" t="s">
        <v>2009</v>
      </c>
      <c r="FX74" s="4">
        <v>73</v>
      </c>
      <c r="FY74" s="4" t="s">
        <v>6021</v>
      </c>
    </row>
    <row r="75" spans="1:181" ht="15.75" customHeight="1">
      <c r="A75" s="4" t="s">
        <v>2021</v>
      </c>
      <c r="B75" s="4" t="s">
        <v>2022</v>
      </c>
      <c r="C75" s="4" t="s">
        <v>6643</v>
      </c>
      <c r="D75" s="4">
        <v>1955</v>
      </c>
      <c r="E75" s="4" t="s">
        <v>2023</v>
      </c>
      <c r="F75" s="6"/>
      <c r="G75" s="6"/>
      <c r="H75" s="6"/>
      <c r="I75" s="6"/>
      <c r="J75" s="6"/>
      <c r="K75" s="4" t="s">
        <v>2024</v>
      </c>
      <c r="R75" s="4">
        <v>1955</v>
      </c>
      <c r="S75" s="2">
        <v>41694.826967592591</v>
      </c>
      <c r="T75" s="2">
        <v>41982.844351851854</v>
      </c>
      <c r="AG75" s="10" t="s">
        <v>2025</v>
      </c>
      <c r="AH75" s="10" t="s">
        <v>2026</v>
      </c>
      <c r="AI75" s="10"/>
      <c r="AJ75" s="11"/>
      <c r="AK75" s="4" t="s">
        <v>180</v>
      </c>
      <c r="AP75" s="4" t="s">
        <v>181</v>
      </c>
      <c r="CQ75" s="4" t="s">
        <v>1461</v>
      </c>
      <c r="CR75" s="4" t="s">
        <v>1189</v>
      </c>
      <c r="CS75" s="4" t="s">
        <v>1224</v>
      </c>
      <c r="CT75" s="4" t="s">
        <v>1254</v>
      </c>
      <c r="CU75" s="4" t="s">
        <v>1187</v>
      </c>
      <c r="DA75" s="4" t="s">
        <v>1167</v>
      </c>
      <c r="DB75" s="4" t="s">
        <v>1236</v>
      </c>
      <c r="DC75" s="4" t="s">
        <v>1837</v>
      </c>
      <c r="FR75" s="4" t="s">
        <v>2027</v>
      </c>
      <c r="FS75" s="4">
        <v>1860</v>
      </c>
      <c r="FT75" s="4">
        <v>1910</v>
      </c>
      <c r="FU75" s="4">
        <v>1860</v>
      </c>
      <c r="FV75" s="4">
        <v>1910</v>
      </c>
      <c r="FW75" s="4" t="s">
        <v>2021</v>
      </c>
      <c r="FX75" s="4">
        <v>74</v>
      </c>
      <c r="FY75" s="4" t="s">
        <v>6022</v>
      </c>
    </row>
    <row r="76" spans="1:181" ht="15.75" customHeight="1">
      <c r="A76" s="4" t="s">
        <v>2028</v>
      </c>
      <c r="B76" s="4" t="s">
        <v>2029</v>
      </c>
      <c r="C76" s="4" t="s">
        <v>6644</v>
      </c>
      <c r="E76" s="4" t="s">
        <v>2030</v>
      </c>
      <c r="F76" s="6"/>
      <c r="G76" s="6"/>
      <c r="H76" s="6"/>
      <c r="I76" s="6"/>
      <c r="J76" s="6"/>
      <c r="K76" s="4" t="s">
        <v>2031</v>
      </c>
      <c r="S76" s="2">
        <v>41722.786226851851</v>
      </c>
      <c r="T76" s="2">
        <v>41982.848958333336</v>
      </c>
      <c r="AG76" s="12"/>
      <c r="AH76" s="12"/>
      <c r="AI76" s="12"/>
      <c r="AJ76" s="11"/>
      <c r="AR76" s="4" t="s">
        <v>2032</v>
      </c>
      <c r="CQ76" s="4" t="s">
        <v>1189</v>
      </c>
      <c r="DA76" s="4" t="s">
        <v>2033</v>
      </c>
      <c r="EK76" s="4" t="s">
        <v>2034</v>
      </c>
      <c r="EL76" s="4" t="s">
        <v>2035</v>
      </c>
      <c r="EM76" s="4" t="s">
        <v>2036</v>
      </c>
      <c r="EN76" s="4" t="s">
        <v>2037</v>
      </c>
      <c r="FR76" s="4" t="s">
        <v>2038</v>
      </c>
      <c r="FS76" s="4">
        <v>1880</v>
      </c>
      <c r="FT76" s="4">
        <v>1890</v>
      </c>
      <c r="FU76" s="4">
        <v>1880</v>
      </c>
      <c r="FV76" s="4">
        <v>1890</v>
      </c>
      <c r="FW76" s="4" t="s">
        <v>2028</v>
      </c>
      <c r="FX76" s="4">
        <v>75</v>
      </c>
      <c r="FY76" s="4" t="s">
        <v>6023</v>
      </c>
    </row>
    <row r="77" spans="1:181" ht="15.75" customHeight="1">
      <c r="A77" s="4" t="s">
        <v>2039</v>
      </c>
      <c r="B77" s="4" t="s">
        <v>2040</v>
      </c>
      <c r="C77" s="4" t="s">
        <v>6643</v>
      </c>
      <c r="D77" s="4">
        <v>1980</v>
      </c>
      <c r="E77" s="4" t="s">
        <v>6417</v>
      </c>
      <c r="F77" s="6" t="s">
        <v>6418</v>
      </c>
      <c r="G77" s="6"/>
      <c r="H77" s="6"/>
      <c r="I77" s="6"/>
      <c r="J77" s="6"/>
      <c r="K77" s="4" t="s">
        <v>2041</v>
      </c>
      <c r="M77" s="4" t="s">
        <v>2042</v>
      </c>
      <c r="Q77" s="4" t="s">
        <v>2043</v>
      </c>
      <c r="R77" s="4">
        <v>1980</v>
      </c>
      <c r="S77" s="2">
        <v>41722.787800925929</v>
      </c>
      <c r="T77" s="2">
        <v>41982.856747685182</v>
      </c>
      <c r="AG77" s="10" t="s">
        <v>2044</v>
      </c>
      <c r="AH77" s="10" t="s">
        <v>330</v>
      </c>
      <c r="AI77" s="10"/>
      <c r="AJ77" s="11"/>
      <c r="AK77" s="4" t="s">
        <v>180</v>
      </c>
      <c r="AP77" s="4" t="s">
        <v>181</v>
      </c>
      <c r="CQ77" s="4" t="s">
        <v>1189</v>
      </c>
      <c r="CR77" s="4" t="s">
        <v>1307</v>
      </c>
      <c r="CS77" s="4" t="s">
        <v>1176</v>
      </c>
      <c r="CT77" s="4" t="s">
        <v>1461</v>
      </c>
      <c r="CU77" s="4" t="s">
        <v>1426</v>
      </c>
      <c r="CV77" s="4" t="s">
        <v>1254</v>
      </c>
      <c r="DA77" s="4" t="s">
        <v>2045</v>
      </c>
      <c r="DB77" s="4" t="s">
        <v>1166</v>
      </c>
      <c r="DC77" s="4" t="s">
        <v>1309</v>
      </c>
      <c r="DD77" s="4" t="s">
        <v>1928</v>
      </c>
      <c r="EK77" s="4" t="s">
        <v>2046</v>
      </c>
      <c r="FR77" s="4" t="s">
        <v>1737</v>
      </c>
      <c r="FS77" s="4">
        <v>1880</v>
      </c>
      <c r="FT77" s="4">
        <v>1910</v>
      </c>
      <c r="FU77" s="4">
        <v>1880</v>
      </c>
      <c r="FV77" s="4">
        <v>1910</v>
      </c>
      <c r="FW77" s="4" t="s">
        <v>2039</v>
      </c>
      <c r="FX77" s="4">
        <v>76</v>
      </c>
      <c r="FY77" s="4" t="s">
        <v>6024</v>
      </c>
    </row>
    <row r="78" spans="1:181" ht="15.75" customHeight="1">
      <c r="A78" s="4" t="s">
        <v>2047</v>
      </c>
      <c r="B78" s="4" t="s">
        <v>2048</v>
      </c>
      <c r="C78" s="4" t="s">
        <v>6649</v>
      </c>
      <c r="D78" s="4">
        <v>1966</v>
      </c>
      <c r="E78" s="4" t="s">
        <v>2049</v>
      </c>
      <c r="F78" s="6"/>
      <c r="G78" s="6"/>
      <c r="H78" s="6"/>
      <c r="I78" s="6"/>
      <c r="J78" s="6"/>
      <c r="K78" s="4" t="s">
        <v>2050</v>
      </c>
      <c r="L78" s="4" t="s">
        <v>2051</v>
      </c>
      <c r="R78" s="1" t="s">
        <v>2052</v>
      </c>
      <c r="S78" s="2">
        <v>41722.796030092592</v>
      </c>
      <c r="T78" s="2">
        <v>41982.901956018519</v>
      </c>
      <c r="V78" s="4" t="s">
        <v>2053</v>
      </c>
      <c r="AG78" s="12"/>
      <c r="AH78" s="10" t="s">
        <v>2054</v>
      </c>
      <c r="AI78" s="10"/>
      <c r="AJ78" s="11"/>
      <c r="CQ78" s="4" t="s">
        <v>1461</v>
      </c>
      <c r="CR78" s="4" t="s">
        <v>1254</v>
      </c>
      <c r="DA78" s="4" t="s">
        <v>1255</v>
      </c>
      <c r="DB78" s="4" t="s">
        <v>2055</v>
      </c>
      <c r="DC78" s="4" t="s">
        <v>1166</v>
      </c>
      <c r="DD78" s="4" t="s">
        <v>1236</v>
      </c>
      <c r="DE78" s="4" t="s">
        <v>2054</v>
      </c>
      <c r="DF78" s="4" t="s">
        <v>1605</v>
      </c>
      <c r="EK78" s="4" t="s">
        <v>2056</v>
      </c>
      <c r="EL78" s="4" t="s">
        <v>2057</v>
      </c>
      <c r="EM78" s="4" t="s">
        <v>2058</v>
      </c>
      <c r="EN78" s="4" t="s">
        <v>2059</v>
      </c>
      <c r="EO78" s="4" t="s">
        <v>2060</v>
      </c>
      <c r="EP78" s="4" t="s">
        <v>2061</v>
      </c>
      <c r="EQ78" s="4" t="s">
        <v>2062</v>
      </c>
      <c r="ER78" s="4" t="s">
        <v>2063</v>
      </c>
      <c r="ES78" s="4" t="s">
        <v>2064</v>
      </c>
      <c r="FR78" s="4" t="s">
        <v>2065</v>
      </c>
      <c r="FS78" s="4">
        <v>1880</v>
      </c>
      <c r="FT78" s="4">
        <v>1907</v>
      </c>
      <c r="FU78" s="4">
        <v>1880</v>
      </c>
      <c r="FV78" s="4">
        <v>1907</v>
      </c>
      <c r="FW78" s="4" t="s">
        <v>2047</v>
      </c>
      <c r="FX78" s="4">
        <v>77</v>
      </c>
      <c r="FY78" s="4" t="s">
        <v>6025</v>
      </c>
    </row>
    <row r="79" spans="1:181" ht="15.75" customHeight="1">
      <c r="A79" s="4" t="s">
        <v>2066</v>
      </c>
      <c r="B79" s="4" t="s">
        <v>2067</v>
      </c>
      <c r="C79" s="4" t="s">
        <v>6644</v>
      </c>
      <c r="D79" s="4">
        <v>1961</v>
      </c>
      <c r="E79" s="4" t="s">
        <v>2068</v>
      </c>
      <c r="F79" s="6"/>
      <c r="G79" s="6"/>
      <c r="H79" s="6"/>
      <c r="I79" s="6"/>
      <c r="J79" s="6"/>
      <c r="K79" s="4" t="s">
        <v>2069</v>
      </c>
      <c r="L79" s="4" t="s">
        <v>353</v>
      </c>
      <c r="R79" s="1" t="s">
        <v>2070</v>
      </c>
      <c r="S79" s="2">
        <v>41722.833703703705</v>
      </c>
      <c r="T79" s="2">
        <v>41982.91165509259</v>
      </c>
      <c r="X79" s="4">
        <v>2</v>
      </c>
      <c r="Y79" s="4">
        <v>13</v>
      </c>
      <c r="AG79" s="12"/>
      <c r="AH79" s="12"/>
      <c r="AI79" s="12"/>
      <c r="AJ79" s="11"/>
      <c r="AR79" s="4" t="s">
        <v>2071</v>
      </c>
      <c r="CQ79" s="4" t="s">
        <v>1414</v>
      </c>
      <c r="CR79" s="4" t="s">
        <v>1189</v>
      </c>
      <c r="CS79" s="4" t="s">
        <v>1254</v>
      </c>
      <c r="CT79" s="4" t="s">
        <v>1461</v>
      </c>
      <c r="CU79" s="4" t="s">
        <v>1176</v>
      </c>
      <c r="DA79" s="4" t="s">
        <v>2072</v>
      </c>
      <c r="DB79" s="4" t="s">
        <v>1257</v>
      </c>
      <c r="DC79" s="4" t="s">
        <v>1309</v>
      </c>
      <c r="EK79" s="4" t="s">
        <v>2073</v>
      </c>
      <c r="FR79" s="4" t="s">
        <v>2074</v>
      </c>
      <c r="FS79" s="4">
        <v>1829</v>
      </c>
      <c r="FT79" s="4">
        <v>1865</v>
      </c>
      <c r="FU79" s="4">
        <v>1829</v>
      </c>
      <c r="FV79" s="4">
        <v>1865</v>
      </c>
      <c r="FW79" s="4" t="s">
        <v>2066</v>
      </c>
      <c r="FX79" s="4">
        <v>78</v>
      </c>
      <c r="FY79" s="4" t="s">
        <v>6026</v>
      </c>
    </row>
    <row r="80" spans="1:181" ht="15.75" customHeight="1">
      <c r="A80" s="4" t="s">
        <v>2075</v>
      </c>
      <c r="B80" s="4" t="s">
        <v>2076</v>
      </c>
      <c r="C80" s="4" t="s">
        <v>6647</v>
      </c>
      <c r="D80" s="4">
        <v>1981</v>
      </c>
      <c r="E80" s="4" t="s">
        <v>2077</v>
      </c>
      <c r="F80" s="6"/>
      <c r="G80" s="6"/>
      <c r="H80" s="6"/>
      <c r="I80" s="6"/>
      <c r="J80" s="6"/>
      <c r="K80" s="4" t="s">
        <v>2078</v>
      </c>
      <c r="L80" s="4" t="s">
        <v>2079</v>
      </c>
      <c r="M80" s="4" t="s">
        <v>2080</v>
      </c>
      <c r="R80" s="4">
        <v>1981</v>
      </c>
      <c r="S80" s="2">
        <v>41722.843402777777</v>
      </c>
      <c r="T80" s="2">
        <v>41982.914363425924</v>
      </c>
      <c r="AG80" s="10" t="s">
        <v>2081</v>
      </c>
      <c r="AH80" s="10" t="s">
        <v>2082</v>
      </c>
      <c r="AI80" s="10"/>
      <c r="AJ80" s="11"/>
      <c r="AK80" s="4" t="s">
        <v>180</v>
      </c>
      <c r="AP80" s="4" t="s">
        <v>181</v>
      </c>
      <c r="AW80" s="4" t="s">
        <v>2083</v>
      </c>
      <c r="CQ80" s="4" t="s">
        <v>1254</v>
      </c>
      <c r="CR80" s="4" t="s">
        <v>1413</v>
      </c>
      <c r="CS80" s="4" t="s">
        <v>1189</v>
      </c>
      <c r="DA80" s="4" t="s">
        <v>2084</v>
      </c>
      <c r="DB80" s="4" t="s">
        <v>1491</v>
      </c>
      <c r="DC80" s="4" t="s">
        <v>2085</v>
      </c>
      <c r="DD80" s="4" t="s">
        <v>2086</v>
      </c>
      <c r="DE80" s="4" t="s">
        <v>1702</v>
      </c>
      <c r="FR80" s="4" t="s">
        <v>2087</v>
      </c>
      <c r="FS80" s="4">
        <v>1800</v>
      </c>
      <c r="FT80" s="4">
        <v>1871</v>
      </c>
      <c r="FU80" s="4">
        <v>1800</v>
      </c>
      <c r="FV80" s="4">
        <v>1871</v>
      </c>
      <c r="FW80" s="4" t="s">
        <v>2075</v>
      </c>
      <c r="FX80" s="4">
        <v>79</v>
      </c>
      <c r="FY80" s="4" t="s">
        <v>6027</v>
      </c>
    </row>
    <row r="81" spans="1:181" ht="15.75" customHeight="1">
      <c r="A81" s="4" t="s">
        <v>2088</v>
      </c>
      <c r="B81" s="4" t="s">
        <v>2089</v>
      </c>
      <c r="C81" s="4" t="s">
        <v>6643</v>
      </c>
      <c r="D81" s="4">
        <v>1994</v>
      </c>
      <c r="E81" s="4" t="s">
        <v>2077</v>
      </c>
      <c r="F81" s="6"/>
      <c r="G81" s="6"/>
      <c r="H81" s="6"/>
      <c r="I81" s="6"/>
      <c r="J81" s="6"/>
      <c r="K81" s="4" t="s">
        <v>2090</v>
      </c>
      <c r="M81" s="4" t="s">
        <v>2091</v>
      </c>
      <c r="Q81" s="4" t="s">
        <v>2092</v>
      </c>
      <c r="R81" s="4">
        <v>1994</v>
      </c>
      <c r="S81" s="2">
        <v>41694.828703703701</v>
      </c>
      <c r="T81" s="2">
        <v>41982.922500000001</v>
      </c>
      <c r="AB81" s="4" t="s">
        <v>2093</v>
      </c>
      <c r="AG81" s="10" t="s">
        <v>2094</v>
      </c>
      <c r="AH81" s="10" t="s">
        <v>330</v>
      </c>
      <c r="AI81" s="10"/>
      <c r="AJ81" s="11"/>
      <c r="AK81" s="4" t="s">
        <v>180</v>
      </c>
      <c r="AP81" s="4" t="s">
        <v>181</v>
      </c>
      <c r="CQ81" s="4" t="s">
        <v>1189</v>
      </c>
      <c r="CR81" s="4" t="s">
        <v>1413</v>
      </c>
      <c r="CS81" s="4" t="s">
        <v>1254</v>
      </c>
      <c r="CT81" s="4" t="s">
        <v>1176</v>
      </c>
      <c r="CU81" s="4" t="s">
        <v>1307</v>
      </c>
      <c r="CV81" s="4" t="s">
        <v>1414</v>
      </c>
      <c r="DA81" s="4" t="s">
        <v>2095</v>
      </c>
      <c r="DB81" s="4" t="s">
        <v>1396</v>
      </c>
      <c r="DC81" s="4" t="s">
        <v>1389</v>
      </c>
      <c r="DD81" s="4" t="s">
        <v>1397</v>
      </c>
      <c r="DE81" s="4" t="s">
        <v>2096</v>
      </c>
      <c r="DF81" s="4" t="s">
        <v>2097</v>
      </c>
      <c r="DG81" s="4" t="s">
        <v>543</v>
      </c>
      <c r="DH81" s="4" t="s">
        <v>2098</v>
      </c>
      <c r="DI81" s="4" t="s">
        <v>2099</v>
      </c>
      <c r="DJ81" s="4" t="s">
        <v>2084</v>
      </c>
      <c r="DK81" s="4" t="s">
        <v>1257</v>
      </c>
      <c r="DL81" s="4" t="s">
        <v>1415</v>
      </c>
      <c r="DM81" s="4" t="s">
        <v>1605</v>
      </c>
      <c r="DN81" s="4" t="s">
        <v>1180</v>
      </c>
      <c r="DO81" s="4" t="s">
        <v>1491</v>
      </c>
      <c r="DP81" s="4" t="s">
        <v>1309</v>
      </c>
      <c r="DQ81" s="4" t="s">
        <v>2100</v>
      </c>
      <c r="DR81" s="4" t="s">
        <v>2101</v>
      </c>
      <c r="DS81" s="4" t="s">
        <v>2102</v>
      </c>
      <c r="DT81" s="4" t="s">
        <v>2103</v>
      </c>
      <c r="DU81" s="4" t="s">
        <v>2104</v>
      </c>
      <c r="DV81" s="4" t="s">
        <v>2105</v>
      </c>
      <c r="DW81" s="4" t="s">
        <v>2106</v>
      </c>
      <c r="DX81" s="4" t="s">
        <v>2107</v>
      </c>
      <c r="DY81" s="4" t="s">
        <v>2108</v>
      </c>
      <c r="DZ81" s="4" t="s">
        <v>2109</v>
      </c>
      <c r="EA81" s="4" t="s">
        <v>2110</v>
      </c>
      <c r="EB81" s="4" t="s">
        <v>2111</v>
      </c>
      <c r="EC81" s="4" t="s">
        <v>2112</v>
      </c>
      <c r="ED81" s="4" t="s">
        <v>2113</v>
      </c>
      <c r="EE81" s="4" t="s">
        <v>2114</v>
      </c>
      <c r="EF81" s="4" t="s">
        <v>2115</v>
      </c>
      <c r="EG81" s="4" t="s">
        <v>1995</v>
      </c>
      <c r="EH81" s="4" t="s">
        <v>1849</v>
      </c>
      <c r="EK81" s="4" t="s">
        <v>1063</v>
      </c>
      <c r="EL81" s="4" t="s">
        <v>1502</v>
      </c>
      <c r="EM81" s="4" t="s">
        <v>2116</v>
      </c>
      <c r="EN81" s="4" t="s">
        <v>2117</v>
      </c>
      <c r="EO81" s="4" t="s">
        <v>2118</v>
      </c>
      <c r="EP81" s="4" t="s">
        <v>2119</v>
      </c>
      <c r="EQ81" s="4" t="s">
        <v>2120</v>
      </c>
      <c r="ER81" s="4" t="s">
        <v>2121</v>
      </c>
      <c r="ES81" s="4" t="s">
        <v>1854</v>
      </c>
      <c r="ET81" s="4" t="s">
        <v>2122</v>
      </c>
      <c r="EU81" s="4" t="s">
        <v>2123</v>
      </c>
      <c r="EV81" s="4" t="s">
        <v>2124</v>
      </c>
      <c r="EW81" s="4" t="s">
        <v>2125</v>
      </c>
      <c r="EX81" s="4" t="s">
        <v>2126</v>
      </c>
      <c r="EY81" s="4" t="s">
        <v>2127</v>
      </c>
      <c r="EZ81" s="4" t="s">
        <v>2128</v>
      </c>
      <c r="FR81" s="4" t="s">
        <v>2129</v>
      </c>
      <c r="FS81" s="4">
        <v>1820</v>
      </c>
      <c r="FT81" s="4">
        <v>1860</v>
      </c>
      <c r="FU81" s="4">
        <v>1820</v>
      </c>
      <c r="FV81" s="4">
        <v>1860</v>
      </c>
      <c r="FW81" s="4" t="s">
        <v>2088</v>
      </c>
      <c r="FX81" s="4">
        <v>80</v>
      </c>
      <c r="FY81" s="4" t="s">
        <v>6028</v>
      </c>
    </row>
    <row r="82" spans="1:181" ht="15.75" customHeight="1">
      <c r="A82" s="4" t="s">
        <v>2130</v>
      </c>
      <c r="B82" s="4" t="s">
        <v>2131</v>
      </c>
      <c r="C82" s="4" t="s">
        <v>6643</v>
      </c>
      <c r="D82" s="4">
        <v>1997</v>
      </c>
      <c r="E82" s="4" t="s">
        <v>6419</v>
      </c>
      <c r="F82" s="6" t="s">
        <v>6420</v>
      </c>
      <c r="G82" s="6" t="s">
        <v>6421</v>
      </c>
      <c r="H82" s="6"/>
      <c r="I82" s="6"/>
      <c r="J82" s="6"/>
      <c r="K82" s="4" t="s">
        <v>2132</v>
      </c>
      <c r="M82" s="4" t="s">
        <v>2133</v>
      </c>
      <c r="R82" s="4">
        <v>1997</v>
      </c>
      <c r="S82" s="2">
        <v>41722.847858796296</v>
      </c>
      <c r="T82" s="2">
        <v>41982.950567129628</v>
      </c>
      <c r="AB82" s="4" t="s">
        <v>977</v>
      </c>
      <c r="AG82" s="10" t="s">
        <v>2134</v>
      </c>
      <c r="AH82" s="10" t="s">
        <v>2135</v>
      </c>
      <c r="AI82" s="10"/>
      <c r="AJ82" s="11"/>
      <c r="AK82" s="4" t="s">
        <v>2136</v>
      </c>
      <c r="AP82" s="4" t="s">
        <v>181</v>
      </c>
      <c r="CQ82" s="4" t="s">
        <v>1189</v>
      </c>
      <c r="DA82" s="4" t="s">
        <v>2137</v>
      </c>
      <c r="DB82" s="4" t="s">
        <v>1772</v>
      </c>
      <c r="FR82" s="4">
        <v>1774</v>
      </c>
      <c r="FS82" s="4">
        <v>1774</v>
      </c>
      <c r="FT82" s="4"/>
      <c r="FU82" s="4">
        <f>FS82-5</f>
        <v>1769</v>
      </c>
      <c r="FV82" s="4">
        <f>FS82+5</f>
        <v>1779</v>
      </c>
      <c r="FW82" s="4" t="s">
        <v>2130</v>
      </c>
      <c r="FX82" s="4">
        <v>81</v>
      </c>
      <c r="FY82" s="4" t="s">
        <v>6029</v>
      </c>
    </row>
    <row r="83" spans="1:181" ht="15.75" customHeight="1">
      <c r="A83" s="4" t="s">
        <v>2138</v>
      </c>
      <c r="B83" s="4" t="s">
        <v>2139</v>
      </c>
      <c r="C83" s="4" t="s">
        <v>6645</v>
      </c>
      <c r="E83" s="4" t="s">
        <v>2140</v>
      </c>
      <c r="F83" s="6"/>
      <c r="G83" s="6"/>
      <c r="H83" s="6"/>
      <c r="I83" s="6"/>
      <c r="J83" s="6"/>
      <c r="K83" s="4" t="s">
        <v>2141</v>
      </c>
      <c r="S83" s="2">
        <v>41723.644675925927</v>
      </c>
      <c r="T83" s="2">
        <v>42138.69804398148</v>
      </c>
      <c r="AG83" s="12"/>
      <c r="AH83" s="12"/>
      <c r="AI83" s="12"/>
      <c r="AJ83" s="11"/>
      <c r="AO83" s="4" t="s">
        <v>2142</v>
      </c>
      <c r="CQ83" s="4" t="s">
        <v>1189</v>
      </c>
      <c r="CR83" s="4" t="s">
        <v>1254</v>
      </c>
      <c r="DA83" s="4" t="s">
        <v>2143</v>
      </c>
      <c r="DB83" s="4" t="s">
        <v>2144</v>
      </c>
      <c r="DC83" s="4" t="s">
        <v>2145</v>
      </c>
      <c r="DD83" s="4" t="s">
        <v>1491</v>
      </c>
      <c r="DE83" s="4" t="s">
        <v>2146</v>
      </c>
      <c r="EK83" s="4" t="s">
        <v>2147</v>
      </c>
      <c r="EL83" s="4" t="s">
        <v>2148</v>
      </c>
      <c r="FR83" s="4" t="s">
        <v>2149</v>
      </c>
      <c r="FS83" s="4">
        <v>1820</v>
      </c>
      <c r="FT83" s="4">
        <v>1870</v>
      </c>
      <c r="FU83" s="4">
        <v>1820</v>
      </c>
      <c r="FV83" s="4">
        <v>1870</v>
      </c>
      <c r="FW83" s="4" t="s">
        <v>2138</v>
      </c>
      <c r="FX83" s="4">
        <v>82</v>
      </c>
      <c r="FY83" s="4" t="s">
        <v>6030</v>
      </c>
    </row>
    <row r="84" spans="1:181" ht="15.75" customHeight="1">
      <c r="A84" s="4" t="s">
        <v>2150</v>
      </c>
      <c r="B84" s="4" t="s">
        <v>2151</v>
      </c>
      <c r="C84" s="4" t="s">
        <v>6645</v>
      </c>
      <c r="D84" s="4">
        <v>1958</v>
      </c>
      <c r="E84" s="4" t="s">
        <v>2152</v>
      </c>
      <c r="F84" s="6"/>
      <c r="G84" s="6"/>
      <c r="H84" s="6"/>
      <c r="I84" s="6"/>
      <c r="J84" s="6"/>
      <c r="K84" s="4" t="s">
        <v>2153</v>
      </c>
      <c r="R84" s="1" t="s">
        <v>2154</v>
      </c>
      <c r="S84" s="2">
        <v>41723.646886574075</v>
      </c>
      <c r="T84" s="2">
        <v>42138.698148148149</v>
      </c>
      <c r="AG84" s="12"/>
      <c r="AH84" s="12"/>
      <c r="AI84" s="12"/>
      <c r="AJ84" s="11"/>
      <c r="AN84" s="4" t="s">
        <v>2155</v>
      </c>
      <c r="AO84" s="4" t="s">
        <v>2142</v>
      </c>
      <c r="CQ84" s="4" t="s">
        <v>1461</v>
      </c>
      <c r="CR84" s="4" t="s">
        <v>1187</v>
      </c>
      <c r="DA84" s="4" t="s">
        <v>2156</v>
      </c>
      <c r="FW84" s="4" t="s">
        <v>2150</v>
      </c>
      <c r="FX84" s="4">
        <v>83</v>
      </c>
      <c r="FY84" s="4" t="s">
        <v>6031</v>
      </c>
    </row>
    <row r="85" spans="1:181" ht="15.75" customHeight="1">
      <c r="A85" s="4" t="s">
        <v>2157</v>
      </c>
      <c r="B85" s="4" t="s">
        <v>2158</v>
      </c>
      <c r="C85" s="4" t="s">
        <v>6643</v>
      </c>
      <c r="D85" s="4">
        <v>1964</v>
      </c>
      <c r="E85" s="4" t="s">
        <v>2159</v>
      </c>
      <c r="F85" s="6"/>
      <c r="G85" s="6"/>
      <c r="H85" s="6"/>
      <c r="I85" s="6"/>
      <c r="J85" s="6"/>
      <c r="K85" s="4" t="s">
        <v>2160</v>
      </c>
      <c r="R85" s="4">
        <v>1964</v>
      </c>
      <c r="S85" s="2">
        <v>41722.847071759257</v>
      </c>
      <c r="T85" s="2">
        <v>41988.778136574074</v>
      </c>
      <c r="AG85" s="10" t="s">
        <v>418</v>
      </c>
      <c r="AH85" s="10" t="s">
        <v>330</v>
      </c>
      <c r="AI85" s="10"/>
      <c r="AJ85" s="11"/>
      <c r="AK85" s="4" t="s">
        <v>180</v>
      </c>
      <c r="AP85" s="4" t="s">
        <v>181</v>
      </c>
      <c r="CQ85" s="4" t="s">
        <v>1189</v>
      </c>
      <c r="CR85" s="4" t="s">
        <v>1187</v>
      </c>
      <c r="DA85" s="4" t="s">
        <v>1166</v>
      </c>
      <c r="FR85" s="4" t="s">
        <v>1494</v>
      </c>
      <c r="FS85" s="4">
        <v>1850</v>
      </c>
      <c r="FT85" s="4">
        <v>1870</v>
      </c>
      <c r="FU85" s="4">
        <v>1850</v>
      </c>
      <c r="FV85" s="4">
        <v>1870</v>
      </c>
      <c r="FW85" s="4" t="s">
        <v>2157</v>
      </c>
      <c r="FX85" s="4">
        <v>84</v>
      </c>
      <c r="FY85" s="4" t="s">
        <v>5986</v>
      </c>
    </row>
    <row r="86" spans="1:181" ht="15.75" customHeight="1">
      <c r="A86" s="4" t="s">
        <v>2161</v>
      </c>
      <c r="B86" s="4" t="s">
        <v>2162</v>
      </c>
      <c r="C86" s="4" t="s">
        <v>6644</v>
      </c>
      <c r="D86" s="4">
        <v>1942</v>
      </c>
      <c r="E86" s="4" t="s">
        <v>2159</v>
      </c>
      <c r="F86" s="6"/>
      <c r="G86" s="6"/>
      <c r="H86" s="6"/>
      <c r="I86" s="6"/>
      <c r="J86" s="6"/>
      <c r="K86" s="4" t="s">
        <v>2163</v>
      </c>
      <c r="L86" s="4" t="s">
        <v>2164</v>
      </c>
      <c r="R86" s="4">
        <v>1942</v>
      </c>
      <c r="S86" s="2">
        <v>41723.649039351854</v>
      </c>
      <c r="T86" s="2">
        <v>41988.781539351854</v>
      </c>
      <c r="X86" s="4">
        <v>2</v>
      </c>
      <c r="Y86" s="4">
        <v>30</v>
      </c>
      <c r="AG86" s="12"/>
      <c r="AH86" s="12"/>
      <c r="AI86" s="12"/>
      <c r="AJ86" s="11"/>
      <c r="CQ86" s="4" t="s">
        <v>1215</v>
      </c>
      <c r="FR86" s="4" t="s">
        <v>2165</v>
      </c>
      <c r="FS86" s="4">
        <v>1660</v>
      </c>
      <c r="FT86" s="4">
        <v>1914</v>
      </c>
      <c r="FU86" s="4">
        <v>1660</v>
      </c>
      <c r="FV86" s="4">
        <v>1914</v>
      </c>
      <c r="FW86" s="4" t="s">
        <v>2161</v>
      </c>
      <c r="FX86" s="4">
        <v>85</v>
      </c>
    </row>
    <row r="87" spans="1:181" ht="15.75" customHeight="1">
      <c r="A87" s="4" t="s">
        <v>2166</v>
      </c>
      <c r="B87" s="4" t="s">
        <v>2167</v>
      </c>
      <c r="C87" s="4" t="s">
        <v>6643</v>
      </c>
      <c r="D87" s="4">
        <v>1971</v>
      </c>
      <c r="E87" s="4" t="s">
        <v>2159</v>
      </c>
      <c r="F87" s="6"/>
      <c r="G87" s="6"/>
      <c r="H87" s="6"/>
      <c r="I87" s="6"/>
      <c r="J87" s="6"/>
      <c r="K87" s="4" t="s">
        <v>2168</v>
      </c>
      <c r="R87" s="4">
        <v>1971</v>
      </c>
      <c r="S87" s="2">
        <v>41723.650810185187</v>
      </c>
      <c r="T87" s="2">
        <v>41988.783495370371</v>
      </c>
      <c r="AG87" s="10" t="s">
        <v>209</v>
      </c>
      <c r="AH87" s="10" t="s">
        <v>210</v>
      </c>
      <c r="AI87" s="10"/>
      <c r="AJ87" s="11"/>
      <c r="AK87" s="4" t="s">
        <v>180</v>
      </c>
      <c r="AP87" s="4" t="s">
        <v>181</v>
      </c>
      <c r="CQ87" s="4" t="s">
        <v>1426</v>
      </c>
      <c r="CR87" s="4" t="s">
        <v>1187</v>
      </c>
      <c r="CS87" s="4" t="s">
        <v>1225</v>
      </c>
      <c r="CT87" s="4" t="s">
        <v>1254</v>
      </c>
      <c r="DA87" s="4" t="s">
        <v>1702</v>
      </c>
      <c r="DB87" s="4" t="s">
        <v>330</v>
      </c>
      <c r="EK87" s="4" t="s">
        <v>2169</v>
      </c>
      <c r="EL87" s="4" t="s">
        <v>2170</v>
      </c>
      <c r="EM87" s="4" t="s">
        <v>2171</v>
      </c>
      <c r="FR87" s="4" t="s">
        <v>1181</v>
      </c>
      <c r="FS87" s="4">
        <v>1850</v>
      </c>
      <c r="FT87" s="4">
        <v>1920</v>
      </c>
      <c r="FU87" s="4">
        <v>1850</v>
      </c>
      <c r="FV87" s="4">
        <v>1920</v>
      </c>
      <c r="FW87" s="4" t="s">
        <v>2166</v>
      </c>
      <c r="FX87" s="4">
        <v>86</v>
      </c>
      <c r="FY87" s="4" t="s">
        <v>6032</v>
      </c>
    </row>
    <row r="88" spans="1:181" ht="15.75" customHeight="1">
      <c r="A88" s="4" t="s">
        <v>2172</v>
      </c>
      <c r="B88" s="4" t="s">
        <v>2173</v>
      </c>
      <c r="C88" s="4" t="s">
        <v>6643</v>
      </c>
      <c r="D88" s="4">
        <v>1962</v>
      </c>
      <c r="E88" s="4" t="s">
        <v>2159</v>
      </c>
      <c r="F88" s="6"/>
      <c r="G88" s="6"/>
      <c r="H88" s="6"/>
      <c r="I88" s="6"/>
      <c r="J88" s="6"/>
      <c r="K88" s="4" t="s">
        <v>2174</v>
      </c>
      <c r="R88" s="4">
        <v>1962</v>
      </c>
      <c r="S88" s="2">
        <v>41723.651805555557</v>
      </c>
      <c r="T88" s="2">
        <v>41988.791030092594</v>
      </c>
      <c r="AG88" s="10" t="s">
        <v>2175</v>
      </c>
      <c r="AH88" s="10" t="s">
        <v>330</v>
      </c>
      <c r="AI88" s="10"/>
      <c r="AJ88" s="11"/>
      <c r="AK88" s="4" t="s">
        <v>180</v>
      </c>
      <c r="AP88" s="4" t="s">
        <v>181</v>
      </c>
      <c r="CQ88" s="4" t="s">
        <v>1215</v>
      </c>
      <c r="FR88" s="4" t="s">
        <v>2176</v>
      </c>
      <c r="FS88" s="4">
        <v>1850</v>
      </c>
      <c r="FT88" s="4">
        <v>1962</v>
      </c>
      <c r="FU88" s="4">
        <v>1850</v>
      </c>
      <c r="FV88" s="4">
        <v>1962</v>
      </c>
      <c r="FW88" s="4" t="s">
        <v>2172</v>
      </c>
      <c r="FX88" s="4">
        <v>87</v>
      </c>
    </row>
    <row r="89" spans="1:181" ht="15.75" customHeight="1">
      <c r="A89" s="4" t="s">
        <v>2177</v>
      </c>
      <c r="B89" s="4" t="s">
        <v>2178</v>
      </c>
      <c r="C89" s="4" t="s">
        <v>6643</v>
      </c>
      <c r="D89" s="4">
        <v>2005</v>
      </c>
      <c r="E89" s="4" t="s">
        <v>2179</v>
      </c>
      <c r="F89" s="6"/>
      <c r="G89" s="6"/>
      <c r="H89" s="6"/>
      <c r="I89" s="6"/>
      <c r="J89" s="6"/>
      <c r="K89" s="4" t="s">
        <v>2180</v>
      </c>
      <c r="M89" s="4" t="s">
        <v>2181</v>
      </c>
      <c r="Q89" s="4" t="s">
        <v>2182</v>
      </c>
      <c r="R89" s="4">
        <v>2005</v>
      </c>
      <c r="S89" s="2">
        <v>41723.652627314812</v>
      </c>
      <c r="T89" s="2">
        <v>41988.794629629629</v>
      </c>
      <c r="AG89" s="10" t="s">
        <v>2183</v>
      </c>
      <c r="AH89" s="10" t="s">
        <v>210</v>
      </c>
      <c r="AI89" s="10"/>
      <c r="AJ89" s="11"/>
      <c r="AK89" s="4" t="s">
        <v>1174</v>
      </c>
      <c r="AP89" s="4" t="s">
        <v>181</v>
      </c>
      <c r="CQ89" s="4" t="s">
        <v>1189</v>
      </c>
      <c r="DA89" s="4" t="s">
        <v>2184</v>
      </c>
      <c r="FR89" s="5" t="s">
        <v>2185</v>
      </c>
      <c r="FS89" s="5">
        <v>1772</v>
      </c>
      <c r="FT89" s="5">
        <v>1881</v>
      </c>
      <c r="FU89" s="5">
        <v>1772</v>
      </c>
      <c r="FV89" s="5">
        <v>1881</v>
      </c>
      <c r="FW89" s="4" t="s">
        <v>2177</v>
      </c>
      <c r="FX89" s="4">
        <v>88</v>
      </c>
      <c r="FY89" s="5" t="s">
        <v>6033</v>
      </c>
    </row>
    <row r="90" spans="1:181" ht="15.75" customHeight="1">
      <c r="A90" s="4" t="s">
        <v>2186</v>
      </c>
      <c r="B90" s="4" t="s">
        <v>2187</v>
      </c>
      <c r="C90" s="4" t="s">
        <v>6643</v>
      </c>
      <c r="D90" s="4">
        <v>1952</v>
      </c>
      <c r="E90" s="4" t="s">
        <v>2188</v>
      </c>
      <c r="F90" s="6"/>
      <c r="G90" s="6"/>
      <c r="H90" s="6"/>
      <c r="I90" s="6"/>
      <c r="J90" s="6"/>
      <c r="K90" s="4" t="s">
        <v>2189</v>
      </c>
      <c r="R90" s="4">
        <v>1952</v>
      </c>
      <c r="S90" s="2">
        <v>41723.657187500001</v>
      </c>
      <c r="T90" s="2">
        <v>41988.808472222219</v>
      </c>
      <c r="AG90" s="10" t="s">
        <v>2190</v>
      </c>
      <c r="AH90" s="10" t="s">
        <v>419</v>
      </c>
      <c r="AI90" s="10"/>
      <c r="AJ90" s="11"/>
      <c r="AK90" s="4" t="s">
        <v>180</v>
      </c>
      <c r="AP90" s="4" t="s">
        <v>181</v>
      </c>
      <c r="CQ90" s="4" t="s">
        <v>1189</v>
      </c>
      <c r="CR90" s="4" t="s">
        <v>1187</v>
      </c>
      <c r="CS90" s="4" t="s">
        <v>1176</v>
      </c>
      <c r="DA90" s="4" t="s">
        <v>2191</v>
      </c>
      <c r="DB90" s="4" t="s">
        <v>2192</v>
      </c>
      <c r="DC90" s="4" t="s">
        <v>2193</v>
      </c>
      <c r="FR90" s="4" t="s">
        <v>1208</v>
      </c>
      <c r="FS90" s="4">
        <v>1870</v>
      </c>
      <c r="FT90" s="4">
        <v>1910</v>
      </c>
      <c r="FU90" s="4">
        <v>1870</v>
      </c>
      <c r="FV90" s="4">
        <v>1910</v>
      </c>
      <c r="FW90" s="4" t="s">
        <v>2186</v>
      </c>
      <c r="FX90" s="4">
        <v>89</v>
      </c>
      <c r="FY90" s="4" t="s">
        <v>6034</v>
      </c>
    </row>
    <row r="91" spans="1:181" ht="15.75" customHeight="1">
      <c r="A91" s="4" t="s">
        <v>2194</v>
      </c>
      <c r="B91" s="4" t="s">
        <v>2195</v>
      </c>
      <c r="C91" s="4" t="s">
        <v>6644</v>
      </c>
      <c r="D91" s="4">
        <v>2000</v>
      </c>
      <c r="E91" s="4" t="s">
        <v>2196</v>
      </c>
      <c r="F91" s="6"/>
      <c r="G91" s="6"/>
      <c r="H91" s="6"/>
      <c r="I91" s="6"/>
      <c r="J91" s="6"/>
      <c r="K91" s="4" t="s">
        <v>2197</v>
      </c>
      <c r="L91" s="4" t="s">
        <v>593</v>
      </c>
      <c r="R91" s="4">
        <v>2000</v>
      </c>
      <c r="S91" s="2">
        <v>41723.661006944443</v>
      </c>
      <c r="T91" s="2">
        <v>41988.817673611113</v>
      </c>
      <c r="Y91" s="4">
        <v>3</v>
      </c>
      <c r="AG91" s="12"/>
      <c r="AH91" s="12"/>
      <c r="AI91" s="12"/>
      <c r="AJ91" s="11"/>
      <c r="CQ91" s="4" t="s">
        <v>1176</v>
      </c>
      <c r="CR91" s="4" t="s">
        <v>1254</v>
      </c>
      <c r="CS91" s="4" t="s">
        <v>1602</v>
      </c>
      <c r="DA91" s="4" t="s">
        <v>2144</v>
      </c>
      <c r="DB91" s="4" t="s">
        <v>1257</v>
      </c>
      <c r="DC91" s="4" t="s">
        <v>2198</v>
      </c>
      <c r="DD91" s="4" t="s">
        <v>2199</v>
      </c>
      <c r="EK91" s="4" t="s">
        <v>2200</v>
      </c>
      <c r="FR91" s="4" t="s">
        <v>2201</v>
      </c>
      <c r="FS91" s="4">
        <v>1880</v>
      </c>
      <c r="FT91" s="4">
        <v>1909</v>
      </c>
      <c r="FU91" s="4">
        <v>1880</v>
      </c>
      <c r="FV91" s="4">
        <v>1909</v>
      </c>
      <c r="FW91" s="4" t="s">
        <v>2194</v>
      </c>
      <c r="FX91" s="4">
        <v>90</v>
      </c>
      <c r="FY91" s="4" t="s">
        <v>6035</v>
      </c>
    </row>
    <row r="92" spans="1:181" ht="15.75" customHeight="1">
      <c r="A92" s="4" t="s">
        <v>2202</v>
      </c>
      <c r="B92" s="4" t="s">
        <v>2203</v>
      </c>
      <c r="C92" s="4" t="s">
        <v>6644</v>
      </c>
      <c r="D92" s="4">
        <v>1975</v>
      </c>
      <c r="E92" s="4" t="s">
        <v>2204</v>
      </c>
      <c r="F92" s="6"/>
      <c r="G92" s="6"/>
      <c r="H92" s="6"/>
      <c r="I92" s="6"/>
      <c r="J92" s="6"/>
      <c r="K92" s="4" t="s">
        <v>2205</v>
      </c>
      <c r="L92" s="4" t="s">
        <v>268</v>
      </c>
      <c r="R92" s="1">
        <v>27485</v>
      </c>
      <c r="S92" s="2">
        <v>41723.663645833331</v>
      </c>
      <c r="T92" s="2">
        <v>41988.873622685183</v>
      </c>
      <c r="X92" s="4">
        <v>4</v>
      </c>
      <c r="Y92" s="4">
        <v>30</v>
      </c>
      <c r="AG92" s="12"/>
      <c r="AH92" s="12"/>
      <c r="AI92" s="12"/>
      <c r="AJ92" s="11"/>
      <c r="CQ92" s="4" t="s">
        <v>1414</v>
      </c>
      <c r="DA92" s="4" t="s">
        <v>1712</v>
      </c>
      <c r="DB92" s="4" t="s">
        <v>2206</v>
      </c>
      <c r="DC92" s="4" t="s">
        <v>1760</v>
      </c>
      <c r="DD92" s="4" t="s">
        <v>2207</v>
      </c>
      <c r="FR92" s="4" t="s">
        <v>2208</v>
      </c>
      <c r="FS92" s="4">
        <v>1910</v>
      </c>
      <c r="FT92" s="4">
        <v>1940</v>
      </c>
      <c r="FU92" s="4">
        <v>1910</v>
      </c>
      <c r="FV92" s="4">
        <v>1940</v>
      </c>
      <c r="FW92" s="4" t="s">
        <v>2202</v>
      </c>
      <c r="FX92" s="4">
        <v>91</v>
      </c>
      <c r="FY92" s="4" t="s">
        <v>6036</v>
      </c>
    </row>
    <row r="93" spans="1:181" ht="15.75" customHeight="1">
      <c r="A93" s="4" t="s">
        <v>2209</v>
      </c>
      <c r="B93" s="4" t="s">
        <v>2210</v>
      </c>
      <c r="C93" s="4" t="s">
        <v>6644</v>
      </c>
      <c r="D93" s="4">
        <v>1975</v>
      </c>
      <c r="E93" s="4" t="s">
        <v>2211</v>
      </c>
      <c r="F93" s="6"/>
      <c r="G93" s="6"/>
      <c r="H93" s="6"/>
      <c r="I93" s="6"/>
      <c r="J93" s="6"/>
      <c r="K93" s="4" t="s">
        <v>2212</v>
      </c>
      <c r="L93" s="4" t="s">
        <v>268</v>
      </c>
      <c r="R93" s="1">
        <v>27485</v>
      </c>
      <c r="S93" s="2">
        <v>41988.880590277775</v>
      </c>
      <c r="T93" s="2">
        <v>41988.881319444445</v>
      </c>
      <c r="X93" s="4">
        <v>4</v>
      </c>
      <c r="Y93" s="4">
        <v>30</v>
      </c>
      <c r="AG93" s="12"/>
      <c r="AH93" s="12"/>
      <c r="AI93" s="12"/>
      <c r="AJ93" s="11"/>
      <c r="CQ93" s="4" t="s">
        <v>1521</v>
      </c>
      <c r="CR93" s="4" t="s">
        <v>1189</v>
      </c>
      <c r="CS93" s="4" t="s">
        <v>1176</v>
      </c>
      <c r="DA93" s="4" t="s">
        <v>1760</v>
      </c>
      <c r="FR93" s="4" t="s">
        <v>2213</v>
      </c>
      <c r="FS93" s="4">
        <v>1912</v>
      </c>
      <c r="FT93" s="4">
        <v>1937</v>
      </c>
      <c r="FU93" s="4">
        <v>1912</v>
      </c>
      <c r="FV93" s="4">
        <v>1937</v>
      </c>
      <c r="FW93" s="4" t="s">
        <v>2209</v>
      </c>
      <c r="FX93" s="4">
        <v>92</v>
      </c>
      <c r="FY93" s="4" t="s">
        <v>6037</v>
      </c>
    </row>
    <row r="94" spans="1:181" ht="15.75" customHeight="1">
      <c r="A94" s="4" t="s">
        <v>2214</v>
      </c>
      <c r="B94" s="4" t="s">
        <v>2215</v>
      </c>
      <c r="C94" s="4" t="s">
        <v>6643</v>
      </c>
      <c r="D94" s="4">
        <v>2006</v>
      </c>
      <c r="E94" s="4" t="s">
        <v>2216</v>
      </c>
      <c r="F94" s="6"/>
      <c r="G94" s="6"/>
      <c r="H94" s="6"/>
      <c r="I94" s="6"/>
      <c r="J94" s="6"/>
      <c r="K94" s="4" t="s">
        <v>2217</v>
      </c>
      <c r="M94" s="4" t="s">
        <v>2218</v>
      </c>
      <c r="R94" s="4">
        <v>2006</v>
      </c>
      <c r="S94" s="2">
        <v>41680.815266203703</v>
      </c>
      <c r="T94" s="2">
        <v>41988.884027777778</v>
      </c>
      <c r="AB94" s="4" t="s">
        <v>2219</v>
      </c>
      <c r="AG94" s="10" t="s">
        <v>2220</v>
      </c>
      <c r="AH94" s="10" t="s">
        <v>1865</v>
      </c>
      <c r="AI94" s="10"/>
      <c r="AJ94" s="11"/>
      <c r="AK94" s="4" t="s">
        <v>180</v>
      </c>
      <c r="AP94" s="4" t="s">
        <v>181</v>
      </c>
      <c r="CQ94" s="4" t="s">
        <v>1426</v>
      </c>
      <c r="CR94" s="4" t="s">
        <v>1187</v>
      </c>
      <c r="DA94" s="4" t="s">
        <v>2221</v>
      </c>
      <c r="DB94" s="4" t="s">
        <v>2222</v>
      </c>
      <c r="EK94" s="4" t="s">
        <v>2223</v>
      </c>
      <c r="FR94" s="4" t="s">
        <v>2224</v>
      </c>
      <c r="FS94" s="4">
        <v>1840</v>
      </c>
      <c r="FT94" s="4">
        <v>1849</v>
      </c>
      <c r="FU94" s="4">
        <v>1840</v>
      </c>
      <c r="FV94" s="4">
        <v>1849</v>
      </c>
      <c r="FW94" s="4" t="s">
        <v>2214</v>
      </c>
      <c r="FX94" s="4">
        <v>93</v>
      </c>
      <c r="FY94" s="4" t="s">
        <v>6038</v>
      </c>
    </row>
    <row r="95" spans="1:181" ht="15.75" customHeight="1">
      <c r="A95" s="4" t="s">
        <v>2225</v>
      </c>
      <c r="B95" s="4" t="s">
        <v>2226</v>
      </c>
      <c r="C95" s="4" t="s">
        <v>6645</v>
      </c>
      <c r="E95" s="4" t="s">
        <v>2216</v>
      </c>
      <c r="F95" s="6"/>
      <c r="G95" s="6"/>
      <c r="H95" s="6"/>
      <c r="I95" s="6"/>
      <c r="J95" s="6"/>
      <c r="K95" s="4" t="s">
        <v>2227</v>
      </c>
      <c r="S95" s="2">
        <v>41723.66747685185</v>
      </c>
      <c r="T95" s="2">
        <v>41988.888067129628</v>
      </c>
      <c r="AG95" s="12"/>
      <c r="AH95" s="12"/>
      <c r="AI95" s="12"/>
      <c r="AJ95" s="11"/>
      <c r="AR95" s="4" t="s">
        <v>2228</v>
      </c>
      <c r="CQ95" s="4" t="s">
        <v>1225</v>
      </c>
      <c r="CR95" s="4" t="s">
        <v>1164</v>
      </c>
      <c r="CS95" s="4" t="s">
        <v>1187</v>
      </c>
      <c r="DA95" s="4" t="s">
        <v>2229</v>
      </c>
      <c r="DB95" s="4" t="s">
        <v>1563</v>
      </c>
      <c r="DC95" s="4" t="s">
        <v>2230</v>
      </c>
      <c r="DD95" s="4" t="s">
        <v>2231</v>
      </c>
      <c r="DE95" s="4" t="s">
        <v>1167</v>
      </c>
      <c r="DF95" s="4" t="s">
        <v>2232</v>
      </c>
      <c r="DG95" s="4" t="s">
        <v>2233</v>
      </c>
      <c r="EK95" s="4" t="s">
        <v>1566</v>
      </c>
      <c r="EL95" s="4" t="s">
        <v>2234</v>
      </c>
      <c r="EM95" s="4" t="s">
        <v>2235</v>
      </c>
      <c r="EN95" s="4" t="s">
        <v>2236</v>
      </c>
      <c r="EO95" s="4" t="s">
        <v>2237</v>
      </c>
      <c r="FR95" s="4" t="s">
        <v>2238</v>
      </c>
      <c r="FS95" s="4">
        <v>1880</v>
      </c>
      <c r="FT95" s="4">
        <v>1903</v>
      </c>
      <c r="FU95" s="4">
        <v>1880</v>
      </c>
      <c r="FV95" s="4">
        <v>1903</v>
      </c>
      <c r="FW95" s="4" t="s">
        <v>2225</v>
      </c>
      <c r="FX95" s="4">
        <v>94</v>
      </c>
      <c r="FY95" s="4" t="s">
        <v>6039</v>
      </c>
    </row>
    <row r="96" spans="1:181" ht="15.75" customHeight="1">
      <c r="A96" s="4" t="s">
        <v>2239</v>
      </c>
      <c r="B96" s="4" t="s">
        <v>2240</v>
      </c>
      <c r="C96" s="4" t="s">
        <v>6647</v>
      </c>
      <c r="D96" s="4">
        <v>2006</v>
      </c>
      <c r="E96" s="4" t="s">
        <v>2216</v>
      </c>
      <c r="F96" s="6"/>
      <c r="G96" s="6"/>
      <c r="H96" s="6"/>
      <c r="I96" s="6"/>
      <c r="J96" s="6"/>
      <c r="K96" s="4" t="s">
        <v>2241</v>
      </c>
      <c r="L96" s="4" t="s">
        <v>2217</v>
      </c>
      <c r="M96" s="4" t="s">
        <v>2218</v>
      </c>
      <c r="R96" s="4">
        <v>2006</v>
      </c>
      <c r="S96" s="2">
        <v>41723.668657407405</v>
      </c>
      <c r="T96" s="2">
        <v>41988.908043981479</v>
      </c>
      <c r="AG96" s="10" t="s">
        <v>2220</v>
      </c>
      <c r="AH96" s="10" t="s">
        <v>1865</v>
      </c>
      <c r="AI96" s="10"/>
      <c r="AJ96" s="11"/>
      <c r="AK96" s="4" t="s">
        <v>180</v>
      </c>
      <c r="AP96" s="4" t="s">
        <v>181</v>
      </c>
      <c r="CQ96" s="4" t="s">
        <v>1414</v>
      </c>
      <c r="CR96" s="4" t="s">
        <v>1188</v>
      </c>
      <c r="CS96" s="4" t="s">
        <v>1254</v>
      </c>
      <c r="DA96" s="4" t="s">
        <v>2242</v>
      </c>
      <c r="DB96" s="4" t="s">
        <v>2243</v>
      </c>
      <c r="EK96" s="4" t="s">
        <v>2244</v>
      </c>
      <c r="FR96" s="4" t="s">
        <v>2038</v>
      </c>
      <c r="FS96" s="4">
        <v>1880</v>
      </c>
      <c r="FT96" s="4">
        <v>1890</v>
      </c>
      <c r="FU96" s="4">
        <v>1880</v>
      </c>
      <c r="FV96" s="4">
        <v>1890</v>
      </c>
      <c r="FW96" s="4" t="s">
        <v>2239</v>
      </c>
      <c r="FX96" s="4">
        <v>95</v>
      </c>
      <c r="FY96" s="4" t="s">
        <v>6040</v>
      </c>
    </row>
    <row r="97" spans="1:181" ht="15.75" customHeight="1">
      <c r="A97" s="4" t="s">
        <v>2245</v>
      </c>
      <c r="B97" s="4" t="s">
        <v>2246</v>
      </c>
      <c r="C97" s="4" t="s">
        <v>6644</v>
      </c>
      <c r="D97" s="4">
        <v>1979</v>
      </c>
      <c r="E97" s="4" t="s">
        <v>6422</v>
      </c>
      <c r="F97" s="6" t="s">
        <v>6423</v>
      </c>
      <c r="G97" s="6"/>
      <c r="H97" s="6"/>
      <c r="I97" s="6"/>
      <c r="J97" s="6"/>
      <c r="K97" s="4" t="s">
        <v>2247</v>
      </c>
      <c r="L97" s="4" t="s">
        <v>353</v>
      </c>
      <c r="R97" s="1">
        <v>29160</v>
      </c>
      <c r="S97" s="2">
        <v>41723.675173611111</v>
      </c>
      <c r="T97" s="2">
        <v>41988.916215277779</v>
      </c>
      <c r="X97" s="4">
        <v>2</v>
      </c>
      <c r="Y97" s="4">
        <v>31</v>
      </c>
      <c r="AG97" s="12"/>
      <c r="AH97" s="12"/>
      <c r="AI97" s="12"/>
      <c r="AJ97" s="11"/>
      <c r="CQ97" s="4" t="s">
        <v>1553</v>
      </c>
      <c r="CR97" s="4" t="s">
        <v>1414</v>
      </c>
      <c r="CS97" s="4" t="s">
        <v>1176</v>
      </c>
      <c r="CT97" s="4" t="s">
        <v>1254</v>
      </c>
      <c r="DA97" s="4" t="s">
        <v>2248</v>
      </c>
      <c r="FR97" s="4" t="s">
        <v>1247</v>
      </c>
      <c r="FS97" s="4">
        <v>1900</v>
      </c>
      <c r="FT97" s="4">
        <v>1920</v>
      </c>
      <c r="FU97" s="4">
        <v>1900</v>
      </c>
      <c r="FV97" s="4">
        <v>1920</v>
      </c>
      <c r="FW97" s="4" t="s">
        <v>2245</v>
      </c>
      <c r="FX97" s="4">
        <v>96</v>
      </c>
      <c r="FY97" s="4" t="s">
        <v>6041</v>
      </c>
    </row>
    <row r="98" spans="1:181" ht="15.75" customHeight="1">
      <c r="A98" s="4" t="s">
        <v>2249</v>
      </c>
      <c r="B98" s="4" t="s">
        <v>2250</v>
      </c>
      <c r="C98" s="4" t="s">
        <v>6643</v>
      </c>
      <c r="D98" s="4">
        <v>2007</v>
      </c>
      <c r="E98" s="4" t="s">
        <v>2251</v>
      </c>
      <c r="F98" s="6"/>
      <c r="G98" s="6"/>
      <c r="H98" s="6"/>
      <c r="I98" s="6"/>
      <c r="J98" s="6"/>
      <c r="K98" s="4" t="s">
        <v>2252</v>
      </c>
      <c r="M98" s="4" t="s">
        <v>2253</v>
      </c>
      <c r="P98" s="3" t="s">
        <v>2254</v>
      </c>
      <c r="R98" s="4">
        <v>2007</v>
      </c>
      <c r="S98" s="2">
        <v>41723.677303240744</v>
      </c>
      <c r="T98" s="2">
        <v>41988.930011574077</v>
      </c>
      <c r="U98" s="2">
        <v>41723.677303240744</v>
      </c>
      <c r="AG98" s="10" t="s">
        <v>2255</v>
      </c>
      <c r="AH98" s="10" t="s">
        <v>2256</v>
      </c>
      <c r="AI98" s="10"/>
      <c r="AJ98" s="11"/>
      <c r="AK98" s="4" t="s">
        <v>180</v>
      </c>
      <c r="AP98" s="4" t="s">
        <v>181</v>
      </c>
      <c r="CQ98" s="4" t="s">
        <v>1461</v>
      </c>
      <c r="CR98" s="4" t="s">
        <v>1189</v>
      </c>
      <c r="CS98" s="4" t="s">
        <v>1254</v>
      </c>
      <c r="CT98" s="4" t="s">
        <v>1602</v>
      </c>
      <c r="DA98" s="4" t="s">
        <v>1951</v>
      </c>
      <c r="DB98" s="4" t="s">
        <v>1167</v>
      </c>
      <c r="DC98" s="4" t="s">
        <v>1908</v>
      </c>
      <c r="FR98" s="4" t="s">
        <v>2257</v>
      </c>
      <c r="FS98" s="4">
        <v>1898</v>
      </c>
      <c r="FT98" s="4">
        <v>1950</v>
      </c>
      <c r="FU98" s="4">
        <v>1898</v>
      </c>
      <c r="FV98" s="4">
        <v>1950</v>
      </c>
      <c r="FW98" s="4" t="s">
        <v>2249</v>
      </c>
      <c r="FX98" s="4">
        <v>97</v>
      </c>
      <c r="FY98" s="4" t="s">
        <v>6042</v>
      </c>
    </row>
    <row r="99" spans="1:181" ht="15.75" customHeight="1">
      <c r="A99" s="4" t="s">
        <v>2258</v>
      </c>
      <c r="B99" s="4" t="s">
        <v>2259</v>
      </c>
      <c r="C99" s="4" t="s">
        <v>6643</v>
      </c>
      <c r="D99" s="4">
        <v>1996</v>
      </c>
      <c r="E99" s="4" t="s">
        <v>2260</v>
      </c>
      <c r="F99" s="6"/>
      <c r="G99" s="6"/>
      <c r="H99" s="6"/>
      <c r="I99" s="6"/>
      <c r="J99" s="6"/>
      <c r="K99" s="4" t="s">
        <v>2261</v>
      </c>
      <c r="M99" s="4" t="s">
        <v>2262</v>
      </c>
      <c r="Q99" s="4" t="s">
        <v>2263</v>
      </c>
      <c r="R99" s="4">
        <v>1996</v>
      </c>
      <c r="S99" s="2">
        <v>41723.677905092591</v>
      </c>
      <c r="T99" s="2">
        <v>41988.943356481483</v>
      </c>
      <c r="AB99" s="4" t="s">
        <v>2264</v>
      </c>
      <c r="AG99" s="10" t="s">
        <v>2265</v>
      </c>
      <c r="AH99" s="10" t="s">
        <v>2266</v>
      </c>
      <c r="AI99" s="10"/>
      <c r="AJ99" s="11"/>
      <c r="AK99" s="4" t="s">
        <v>180</v>
      </c>
      <c r="AP99" s="4" t="s">
        <v>181</v>
      </c>
      <c r="CQ99" s="4" t="s">
        <v>1553</v>
      </c>
      <c r="CR99" s="4" t="s">
        <v>1189</v>
      </c>
      <c r="DA99" s="4" t="s">
        <v>2144</v>
      </c>
      <c r="DB99" s="4" t="s">
        <v>1166</v>
      </c>
      <c r="DC99" s="4" t="s">
        <v>2267</v>
      </c>
      <c r="FR99" s="4" t="s">
        <v>1247</v>
      </c>
      <c r="FS99" s="4">
        <v>1900</v>
      </c>
      <c r="FT99" s="4">
        <v>1920</v>
      </c>
      <c r="FU99" s="4">
        <v>1900</v>
      </c>
      <c r="FV99" s="4">
        <v>1920</v>
      </c>
      <c r="FW99" s="4" t="s">
        <v>2258</v>
      </c>
      <c r="FX99" s="4">
        <v>98</v>
      </c>
      <c r="FY99" s="4" t="s">
        <v>6043</v>
      </c>
    </row>
    <row r="100" spans="1:181" ht="15.75" customHeight="1">
      <c r="A100" s="4" t="s">
        <v>2268</v>
      </c>
      <c r="B100" s="4" t="s">
        <v>2269</v>
      </c>
      <c r="C100" s="4" t="s">
        <v>6643</v>
      </c>
      <c r="D100" s="4">
        <v>1990</v>
      </c>
      <c r="E100" s="4" t="s">
        <v>2270</v>
      </c>
      <c r="F100" s="6"/>
      <c r="G100" s="6"/>
      <c r="H100" s="6"/>
      <c r="I100" s="6"/>
      <c r="J100" s="6"/>
      <c r="K100" s="4" t="s">
        <v>2271</v>
      </c>
      <c r="M100" s="4" t="s">
        <v>2272</v>
      </c>
      <c r="R100" s="4">
        <v>1990</v>
      </c>
      <c r="S100" s="2">
        <v>41723.681342592594</v>
      </c>
      <c r="T100" s="2">
        <v>41988.946377314816</v>
      </c>
      <c r="AB100" s="4" t="s">
        <v>2273</v>
      </c>
      <c r="AG100" s="10" t="s">
        <v>2274</v>
      </c>
      <c r="AH100" s="10" t="s">
        <v>2275</v>
      </c>
      <c r="AI100" s="10"/>
      <c r="AJ100" s="11"/>
      <c r="AK100" s="4" t="s">
        <v>180</v>
      </c>
      <c r="AP100" s="4" t="s">
        <v>181</v>
      </c>
      <c r="AY100" s="4" t="s">
        <v>2276</v>
      </c>
      <c r="CQ100" s="4" t="s">
        <v>1215</v>
      </c>
      <c r="CR100" s="4" t="s">
        <v>1189</v>
      </c>
      <c r="DA100" s="4" t="s">
        <v>1226</v>
      </c>
      <c r="FR100" s="4" t="s">
        <v>2277</v>
      </c>
      <c r="FS100" s="4">
        <v>1780</v>
      </c>
      <c r="FT100" s="4">
        <v>1849</v>
      </c>
      <c r="FU100" s="4">
        <v>1780</v>
      </c>
      <c r="FV100" s="4">
        <v>1849</v>
      </c>
      <c r="FW100" s="4" t="s">
        <v>2268</v>
      </c>
      <c r="FX100" s="4">
        <v>99</v>
      </c>
      <c r="FY100" s="4" t="s">
        <v>6044</v>
      </c>
    </row>
    <row r="101" spans="1:181" ht="15.75" customHeight="1">
      <c r="A101" s="4" t="s">
        <v>2278</v>
      </c>
      <c r="B101" s="4" t="s">
        <v>2279</v>
      </c>
      <c r="C101" s="4" t="s">
        <v>6646</v>
      </c>
      <c r="D101" s="4">
        <v>1958</v>
      </c>
      <c r="E101" s="4" t="s">
        <v>2280</v>
      </c>
      <c r="F101" s="6"/>
      <c r="G101" s="6"/>
      <c r="H101" s="6"/>
      <c r="I101" s="6"/>
      <c r="J101" s="6"/>
      <c r="K101" s="4" t="s">
        <v>2281</v>
      </c>
      <c r="R101" s="4">
        <v>1958</v>
      </c>
      <c r="S101" s="2">
        <v>41723.68540509259</v>
      </c>
      <c r="T101" s="2">
        <v>41988.94903935185</v>
      </c>
      <c r="AG101" s="10" t="s">
        <v>2282</v>
      </c>
      <c r="AH101" s="10"/>
      <c r="AI101" s="10"/>
      <c r="AJ101" s="11"/>
      <c r="AN101" s="4" t="s">
        <v>2283</v>
      </c>
      <c r="CQ101" s="4" t="s">
        <v>1414</v>
      </c>
      <c r="DA101" s="4" t="s">
        <v>2284</v>
      </c>
      <c r="FR101" s="4">
        <v>1920</v>
      </c>
      <c r="FS101" s="4">
        <v>1920</v>
      </c>
      <c r="FT101" s="4"/>
      <c r="FU101" s="4">
        <f>FS101-5</f>
        <v>1915</v>
      </c>
      <c r="FV101" s="4">
        <f>FS101+5</f>
        <v>1925</v>
      </c>
      <c r="FW101" s="4" t="s">
        <v>2278</v>
      </c>
      <c r="FX101" s="4">
        <v>100</v>
      </c>
      <c r="FY101" s="4" t="s">
        <v>6045</v>
      </c>
    </row>
    <row r="102" spans="1:181" ht="15.75" customHeight="1">
      <c r="A102" s="4" t="s">
        <v>2285</v>
      </c>
      <c r="B102" s="4" t="s">
        <v>2286</v>
      </c>
      <c r="C102" s="4" t="s">
        <v>6643</v>
      </c>
      <c r="D102" s="4">
        <v>1966</v>
      </c>
      <c r="F102" s="6"/>
      <c r="G102" s="6"/>
      <c r="H102" s="6"/>
      <c r="I102" s="6"/>
      <c r="J102" s="6"/>
      <c r="K102" s="4" t="s">
        <v>2287</v>
      </c>
      <c r="R102" s="4">
        <v>1966</v>
      </c>
      <c r="S102" s="2">
        <v>41723.692754629628</v>
      </c>
      <c r="T102" s="2">
        <v>41988.951724537037</v>
      </c>
      <c r="AG102" s="10" t="s">
        <v>2288</v>
      </c>
      <c r="AH102" s="10" t="s">
        <v>2289</v>
      </c>
      <c r="AI102" s="10"/>
      <c r="AJ102" s="11"/>
      <c r="AK102" s="4" t="s">
        <v>180</v>
      </c>
      <c r="AP102" s="4" t="s">
        <v>181</v>
      </c>
      <c r="AW102" s="4" t="s">
        <v>2290</v>
      </c>
      <c r="CQ102" s="4" t="s">
        <v>1414</v>
      </c>
      <c r="DA102" s="4" t="s">
        <v>1236</v>
      </c>
      <c r="DB102" s="4" t="s">
        <v>2291</v>
      </c>
      <c r="DC102" s="4" t="s">
        <v>2292</v>
      </c>
      <c r="DD102" s="4" t="s">
        <v>2293</v>
      </c>
      <c r="DE102" s="4" t="s">
        <v>2294</v>
      </c>
      <c r="DF102" s="4" t="s">
        <v>2295</v>
      </c>
      <c r="DG102" s="4" t="s">
        <v>2296</v>
      </c>
      <c r="DH102" s="4" t="s">
        <v>1811</v>
      </c>
      <c r="DI102" s="4" t="s">
        <v>2297</v>
      </c>
      <c r="FR102" s="4" t="s">
        <v>2298</v>
      </c>
      <c r="FS102" s="4">
        <v>1855</v>
      </c>
      <c r="FT102" s="4">
        <v>1860</v>
      </c>
      <c r="FU102" s="4">
        <v>1855</v>
      </c>
      <c r="FV102" s="4">
        <v>1860</v>
      </c>
      <c r="FW102" s="4" t="s">
        <v>2285</v>
      </c>
      <c r="FX102" s="4">
        <v>101</v>
      </c>
      <c r="FY102" s="4" t="s">
        <v>6046</v>
      </c>
    </row>
    <row r="103" spans="1:181" ht="15.75" customHeight="1">
      <c r="A103" s="4" t="s">
        <v>2299</v>
      </c>
      <c r="B103" s="4" t="s">
        <v>2300</v>
      </c>
      <c r="C103" s="4" t="s">
        <v>6644</v>
      </c>
      <c r="D103" s="4">
        <v>1962</v>
      </c>
      <c r="E103" s="4" t="s">
        <v>2301</v>
      </c>
      <c r="F103" s="6"/>
      <c r="G103" s="6"/>
      <c r="H103" s="6"/>
      <c r="I103" s="6"/>
      <c r="J103" s="6"/>
      <c r="K103" s="4" t="s">
        <v>2302</v>
      </c>
      <c r="L103" s="4" t="s">
        <v>2303</v>
      </c>
      <c r="R103" s="1" t="s">
        <v>2304</v>
      </c>
      <c r="S103" s="2">
        <v>41723.697013888886</v>
      </c>
      <c r="T103" s="2">
        <v>41989.709074074075</v>
      </c>
      <c r="X103" s="4">
        <v>24</v>
      </c>
      <c r="AG103" s="12"/>
      <c r="AH103" s="12"/>
      <c r="AI103" s="12"/>
      <c r="AJ103" s="11"/>
      <c r="CQ103" s="4" t="s">
        <v>1461</v>
      </c>
      <c r="DA103" s="4" t="s">
        <v>1897</v>
      </c>
      <c r="FR103" s="4" t="s">
        <v>1247</v>
      </c>
      <c r="FS103" s="4">
        <v>1900</v>
      </c>
      <c r="FT103" s="4">
        <v>1920</v>
      </c>
      <c r="FU103" s="4">
        <v>1900</v>
      </c>
      <c r="FV103" s="4">
        <v>1920</v>
      </c>
      <c r="FW103" s="4" t="s">
        <v>2299</v>
      </c>
      <c r="FX103" s="4">
        <v>102</v>
      </c>
      <c r="FY103" s="4" t="s">
        <v>6009</v>
      </c>
    </row>
    <row r="104" spans="1:181" ht="15.75" customHeight="1">
      <c r="A104" s="4" t="s">
        <v>2305</v>
      </c>
      <c r="B104" s="4" t="s">
        <v>2306</v>
      </c>
      <c r="C104" s="4" t="s">
        <v>6648</v>
      </c>
      <c r="E104" s="4" t="s">
        <v>2307</v>
      </c>
      <c r="F104" s="6"/>
      <c r="G104" s="6"/>
      <c r="H104" s="6"/>
      <c r="I104" s="6"/>
      <c r="J104" s="6"/>
      <c r="K104" s="4" t="s">
        <v>2308</v>
      </c>
      <c r="L104" s="4" t="s">
        <v>2309</v>
      </c>
      <c r="P104" s="3" t="s">
        <v>2310</v>
      </c>
      <c r="S104" s="2">
        <v>41730.682812500003</v>
      </c>
      <c r="T104" s="2">
        <v>41989.712835648148</v>
      </c>
      <c r="AG104" s="12"/>
      <c r="AH104" s="12"/>
      <c r="AI104" s="12"/>
      <c r="AJ104" s="11"/>
      <c r="CQ104" s="4" t="s">
        <v>1225</v>
      </c>
      <c r="DA104" s="4" t="s">
        <v>1356</v>
      </c>
      <c r="FR104" s="4" t="s">
        <v>2311</v>
      </c>
      <c r="FS104" s="4">
        <v>1903</v>
      </c>
      <c r="FT104" s="4">
        <v>1915</v>
      </c>
      <c r="FU104" s="4">
        <v>1903</v>
      </c>
      <c r="FV104" s="4">
        <v>1915</v>
      </c>
      <c r="FW104" s="4" t="s">
        <v>2305</v>
      </c>
      <c r="FX104" s="4">
        <v>103</v>
      </c>
      <c r="FY104" s="4" t="s">
        <v>6047</v>
      </c>
    </row>
    <row r="105" spans="1:181" ht="15.75" customHeight="1">
      <c r="A105" s="4" t="s">
        <v>2312</v>
      </c>
      <c r="B105" s="4" t="s">
        <v>2313</v>
      </c>
      <c r="C105" s="4" t="s">
        <v>6643</v>
      </c>
      <c r="D105" s="4">
        <v>1998</v>
      </c>
      <c r="E105" s="4" t="s">
        <v>2314</v>
      </c>
      <c r="F105" s="6"/>
      <c r="G105" s="6"/>
      <c r="H105" s="6"/>
      <c r="I105" s="6"/>
      <c r="J105" s="6"/>
      <c r="K105" s="4" t="s">
        <v>2315</v>
      </c>
      <c r="M105" s="4" t="s">
        <v>2316</v>
      </c>
      <c r="R105" s="4">
        <v>1998</v>
      </c>
      <c r="S105" s="2">
        <v>41730.685706018521</v>
      </c>
      <c r="T105" s="2">
        <v>41989.714062500003</v>
      </c>
      <c r="AB105" s="4" t="s">
        <v>2317</v>
      </c>
      <c r="AG105" s="10" t="s">
        <v>2318</v>
      </c>
      <c r="AH105" s="10" t="s">
        <v>2319</v>
      </c>
      <c r="AI105" s="10"/>
      <c r="AJ105" s="11"/>
      <c r="AK105" s="4" t="s">
        <v>2320</v>
      </c>
      <c r="AP105" s="4" t="s">
        <v>181</v>
      </c>
      <c r="CQ105" s="4" t="s">
        <v>1189</v>
      </c>
      <c r="CR105" s="4" t="s">
        <v>1224</v>
      </c>
      <c r="CS105" s="4" t="s">
        <v>1164</v>
      </c>
      <c r="DA105" s="4" t="s">
        <v>2321</v>
      </c>
      <c r="DB105" s="4" t="s">
        <v>2322</v>
      </c>
      <c r="DC105" s="4" t="s">
        <v>2323</v>
      </c>
      <c r="DD105" s="4" t="s">
        <v>2324</v>
      </c>
      <c r="DE105" s="4" t="s">
        <v>2325</v>
      </c>
      <c r="DF105" s="4" t="s">
        <v>2326</v>
      </c>
      <c r="DG105" s="4" t="s">
        <v>2327</v>
      </c>
      <c r="DH105" s="4" t="s">
        <v>2328</v>
      </c>
      <c r="DI105" s="4" t="s">
        <v>2329</v>
      </c>
      <c r="DJ105" s="4" t="s">
        <v>2330</v>
      </c>
      <c r="DK105" s="4" t="s">
        <v>2331</v>
      </c>
      <c r="DL105" s="4" t="s">
        <v>2332</v>
      </c>
      <c r="DM105" s="4" t="s">
        <v>2333</v>
      </c>
      <c r="DN105" s="4" t="s">
        <v>2334</v>
      </c>
      <c r="DO105" s="4" t="s">
        <v>2335</v>
      </c>
      <c r="DP105" s="4" t="s">
        <v>2336</v>
      </c>
      <c r="DQ105" s="4" t="s">
        <v>2337</v>
      </c>
      <c r="DR105" s="4" t="s">
        <v>2338</v>
      </c>
      <c r="FR105" s="4" t="s">
        <v>2339</v>
      </c>
      <c r="FS105" s="4">
        <v>1820</v>
      </c>
      <c r="FT105" s="4">
        <v>1920</v>
      </c>
      <c r="FU105" s="4">
        <v>1820</v>
      </c>
      <c r="FV105" s="4">
        <v>1920</v>
      </c>
      <c r="FW105" s="4" t="s">
        <v>2312</v>
      </c>
      <c r="FX105" s="4">
        <v>104</v>
      </c>
      <c r="FY105" s="4" t="s">
        <v>6048</v>
      </c>
    </row>
    <row r="106" spans="1:181" ht="15.75" customHeight="1">
      <c r="A106" s="4" t="s">
        <v>2340</v>
      </c>
      <c r="B106" s="4" t="s">
        <v>2341</v>
      </c>
      <c r="C106" s="4" t="s">
        <v>6643</v>
      </c>
      <c r="D106" s="4">
        <v>2002</v>
      </c>
      <c r="E106" s="4" t="s">
        <v>2342</v>
      </c>
      <c r="F106" s="6"/>
      <c r="G106" s="6"/>
      <c r="H106" s="6"/>
      <c r="I106" s="6"/>
      <c r="J106" s="6"/>
      <c r="K106" s="4" t="s">
        <v>2343</v>
      </c>
      <c r="M106" s="4" t="s">
        <v>2344</v>
      </c>
      <c r="R106" s="4">
        <v>2002</v>
      </c>
      <c r="S106" s="2">
        <v>41730.686215277776</v>
      </c>
      <c r="T106" s="2">
        <v>41989.766099537039</v>
      </c>
      <c r="AB106" s="4" t="s">
        <v>2345</v>
      </c>
      <c r="AG106" s="10" t="s">
        <v>2346</v>
      </c>
      <c r="AH106" s="10" t="s">
        <v>419</v>
      </c>
      <c r="AI106" s="10" t="s">
        <v>330</v>
      </c>
      <c r="AJ106" s="11"/>
      <c r="AK106" s="4" t="s">
        <v>180</v>
      </c>
      <c r="AP106" s="4" t="s">
        <v>181</v>
      </c>
      <c r="CQ106" s="4" t="s">
        <v>1189</v>
      </c>
      <c r="CR106" s="4" t="s">
        <v>1176</v>
      </c>
      <c r="CS106" s="4" t="s">
        <v>1414</v>
      </c>
      <c r="CT106" s="4" t="s">
        <v>1187</v>
      </c>
      <c r="CU106" s="4" t="s">
        <v>1254</v>
      </c>
      <c r="DA106" s="4" t="s">
        <v>1543</v>
      </c>
      <c r="DB106" s="4" t="s">
        <v>1167</v>
      </c>
      <c r="DC106" s="4" t="s">
        <v>1236</v>
      </c>
      <c r="FR106" s="4" t="s">
        <v>2347</v>
      </c>
      <c r="FS106" s="4">
        <v>1920</v>
      </c>
      <c r="FT106" s="4">
        <v>1939</v>
      </c>
      <c r="FU106" s="4">
        <v>1920</v>
      </c>
      <c r="FV106" s="4">
        <v>1939</v>
      </c>
      <c r="FW106" s="4" t="s">
        <v>2340</v>
      </c>
      <c r="FX106" s="4">
        <v>105</v>
      </c>
      <c r="FY106" s="4" t="s">
        <v>6049</v>
      </c>
    </row>
    <row r="107" spans="1:181" ht="15.75" customHeight="1">
      <c r="A107" s="4" t="s">
        <v>2348</v>
      </c>
      <c r="B107" s="4" t="s">
        <v>2349</v>
      </c>
      <c r="C107" s="4" t="s">
        <v>6645</v>
      </c>
      <c r="D107" s="4">
        <v>1952</v>
      </c>
      <c r="E107" s="4" t="s">
        <v>2350</v>
      </c>
      <c r="F107" s="6"/>
      <c r="G107" s="6"/>
      <c r="H107" s="6"/>
      <c r="I107" s="6"/>
      <c r="J107" s="6"/>
      <c r="K107" s="4" t="s">
        <v>574</v>
      </c>
      <c r="R107" s="4">
        <v>1952</v>
      </c>
      <c r="S107" s="2">
        <v>41989.777638888889</v>
      </c>
      <c r="T107" s="2">
        <v>42138.698379629626</v>
      </c>
      <c r="AG107" s="12"/>
      <c r="AH107" s="12"/>
      <c r="AI107" s="12"/>
      <c r="AJ107" s="11"/>
      <c r="AO107" s="4" t="s">
        <v>2351</v>
      </c>
      <c r="AR107" s="4" t="s">
        <v>960</v>
      </c>
      <c r="CQ107" s="4" t="s">
        <v>1426</v>
      </c>
      <c r="CR107" s="4" t="s">
        <v>1602</v>
      </c>
      <c r="CS107" s="4" t="s">
        <v>1307</v>
      </c>
      <c r="CT107" s="4" t="s">
        <v>1413</v>
      </c>
      <c r="DA107" s="4" t="s">
        <v>2352</v>
      </c>
      <c r="DB107" s="4" t="s">
        <v>2353</v>
      </c>
      <c r="EK107" s="4" t="s">
        <v>2350</v>
      </c>
      <c r="FR107" s="4" t="s">
        <v>2354</v>
      </c>
      <c r="FS107" s="4">
        <v>1892</v>
      </c>
      <c r="FT107" s="4">
        <v>1952</v>
      </c>
      <c r="FU107" s="4">
        <v>1892</v>
      </c>
      <c r="FV107" s="4">
        <v>1952</v>
      </c>
      <c r="FW107" s="4" t="s">
        <v>2348</v>
      </c>
      <c r="FX107" s="4">
        <v>106</v>
      </c>
      <c r="FY107" s="4" t="s">
        <v>6050</v>
      </c>
    </row>
    <row r="108" spans="1:181" ht="15.75" customHeight="1">
      <c r="A108" s="4" t="s">
        <v>2355</v>
      </c>
      <c r="B108" s="4" t="s">
        <v>2356</v>
      </c>
      <c r="C108" s="4" t="s">
        <v>6644</v>
      </c>
      <c r="D108" s="4">
        <v>2007</v>
      </c>
      <c r="E108" s="4" t="s">
        <v>2357</v>
      </c>
      <c r="F108" s="6"/>
      <c r="G108" s="6"/>
      <c r="H108" s="6"/>
      <c r="I108" s="6"/>
      <c r="J108" s="6"/>
      <c r="K108" s="4" t="s">
        <v>2358</v>
      </c>
      <c r="L108" s="4" t="s">
        <v>2359</v>
      </c>
      <c r="R108" s="1">
        <v>39295</v>
      </c>
      <c r="S108" s="2">
        <v>41730.691018518519</v>
      </c>
      <c r="T108" s="2">
        <v>41989.889918981484</v>
      </c>
      <c r="V108" s="4" t="s">
        <v>2360</v>
      </c>
      <c r="AG108" s="12"/>
      <c r="AH108" s="12"/>
      <c r="AI108" s="12"/>
      <c r="AJ108" s="11"/>
      <c r="AK108" s="4" t="s">
        <v>180</v>
      </c>
      <c r="AP108" s="4" t="s">
        <v>181</v>
      </c>
      <c r="CQ108" s="4" t="s">
        <v>1176</v>
      </c>
      <c r="CR108" s="4" t="s">
        <v>1307</v>
      </c>
      <c r="CS108" s="4" t="s">
        <v>1254</v>
      </c>
      <c r="DA108" s="4" t="s">
        <v>2361</v>
      </c>
      <c r="DB108" s="4" t="s">
        <v>1180</v>
      </c>
      <c r="DC108" s="4" t="s">
        <v>2362</v>
      </c>
      <c r="DD108" s="4" t="s">
        <v>1867</v>
      </c>
      <c r="DE108" s="4" t="s">
        <v>2363</v>
      </c>
      <c r="FW108" s="4" t="s">
        <v>2355</v>
      </c>
      <c r="FX108" s="4">
        <v>107</v>
      </c>
      <c r="FY108" s="4" t="s">
        <v>6051</v>
      </c>
    </row>
    <row r="109" spans="1:181" ht="15.75" customHeight="1">
      <c r="A109" s="4" t="s">
        <v>2364</v>
      </c>
      <c r="B109" s="4" t="s">
        <v>2365</v>
      </c>
      <c r="C109" s="4" t="s">
        <v>6644</v>
      </c>
      <c r="D109" s="4">
        <v>1985</v>
      </c>
      <c r="E109" s="4" t="s">
        <v>2366</v>
      </c>
      <c r="F109" s="6"/>
      <c r="G109" s="6"/>
      <c r="H109" s="6"/>
      <c r="I109" s="6"/>
      <c r="J109" s="6"/>
      <c r="K109" s="4" t="s">
        <v>2367</v>
      </c>
      <c r="L109" s="4" t="s">
        <v>2368</v>
      </c>
      <c r="N109" s="4">
        <v>182257</v>
      </c>
      <c r="Q109" s="4" t="s">
        <v>2369</v>
      </c>
      <c r="R109" s="1">
        <v>31168</v>
      </c>
      <c r="S109" s="2">
        <v>41730.693622685183</v>
      </c>
      <c r="T109" s="2">
        <v>41990.651458333334</v>
      </c>
      <c r="V109" s="4" t="s">
        <v>2370</v>
      </c>
      <c r="X109" s="4">
        <v>35</v>
      </c>
      <c r="Y109" s="4">
        <v>18</v>
      </c>
      <c r="AA109" s="4" t="s">
        <v>2368</v>
      </c>
      <c r="AG109" s="12"/>
      <c r="AH109" s="12"/>
      <c r="AI109" s="12"/>
      <c r="AJ109" s="11"/>
      <c r="AP109" s="4" t="s">
        <v>239</v>
      </c>
      <c r="AT109" s="3" t="s">
        <v>2371</v>
      </c>
      <c r="CQ109" s="4" t="s">
        <v>1176</v>
      </c>
      <c r="CR109" s="4" t="s">
        <v>1553</v>
      </c>
      <c r="CS109" s="4" t="s">
        <v>1224</v>
      </c>
      <c r="CT109" s="4" t="s">
        <v>1189</v>
      </c>
      <c r="DA109" s="4" t="s">
        <v>2291</v>
      </c>
      <c r="DB109" s="4" t="s">
        <v>2372</v>
      </c>
      <c r="FR109" s="4" t="s">
        <v>2373</v>
      </c>
      <c r="FS109" s="4">
        <v>1867</v>
      </c>
      <c r="FT109" s="4">
        <v>1914</v>
      </c>
      <c r="FU109" s="4">
        <v>1867</v>
      </c>
      <c r="FV109" s="4">
        <v>1914</v>
      </c>
      <c r="FW109" s="4" t="s">
        <v>2364</v>
      </c>
      <c r="FX109" s="4">
        <v>108</v>
      </c>
      <c r="FY109" s="4" t="s">
        <v>6052</v>
      </c>
    </row>
    <row r="110" spans="1:181" ht="15.75" customHeight="1">
      <c r="A110" s="4" t="s">
        <v>2374</v>
      </c>
      <c r="B110" s="4" t="s">
        <v>2375</v>
      </c>
      <c r="C110" s="4" t="s">
        <v>6646</v>
      </c>
      <c r="D110" s="4">
        <v>1997</v>
      </c>
      <c r="E110" s="4" t="s">
        <v>2376</v>
      </c>
      <c r="F110" s="6"/>
      <c r="G110" s="6"/>
      <c r="H110" s="6"/>
      <c r="I110" s="6"/>
      <c r="J110" s="6"/>
      <c r="K110" s="4" t="s">
        <v>2377</v>
      </c>
      <c r="R110" s="4">
        <v>1997</v>
      </c>
      <c r="S110" s="2">
        <v>41730.694143518522</v>
      </c>
      <c r="T110" s="2">
        <v>41990.657071759262</v>
      </c>
      <c r="AG110" s="10" t="s">
        <v>2378</v>
      </c>
      <c r="AH110" s="10"/>
      <c r="AI110" s="12"/>
      <c r="AJ110" s="11"/>
      <c r="AM110" s="4" t="s">
        <v>622</v>
      </c>
      <c r="CQ110" s="4" t="s">
        <v>1215</v>
      </c>
      <c r="CR110" s="4" t="s">
        <v>1254</v>
      </c>
      <c r="CS110" s="4" t="s">
        <v>1307</v>
      </c>
      <c r="DA110" s="4" t="s">
        <v>2084</v>
      </c>
      <c r="DB110" s="4" t="s">
        <v>2379</v>
      </c>
      <c r="DC110" s="4" t="s">
        <v>2380</v>
      </c>
      <c r="DD110" s="4" t="s">
        <v>2381</v>
      </c>
      <c r="DE110" s="4" t="s">
        <v>2382</v>
      </c>
      <c r="DF110" s="4" t="s">
        <v>2383</v>
      </c>
      <c r="FR110" s="4" t="s">
        <v>2384</v>
      </c>
      <c r="FS110" s="4">
        <v>1850</v>
      </c>
      <c r="FT110" s="4">
        <v>1900</v>
      </c>
      <c r="FU110" s="4">
        <v>1850</v>
      </c>
      <c r="FV110" s="4">
        <v>1900</v>
      </c>
      <c r="FW110" s="4" t="s">
        <v>2374</v>
      </c>
      <c r="FX110" s="4">
        <v>109</v>
      </c>
      <c r="FY110" s="4" t="s">
        <v>6053</v>
      </c>
    </row>
    <row r="111" spans="1:181" ht="15.75" customHeight="1">
      <c r="A111" s="4" t="s">
        <v>2385</v>
      </c>
      <c r="B111" s="4" t="s">
        <v>2386</v>
      </c>
      <c r="C111" s="4" t="s">
        <v>6647</v>
      </c>
      <c r="D111" s="4">
        <v>1984</v>
      </c>
      <c r="E111" s="4" t="s">
        <v>1801</v>
      </c>
      <c r="F111" s="6"/>
      <c r="G111" s="6"/>
      <c r="H111" s="6"/>
      <c r="I111" s="6"/>
      <c r="J111" s="6"/>
      <c r="K111" s="4" t="s">
        <v>2387</v>
      </c>
      <c r="L111" s="4" t="s">
        <v>1781</v>
      </c>
      <c r="M111" s="4" t="s">
        <v>1782</v>
      </c>
      <c r="R111" s="4">
        <v>1984</v>
      </c>
      <c r="S111" s="2">
        <v>41990.678182870368</v>
      </c>
      <c r="T111" s="2">
        <v>41990.679837962962</v>
      </c>
      <c r="AG111" s="10" t="s">
        <v>859</v>
      </c>
      <c r="AH111" s="10" t="s">
        <v>312</v>
      </c>
      <c r="AI111" s="10" t="s">
        <v>330</v>
      </c>
      <c r="AJ111" s="11"/>
      <c r="AK111" s="4" t="s">
        <v>180</v>
      </c>
      <c r="AP111" s="4" t="s">
        <v>181</v>
      </c>
      <c r="AW111" s="4" t="s">
        <v>1757</v>
      </c>
      <c r="CQ111" s="4" t="s">
        <v>1711</v>
      </c>
      <c r="CR111" s="4" t="s">
        <v>1602</v>
      </c>
      <c r="CS111" s="4" t="s">
        <v>1189</v>
      </c>
      <c r="CT111" s="4" t="s">
        <v>1307</v>
      </c>
      <c r="CU111" s="4" t="s">
        <v>1414</v>
      </c>
      <c r="DA111" s="4" t="s">
        <v>1236</v>
      </c>
      <c r="DB111" s="4" t="s">
        <v>1760</v>
      </c>
      <c r="FR111" s="4" t="s">
        <v>2388</v>
      </c>
      <c r="FS111" s="4">
        <v>1850</v>
      </c>
      <c r="FT111" s="4">
        <v>1940</v>
      </c>
      <c r="FU111" s="4">
        <v>1850</v>
      </c>
      <c r="FV111" s="4">
        <v>1940</v>
      </c>
      <c r="FW111" s="4" t="s">
        <v>2385</v>
      </c>
      <c r="FX111" s="4">
        <v>110</v>
      </c>
      <c r="FY111" s="4" t="s">
        <v>5997</v>
      </c>
    </row>
    <row r="112" spans="1:181" ht="15.75" customHeight="1">
      <c r="A112" s="4" t="s">
        <v>2389</v>
      </c>
      <c r="B112" s="4" t="s">
        <v>2390</v>
      </c>
      <c r="C112" s="4" t="s">
        <v>6644</v>
      </c>
      <c r="D112" s="4">
        <v>1942</v>
      </c>
      <c r="E112" s="4" t="s">
        <v>2391</v>
      </c>
      <c r="F112" s="6"/>
      <c r="G112" s="6"/>
      <c r="H112" s="6"/>
      <c r="I112" s="6"/>
      <c r="J112" s="6"/>
      <c r="K112" s="4" t="s">
        <v>2392</v>
      </c>
      <c r="L112" s="4" t="s">
        <v>1619</v>
      </c>
      <c r="R112" s="1" t="s">
        <v>2393</v>
      </c>
      <c r="S112" s="2">
        <v>41990.691574074073</v>
      </c>
      <c r="T112" s="2">
        <v>41990.693067129629</v>
      </c>
      <c r="V112" s="4" t="s">
        <v>2394</v>
      </c>
      <c r="X112" s="4">
        <v>1</v>
      </c>
      <c r="Y112" s="4">
        <v>4</v>
      </c>
      <c r="AG112" s="12"/>
      <c r="AH112" s="12"/>
      <c r="AI112" s="12"/>
      <c r="AJ112" s="11"/>
      <c r="CQ112" s="4" t="s">
        <v>1254</v>
      </c>
      <c r="DA112" s="4" t="s">
        <v>1760</v>
      </c>
      <c r="FR112" s="4" t="s">
        <v>1567</v>
      </c>
      <c r="FS112" s="4">
        <v>1880</v>
      </c>
      <c r="FT112" s="4">
        <v>1920</v>
      </c>
      <c r="FU112" s="4">
        <v>1880</v>
      </c>
      <c r="FV112" s="4">
        <v>1920</v>
      </c>
      <c r="FW112" s="4" t="s">
        <v>2389</v>
      </c>
      <c r="FX112" s="4">
        <v>111</v>
      </c>
      <c r="FY112" s="4" t="s">
        <v>6037</v>
      </c>
    </row>
    <row r="113" spans="1:181" ht="15.75" customHeight="1">
      <c r="A113" s="4" t="s">
        <v>2395</v>
      </c>
      <c r="B113" s="4" t="s">
        <v>2396</v>
      </c>
      <c r="C113" s="4" t="s">
        <v>6643</v>
      </c>
      <c r="D113" s="4">
        <v>1940</v>
      </c>
      <c r="E113" s="4" t="s">
        <v>6424</v>
      </c>
      <c r="F113" s="6" t="s">
        <v>6425</v>
      </c>
      <c r="G113" s="6"/>
      <c r="H113" s="6"/>
      <c r="I113" s="6"/>
      <c r="J113" s="6"/>
      <c r="K113" s="4" t="s">
        <v>2397</v>
      </c>
      <c r="R113" s="4">
        <v>1940</v>
      </c>
      <c r="S113" s="2">
        <v>41990.695428240739</v>
      </c>
      <c r="T113" s="2">
        <v>41990.695856481485</v>
      </c>
      <c r="AG113" s="10" t="s">
        <v>2398</v>
      </c>
      <c r="AH113" s="10" t="s">
        <v>2135</v>
      </c>
      <c r="AI113" s="10"/>
      <c r="AJ113" s="11"/>
      <c r="AK113" s="4" t="s">
        <v>180</v>
      </c>
      <c r="AP113" s="4" t="s">
        <v>181</v>
      </c>
      <c r="CQ113" s="4" t="s">
        <v>1189</v>
      </c>
      <c r="CR113" s="4" t="s">
        <v>1461</v>
      </c>
      <c r="DA113" s="4" t="s">
        <v>2399</v>
      </c>
      <c r="DB113" s="4" t="s">
        <v>2400</v>
      </c>
      <c r="DC113" s="4" t="s">
        <v>2401</v>
      </c>
      <c r="DD113" s="4" t="s">
        <v>2402</v>
      </c>
      <c r="DE113" s="4" t="s">
        <v>2403</v>
      </c>
      <c r="EK113" s="4" t="s">
        <v>2404</v>
      </c>
      <c r="FR113" s="4" t="s">
        <v>2405</v>
      </c>
      <c r="FS113" s="4">
        <v>1850</v>
      </c>
      <c r="FT113" s="4">
        <v>1890</v>
      </c>
      <c r="FU113" s="4">
        <v>1850</v>
      </c>
      <c r="FV113" s="4">
        <v>1890</v>
      </c>
      <c r="FW113" s="4" t="s">
        <v>2395</v>
      </c>
      <c r="FX113" s="4">
        <v>112</v>
      </c>
      <c r="FY113" s="4" t="s">
        <v>6054</v>
      </c>
    </row>
    <row r="114" spans="1:181" ht="15.75" customHeight="1">
      <c r="A114" s="4" t="s">
        <v>2406</v>
      </c>
      <c r="B114" s="4" t="s">
        <v>2407</v>
      </c>
      <c r="C114" s="4" t="s">
        <v>6645</v>
      </c>
      <c r="D114" s="4">
        <v>1982</v>
      </c>
      <c r="E114" s="4" t="s">
        <v>2408</v>
      </c>
      <c r="F114" s="6"/>
      <c r="G114" s="6"/>
      <c r="H114" s="6"/>
      <c r="I114" s="6"/>
      <c r="J114" s="6"/>
      <c r="K114" s="4" t="s">
        <v>2409</v>
      </c>
      <c r="R114" s="4">
        <v>1982</v>
      </c>
      <c r="S114" s="2">
        <v>41990.713738425926</v>
      </c>
      <c r="T114" s="2">
        <v>42138.698530092595</v>
      </c>
      <c r="AG114" s="12"/>
      <c r="AH114" s="12"/>
      <c r="AI114" s="12"/>
      <c r="AJ114" s="11"/>
      <c r="AO114" s="4" t="s">
        <v>2410</v>
      </c>
      <c r="CQ114" s="4" t="s">
        <v>1189</v>
      </c>
      <c r="CR114" s="4" t="s">
        <v>1224</v>
      </c>
      <c r="CS114" s="4" t="s">
        <v>1176</v>
      </c>
      <c r="CT114" s="4" t="s">
        <v>1307</v>
      </c>
      <c r="DA114" s="4" t="s">
        <v>2411</v>
      </c>
      <c r="DB114" s="4" t="s">
        <v>2412</v>
      </c>
      <c r="EK114" s="4" t="s">
        <v>2413</v>
      </c>
      <c r="FR114" s="4" t="s">
        <v>2414</v>
      </c>
      <c r="FS114" s="4">
        <v>1897</v>
      </c>
      <c r="FT114" s="4">
        <v>1920</v>
      </c>
      <c r="FU114" s="4">
        <v>1897</v>
      </c>
      <c r="FV114" s="4">
        <v>1920</v>
      </c>
      <c r="FW114" s="4" t="s">
        <v>2406</v>
      </c>
      <c r="FX114" s="4">
        <v>113</v>
      </c>
      <c r="FY114" s="4" t="s">
        <v>6055</v>
      </c>
    </row>
    <row r="115" spans="1:181" ht="15.75" customHeight="1">
      <c r="A115" s="4" t="s">
        <v>2415</v>
      </c>
      <c r="B115" s="4" t="s">
        <v>2416</v>
      </c>
      <c r="C115" s="4" t="s">
        <v>6644</v>
      </c>
      <c r="D115" s="4">
        <v>1965</v>
      </c>
      <c r="E115" s="4" t="s">
        <v>2417</v>
      </c>
      <c r="F115" s="6"/>
      <c r="G115" s="6"/>
      <c r="H115" s="6"/>
      <c r="I115" s="6"/>
      <c r="J115" s="6"/>
      <c r="K115" s="4" t="s">
        <v>2418</v>
      </c>
      <c r="L115" s="4" t="s">
        <v>2419</v>
      </c>
      <c r="P115" s="3" t="s">
        <v>2420</v>
      </c>
      <c r="R115" s="1" t="s">
        <v>2421</v>
      </c>
      <c r="S115" s="2">
        <v>41990.717395833337</v>
      </c>
      <c r="T115" s="2">
        <v>41990.718773148146</v>
      </c>
      <c r="V115" s="4" t="s">
        <v>2422</v>
      </c>
      <c r="AG115" s="12"/>
      <c r="AH115" s="12"/>
      <c r="AI115" s="12"/>
      <c r="AJ115" s="11"/>
      <c r="CQ115" s="4" t="s">
        <v>1189</v>
      </c>
      <c r="CR115" s="4" t="s">
        <v>1254</v>
      </c>
      <c r="CS115" s="4" t="s">
        <v>1553</v>
      </c>
      <c r="CT115" s="4" t="s">
        <v>1414</v>
      </c>
      <c r="CU115" s="4" t="s">
        <v>1307</v>
      </c>
      <c r="CV115" s="4" t="s">
        <v>1176</v>
      </c>
      <c r="CW115" s="4" t="s">
        <v>1426</v>
      </c>
      <c r="DA115" s="4" t="s">
        <v>1851</v>
      </c>
      <c r="DB115" s="4" t="s">
        <v>2423</v>
      </c>
      <c r="DC115" s="4" t="s">
        <v>2424</v>
      </c>
      <c r="DD115" s="4" t="s">
        <v>2382</v>
      </c>
      <c r="DE115" s="4" t="s">
        <v>2425</v>
      </c>
      <c r="DF115" s="4" t="s">
        <v>2426</v>
      </c>
      <c r="DG115" s="4" t="s">
        <v>2427</v>
      </c>
      <c r="DH115" s="4" t="s">
        <v>2428</v>
      </c>
      <c r="DJ115" s="4" t="s">
        <v>2429</v>
      </c>
      <c r="DK115" s="4" t="s">
        <v>2430</v>
      </c>
      <c r="DL115" s="4" t="s">
        <v>2431</v>
      </c>
      <c r="DM115" s="4" t="s">
        <v>2432</v>
      </c>
      <c r="DN115" s="4" t="s">
        <v>2433</v>
      </c>
      <c r="EK115" s="4" t="s">
        <v>2434</v>
      </c>
      <c r="EL115" s="4" t="s">
        <v>2435</v>
      </c>
      <c r="EM115" s="4" t="s">
        <v>2436</v>
      </c>
      <c r="EN115" s="4" t="s">
        <v>2437</v>
      </c>
      <c r="EO115" s="4" t="s">
        <v>2438</v>
      </c>
      <c r="EP115" s="4" t="s">
        <v>2439</v>
      </c>
      <c r="EQ115" s="4" t="s">
        <v>2440</v>
      </c>
      <c r="ER115" s="4" t="s">
        <v>2441</v>
      </c>
      <c r="ES115" s="4" t="s">
        <v>2442</v>
      </c>
      <c r="ET115" s="4" t="s">
        <v>2443</v>
      </c>
      <c r="EU115" s="4" t="s">
        <v>2444</v>
      </c>
      <c r="EV115" s="4" t="s">
        <v>2445</v>
      </c>
      <c r="EW115" s="4" t="s">
        <v>2446</v>
      </c>
      <c r="EX115" s="4" t="s">
        <v>2447</v>
      </c>
      <c r="EY115" s="4" t="s">
        <v>1996</v>
      </c>
      <c r="FR115" s="4" t="s">
        <v>2448</v>
      </c>
      <c r="FS115" s="4">
        <v>1840</v>
      </c>
      <c r="FT115" s="4">
        <v>1910</v>
      </c>
      <c r="FU115" s="4">
        <v>1840</v>
      </c>
      <c r="FV115" s="4">
        <v>1910</v>
      </c>
      <c r="FW115" s="4" t="s">
        <v>2415</v>
      </c>
      <c r="FX115" s="4">
        <v>114</v>
      </c>
      <c r="FY115" s="4" t="s">
        <v>6056</v>
      </c>
    </row>
    <row r="116" spans="1:181" ht="15.75" customHeight="1">
      <c r="A116" s="4" t="s">
        <v>2449</v>
      </c>
      <c r="B116" s="4" t="s">
        <v>2450</v>
      </c>
      <c r="C116" s="4" t="s">
        <v>6645</v>
      </c>
      <c r="D116" s="4">
        <v>1983</v>
      </c>
      <c r="E116" s="4" t="s">
        <v>2451</v>
      </c>
      <c r="F116" s="6"/>
      <c r="G116" s="6"/>
      <c r="H116" s="6"/>
      <c r="I116" s="6"/>
      <c r="J116" s="6"/>
      <c r="K116" s="4" t="s">
        <v>2452</v>
      </c>
      <c r="R116" s="4">
        <v>1983</v>
      </c>
      <c r="S116" s="2">
        <v>41790.819444444445</v>
      </c>
      <c r="T116" s="2">
        <v>42138.69872685185</v>
      </c>
      <c r="AB116" s="4" t="s">
        <v>2453</v>
      </c>
      <c r="AG116" s="10" t="s">
        <v>2454</v>
      </c>
      <c r="AH116" s="10"/>
      <c r="AI116" s="12"/>
      <c r="AJ116" s="11"/>
      <c r="AK116" s="4" t="s">
        <v>180</v>
      </c>
      <c r="AO116" s="4" t="s">
        <v>1341</v>
      </c>
      <c r="AP116" s="4" t="s">
        <v>181</v>
      </c>
      <c r="AR116" s="4" t="s">
        <v>2455</v>
      </c>
      <c r="AW116" s="4" t="s">
        <v>2456</v>
      </c>
      <c r="CQ116" s="4" t="s">
        <v>1461</v>
      </c>
      <c r="CR116" s="4" t="s">
        <v>1176</v>
      </c>
      <c r="CS116" s="4" t="s">
        <v>1188</v>
      </c>
      <c r="CT116" s="4" t="s">
        <v>1187</v>
      </c>
      <c r="CU116" s="4" t="s">
        <v>1189</v>
      </c>
      <c r="DA116" s="4" t="s">
        <v>2457</v>
      </c>
      <c r="EK116" s="4" t="s">
        <v>2458</v>
      </c>
      <c r="FR116" s="4" t="s">
        <v>2459</v>
      </c>
      <c r="FS116" s="4">
        <v>1915</v>
      </c>
      <c r="FT116" s="4">
        <v>1940</v>
      </c>
      <c r="FU116" s="4">
        <v>1915</v>
      </c>
      <c r="FV116" s="4">
        <v>1940</v>
      </c>
      <c r="FW116" s="4" t="s">
        <v>2449</v>
      </c>
      <c r="FX116" s="4">
        <v>115</v>
      </c>
      <c r="FY116" s="4" t="s">
        <v>6057</v>
      </c>
    </row>
    <row r="117" spans="1:181" ht="15.75" customHeight="1">
      <c r="A117" s="4" t="s">
        <v>2460</v>
      </c>
      <c r="B117" s="4" t="s">
        <v>2461</v>
      </c>
      <c r="C117" s="4" t="s">
        <v>6645</v>
      </c>
      <c r="D117" s="4">
        <v>1976</v>
      </c>
      <c r="F117" s="6"/>
      <c r="G117" s="6"/>
      <c r="H117" s="6"/>
      <c r="I117" s="6"/>
      <c r="J117" s="6"/>
      <c r="K117" s="4" t="s">
        <v>2462</v>
      </c>
      <c r="R117" s="4">
        <v>1976</v>
      </c>
      <c r="S117" s="2">
        <v>42009.690810185188</v>
      </c>
      <c r="T117" s="2">
        <v>42138.698900462965</v>
      </c>
      <c r="AG117" s="12"/>
      <c r="AH117" s="12"/>
      <c r="AI117" s="12"/>
      <c r="AJ117" s="11"/>
      <c r="AK117" s="4" t="s">
        <v>180</v>
      </c>
      <c r="AO117" s="4" t="s">
        <v>1341</v>
      </c>
      <c r="AP117" s="4" t="s">
        <v>181</v>
      </c>
      <c r="CQ117" s="4" t="s">
        <v>1176</v>
      </c>
      <c r="CR117" s="4" t="s">
        <v>1189</v>
      </c>
      <c r="CS117" s="4" t="s">
        <v>1224</v>
      </c>
      <c r="CT117" s="4" t="s">
        <v>1254</v>
      </c>
      <c r="CU117" s="4" t="s">
        <v>1187</v>
      </c>
      <c r="DA117" s="4" t="s">
        <v>2463</v>
      </c>
      <c r="DB117" s="4" t="s">
        <v>2464</v>
      </c>
      <c r="DC117" s="4" t="s">
        <v>2465</v>
      </c>
      <c r="DD117" s="4" t="s">
        <v>2466</v>
      </c>
      <c r="EK117" s="4" t="s">
        <v>2467</v>
      </c>
      <c r="EL117" s="4" t="s">
        <v>2468</v>
      </c>
      <c r="EM117" s="4" t="s">
        <v>2469</v>
      </c>
      <c r="FR117" s="4" t="s">
        <v>2470</v>
      </c>
      <c r="FS117" s="4">
        <v>1900</v>
      </c>
      <c r="FT117" s="4">
        <v>1945</v>
      </c>
      <c r="FU117" s="4">
        <v>1900</v>
      </c>
      <c r="FV117" s="4">
        <v>1945</v>
      </c>
      <c r="FW117" s="4" t="s">
        <v>2460</v>
      </c>
      <c r="FX117" s="4">
        <v>116</v>
      </c>
      <c r="FY117" s="4" t="s">
        <v>6058</v>
      </c>
    </row>
    <row r="118" spans="1:181" ht="15.75" customHeight="1">
      <c r="A118" s="4" t="s">
        <v>2471</v>
      </c>
      <c r="B118" s="4" t="s">
        <v>2472</v>
      </c>
      <c r="C118" s="4" t="s">
        <v>6643</v>
      </c>
      <c r="D118" s="4">
        <v>1960</v>
      </c>
      <c r="E118" s="4" t="s">
        <v>2473</v>
      </c>
      <c r="F118" s="6"/>
      <c r="G118" s="6"/>
      <c r="H118" s="6"/>
      <c r="I118" s="6"/>
      <c r="J118" s="6"/>
      <c r="K118" s="4" t="s">
        <v>2474</v>
      </c>
      <c r="R118" s="4">
        <v>1960</v>
      </c>
      <c r="S118" s="2">
        <v>42009.733958333331</v>
      </c>
      <c r="T118" s="2">
        <v>42009.734166666669</v>
      </c>
      <c r="AB118" s="4" t="s">
        <v>2475</v>
      </c>
      <c r="AG118" s="10" t="s">
        <v>2476</v>
      </c>
      <c r="AH118" s="10" t="s">
        <v>1527</v>
      </c>
      <c r="AI118" s="10"/>
      <c r="AJ118" s="11"/>
      <c r="AK118" s="4" t="s">
        <v>180</v>
      </c>
      <c r="AP118" s="4" t="s">
        <v>181</v>
      </c>
      <c r="CQ118" s="4" t="s">
        <v>1224</v>
      </c>
      <c r="CR118" s="4" t="s">
        <v>1189</v>
      </c>
      <c r="CS118" s="4" t="s">
        <v>1176</v>
      </c>
      <c r="CT118" s="4" t="s">
        <v>1553</v>
      </c>
      <c r="DA118" s="4" t="s">
        <v>2477</v>
      </c>
      <c r="DB118" s="4" t="s">
        <v>1415</v>
      </c>
      <c r="DC118" s="4" t="s">
        <v>2478</v>
      </c>
      <c r="EK118" s="4" t="s">
        <v>2479</v>
      </c>
      <c r="EL118" s="4" t="s">
        <v>2480</v>
      </c>
      <c r="EM118" s="4" t="s">
        <v>2481</v>
      </c>
      <c r="FR118" s="4" t="s">
        <v>2482</v>
      </c>
      <c r="FS118" s="4">
        <v>1875</v>
      </c>
      <c r="FT118" s="4">
        <v>1890</v>
      </c>
      <c r="FU118" s="4">
        <v>1875</v>
      </c>
      <c r="FV118" s="4">
        <v>1890</v>
      </c>
      <c r="FW118" s="4" t="s">
        <v>2471</v>
      </c>
      <c r="FX118" s="4">
        <v>117</v>
      </c>
      <c r="FY118" s="4" t="s">
        <v>6059</v>
      </c>
    </row>
    <row r="119" spans="1:181" ht="15.75" customHeight="1">
      <c r="A119" s="4" t="s">
        <v>2483</v>
      </c>
      <c r="B119" s="4" t="s">
        <v>2484</v>
      </c>
      <c r="C119" s="4" t="s">
        <v>6643</v>
      </c>
      <c r="D119" s="4">
        <v>1992</v>
      </c>
      <c r="E119" s="4" t="s">
        <v>2485</v>
      </c>
      <c r="F119" s="6"/>
      <c r="G119" s="6"/>
      <c r="H119" s="6"/>
      <c r="I119" s="6"/>
      <c r="J119" s="6"/>
      <c r="K119" s="4" t="s">
        <v>2486</v>
      </c>
      <c r="M119" s="4" t="s">
        <v>2487</v>
      </c>
      <c r="R119" s="4">
        <v>1992</v>
      </c>
      <c r="S119" s="2">
        <v>42009.792210648149</v>
      </c>
      <c r="T119" s="2">
        <v>42009.792384259257</v>
      </c>
      <c r="AB119" s="4" t="s">
        <v>2488</v>
      </c>
      <c r="AG119" s="10" t="s">
        <v>2489</v>
      </c>
      <c r="AH119" s="10" t="s">
        <v>2490</v>
      </c>
      <c r="AI119" s="10"/>
      <c r="AJ119" s="11"/>
      <c r="AK119" s="4" t="s">
        <v>180</v>
      </c>
      <c r="AP119" s="4" t="s">
        <v>181</v>
      </c>
      <c r="CQ119" s="4" t="s">
        <v>1215</v>
      </c>
      <c r="CR119" s="4" t="s">
        <v>1187</v>
      </c>
      <c r="DA119" s="4" t="s">
        <v>1255</v>
      </c>
      <c r="FR119" s="4" t="s">
        <v>2491</v>
      </c>
      <c r="FS119" s="4">
        <v>1812</v>
      </c>
      <c r="FT119" s="4">
        <v>1933</v>
      </c>
      <c r="FU119" s="4">
        <v>1812</v>
      </c>
      <c r="FV119" s="4">
        <v>1933</v>
      </c>
      <c r="FW119" s="4" t="s">
        <v>2483</v>
      </c>
      <c r="FX119" s="4">
        <v>118</v>
      </c>
      <c r="FY119" s="4" t="s">
        <v>6060</v>
      </c>
    </row>
    <row r="120" spans="1:181" ht="15.75" customHeight="1">
      <c r="A120" s="4" t="s">
        <v>2492</v>
      </c>
      <c r="B120" s="4" t="s">
        <v>2493</v>
      </c>
      <c r="C120" s="4" t="s">
        <v>6645</v>
      </c>
      <c r="E120" s="4" t="s">
        <v>2494</v>
      </c>
      <c r="F120" s="6"/>
      <c r="G120" s="6"/>
      <c r="H120" s="6"/>
      <c r="I120" s="6"/>
      <c r="J120" s="6"/>
      <c r="K120" s="4" t="s">
        <v>2495</v>
      </c>
      <c r="S120" s="2">
        <v>42009.882291666669</v>
      </c>
      <c r="T120" s="2">
        <v>42009.91097222222</v>
      </c>
      <c r="AG120" s="12"/>
      <c r="AH120" s="12"/>
      <c r="AI120" s="12"/>
      <c r="AJ120" s="11"/>
      <c r="AR120" s="4" t="s">
        <v>2496</v>
      </c>
      <c r="CQ120" s="4" t="s">
        <v>1307</v>
      </c>
      <c r="CR120" s="4" t="s">
        <v>1711</v>
      </c>
      <c r="CS120" s="4" t="s">
        <v>1414</v>
      </c>
      <c r="CT120" s="4" t="s">
        <v>1176</v>
      </c>
      <c r="CU120" s="4" t="s">
        <v>1254</v>
      </c>
      <c r="CV120" s="4" t="s">
        <v>1413</v>
      </c>
      <c r="DA120" s="4" t="s">
        <v>2497</v>
      </c>
      <c r="DB120" s="4" t="s">
        <v>1180</v>
      </c>
      <c r="DC120" s="4" t="s">
        <v>2198</v>
      </c>
      <c r="DD120" s="4" t="s">
        <v>2498</v>
      </c>
      <c r="DE120" s="4" t="s">
        <v>2499</v>
      </c>
      <c r="DF120" s="4" t="s">
        <v>2500</v>
      </c>
      <c r="DG120" s="4" t="s">
        <v>2501</v>
      </c>
      <c r="DH120" s="4" t="s">
        <v>2502</v>
      </c>
      <c r="EK120" s="4" t="s">
        <v>2494</v>
      </c>
      <c r="EL120" s="4" t="s">
        <v>2503</v>
      </c>
      <c r="FR120" s="4" t="s">
        <v>2504</v>
      </c>
      <c r="FS120" s="4">
        <v>1877</v>
      </c>
      <c r="FT120" s="4">
        <v>1950</v>
      </c>
      <c r="FU120" s="4">
        <v>1877</v>
      </c>
      <c r="FV120" s="4">
        <v>1950</v>
      </c>
      <c r="FW120" s="4" t="s">
        <v>2492</v>
      </c>
      <c r="FX120" s="4">
        <v>119</v>
      </c>
      <c r="FY120" s="4" t="s">
        <v>6061</v>
      </c>
    </row>
    <row r="121" spans="1:181" ht="15.75" customHeight="1">
      <c r="A121" s="4" t="s">
        <v>2505</v>
      </c>
      <c r="B121" s="4" t="s">
        <v>2506</v>
      </c>
      <c r="C121" s="4" t="s">
        <v>6643</v>
      </c>
      <c r="D121" s="4">
        <v>1927</v>
      </c>
      <c r="E121" s="4" t="s">
        <v>2507</v>
      </c>
      <c r="F121" s="6"/>
      <c r="G121" s="6"/>
      <c r="H121" s="6"/>
      <c r="I121" s="6"/>
      <c r="J121" s="6"/>
      <c r="K121" s="4" t="s">
        <v>2508</v>
      </c>
      <c r="R121" s="4">
        <v>1927</v>
      </c>
      <c r="S121" s="2">
        <v>42009.915219907409</v>
      </c>
      <c r="T121" s="2">
        <v>42009.928391203706</v>
      </c>
      <c r="AG121" s="10" t="s">
        <v>2509</v>
      </c>
      <c r="AH121" s="10" t="s">
        <v>330</v>
      </c>
      <c r="AI121" s="10"/>
      <c r="AJ121" s="11"/>
      <c r="AK121" s="4" t="s">
        <v>180</v>
      </c>
      <c r="AP121" s="4" t="s">
        <v>181</v>
      </c>
      <c r="CQ121" s="4" t="s">
        <v>1521</v>
      </c>
      <c r="DA121" s="4" t="s">
        <v>1166</v>
      </c>
      <c r="FR121" s="4" t="s">
        <v>2510</v>
      </c>
      <c r="FS121" s="4">
        <v>1850</v>
      </c>
      <c r="FT121" s="4">
        <v>1914</v>
      </c>
      <c r="FU121" s="4">
        <v>1850</v>
      </c>
      <c r="FV121" s="4">
        <v>1914</v>
      </c>
      <c r="FW121" s="4" t="s">
        <v>2505</v>
      </c>
      <c r="FX121" s="4">
        <v>120</v>
      </c>
      <c r="FY121" s="4" t="s">
        <v>5986</v>
      </c>
    </row>
    <row r="122" spans="1:181" ht="15.75" customHeight="1">
      <c r="A122" s="4" t="s">
        <v>2511</v>
      </c>
      <c r="B122" s="4" t="s">
        <v>2512</v>
      </c>
      <c r="C122" s="4" t="s">
        <v>6643</v>
      </c>
      <c r="D122" s="4">
        <v>2002</v>
      </c>
      <c r="E122" s="4" t="s">
        <v>6426</v>
      </c>
      <c r="F122" s="6" t="s">
        <v>6427</v>
      </c>
      <c r="G122" s="6"/>
      <c r="H122" s="6"/>
      <c r="I122" s="6"/>
      <c r="J122" s="6"/>
      <c r="K122" s="4" t="s">
        <v>2513</v>
      </c>
      <c r="M122" s="4" t="s">
        <v>2514</v>
      </c>
      <c r="R122" s="4">
        <v>2002</v>
      </c>
      <c r="S122" s="2">
        <v>42009.931261574071</v>
      </c>
      <c r="T122" s="2">
        <v>42009.931562500002</v>
      </c>
      <c r="AG122" s="10" t="s">
        <v>2515</v>
      </c>
      <c r="AH122" s="10" t="s">
        <v>2516</v>
      </c>
      <c r="AI122" s="10"/>
      <c r="AJ122" s="11"/>
      <c r="AK122" s="4" t="s">
        <v>180</v>
      </c>
      <c r="AP122" s="4" t="s">
        <v>181</v>
      </c>
      <c r="CQ122" s="4" t="s">
        <v>1254</v>
      </c>
      <c r="DA122" s="4" t="s">
        <v>2517</v>
      </c>
      <c r="FR122" s="4" t="s">
        <v>2518</v>
      </c>
      <c r="FS122" s="4">
        <v>1850</v>
      </c>
      <c r="FT122" s="4">
        <v>1950</v>
      </c>
      <c r="FU122" s="4">
        <v>1850</v>
      </c>
      <c r="FV122" s="4">
        <v>1950</v>
      </c>
      <c r="FW122" s="4" t="s">
        <v>2511</v>
      </c>
      <c r="FX122" s="4">
        <v>121</v>
      </c>
      <c r="FY122" s="4" t="s">
        <v>6062</v>
      </c>
    </row>
    <row r="123" spans="1:181" ht="15.75" customHeight="1">
      <c r="A123" s="4" t="s">
        <v>2519</v>
      </c>
      <c r="B123" s="4" t="s">
        <v>2520</v>
      </c>
      <c r="C123" s="4" t="s">
        <v>6643</v>
      </c>
      <c r="D123" s="4">
        <v>1979</v>
      </c>
      <c r="E123" s="4" t="s">
        <v>2521</v>
      </c>
      <c r="F123" s="6"/>
      <c r="G123" s="6"/>
      <c r="H123" s="6"/>
      <c r="I123" s="6"/>
      <c r="J123" s="6"/>
      <c r="K123" s="4" t="s">
        <v>2522</v>
      </c>
      <c r="M123" s="4" t="s">
        <v>2523</v>
      </c>
      <c r="R123" s="4">
        <v>1979</v>
      </c>
      <c r="S123" s="2">
        <v>42009.935486111113</v>
      </c>
      <c r="T123" s="2">
        <v>42009.935694444444</v>
      </c>
      <c r="AB123" s="4" t="s">
        <v>2524</v>
      </c>
      <c r="AG123" s="10" t="s">
        <v>2525</v>
      </c>
      <c r="AH123" s="10" t="s">
        <v>2526</v>
      </c>
      <c r="AI123" s="10"/>
      <c r="AJ123" s="11"/>
      <c r="AK123" s="4" t="s">
        <v>180</v>
      </c>
      <c r="AP123" s="4" t="s">
        <v>181</v>
      </c>
      <c r="CQ123" s="4" t="s">
        <v>1254</v>
      </c>
      <c r="CR123" s="4" t="s">
        <v>1553</v>
      </c>
      <c r="DA123" s="4" t="s">
        <v>2527</v>
      </c>
      <c r="EK123" s="4" t="s">
        <v>2528</v>
      </c>
      <c r="EL123" s="4" t="s">
        <v>2529</v>
      </c>
      <c r="EM123" s="4" t="s">
        <v>2530</v>
      </c>
      <c r="EN123" s="4" t="s">
        <v>2531</v>
      </c>
      <c r="FR123" s="4" t="s">
        <v>2532</v>
      </c>
      <c r="FS123" s="4">
        <v>1760</v>
      </c>
      <c r="FT123" s="4">
        <v>1800</v>
      </c>
      <c r="FU123" s="4">
        <v>1760</v>
      </c>
      <c r="FV123" s="4">
        <v>1800</v>
      </c>
      <c r="FW123" s="4" t="s">
        <v>2519</v>
      </c>
      <c r="FX123" s="4">
        <v>122</v>
      </c>
      <c r="FY123" s="4" t="s">
        <v>6063</v>
      </c>
    </row>
    <row r="124" spans="1:181" ht="15.75" customHeight="1">
      <c r="A124" s="4" t="s">
        <v>2533</v>
      </c>
      <c r="B124" s="4" t="s">
        <v>2534</v>
      </c>
      <c r="C124" s="4" t="s">
        <v>6644</v>
      </c>
      <c r="D124" s="4">
        <v>1989</v>
      </c>
      <c r="E124" s="4" t="s">
        <v>2535</v>
      </c>
      <c r="F124" s="6"/>
      <c r="G124" s="6"/>
      <c r="H124" s="6"/>
      <c r="I124" s="6"/>
      <c r="J124" s="6"/>
      <c r="K124" s="4" t="s">
        <v>2536</v>
      </c>
      <c r="L124" s="4" t="s">
        <v>2359</v>
      </c>
      <c r="R124" s="4">
        <v>1989</v>
      </c>
      <c r="S124" s="2">
        <v>42012.704270833332</v>
      </c>
      <c r="T124" s="2">
        <v>42012.717152777775</v>
      </c>
      <c r="V124" s="1"/>
      <c r="AG124" s="12"/>
      <c r="AH124" s="12"/>
      <c r="AI124" s="12"/>
      <c r="AJ124" s="11"/>
      <c r="AO124" s="4" t="s">
        <v>2537</v>
      </c>
      <c r="CQ124" s="4" t="s">
        <v>1426</v>
      </c>
      <c r="CR124" s="4" t="s">
        <v>1461</v>
      </c>
      <c r="DA124" s="4" t="s">
        <v>1180</v>
      </c>
      <c r="DB124" s="4" t="s">
        <v>1255</v>
      </c>
      <c r="DC124" s="4" t="s">
        <v>2538</v>
      </c>
      <c r="DD124" s="4" t="s">
        <v>2539</v>
      </c>
      <c r="DE124" s="4" t="s">
        <v>1849</v>
      </c>
      <c r="DF124" s="4" t="s">
        <v>2540</v>
      </c>
      <c r="DG124" s="4" t="s">
        <v>2541</v>
      </c>
      <c r="DH124" s="4" t="s">
        <v>2542</v>
      </c>
      <c r="DI124" s="4" t="s">
        <v>2543</v>
      </c>
      <c r="DJ124" s="4" t="s">
        <v>2544</v>
      </c>
      <c r="EK124" s="4" t="s">
        <v>2545</v>
      </c>
      <c r="FR124" s="4" t="s">
        <v>2546</v>
      </c>
      <c r="FS124" s="4">
        <v>1836</v>
      </c>
      <c r="FT124" s="4">
        <v>1862</v>
      </c>
      <c r="FU124" s="4">
        <v>1836</v>
      </c>
      <c r="FV124" s="4">
        <v>1862</v>
      </c>
      <c r="FW124" s="4" t="s">
        <v>2533</v>
      </c>
      <c r="FX124" s="4">
        <v>123</v>
      </c>
      <c r="FY124" s="4" t="s">
        <v>6064</v>
      </c>
    </row>
    <row r="125" spans="1:181" ht="15.75" customHeight="1">
      <c r="A125" s="4" t="s">
        <v>2547</v>
      </c>
      <c r="B125" s="4" t="s">
        <v>2548</v>
      </c>
      <c r="C125" s="4" t="s">
        <v>6643</v>
      </c>
      <c r="D125" s="4">
        <v>1981</v>
      </c>
      <c r="E125" s="4" t="s">
        <v>2549</v>
      </c>
      <c r="F125" s="6"/>
      <c r="G125" s="6"/>
      <c r="H125" s="6"/>
      <c r="I125" s="6"/>
      <c r="J125" s="6"/>
      <c r="K125" s="4" t="s">
        <v>2550</v>
      </c>
      <c r="M125" s="4" t="s">
        <v>2551</v>
      </c>
      <c r="R125" s="4">
        <v>1981</v>
      </c>
      <c r="S125" s="2">
        <v>42012.725138888891</v>
      </c>
      <c r="T125" s="2">
        <v>42012.72552083333</v>
      </c>
      <c r="AB125" s="4" t="s">
        <v>2552</v>
      </c>
      <c r="AG125" s="10" t="s">
        <v>2515</v>
      </c>
      <c r="AH125" s="10" t="s">
        <v>2553</v>
      </c>
      <c r="AI125" s="10"/>
      <c r="AJ125" s="11"/>
      <c r="AK125" s="4" t="s">
        <v>180</v>
      </c>
      <c r="AP125" s="4" t="s">
        <v>181</v>
      </c>
      <c r="AW125" s="4" t="s">
        <v>2554</v>
      </c>
      <c r="CQ125" s="4" t="s">
        <v>1461</v>
      </c>
      <c r="CR125" s="4" t="s">
        <v>1189</v>
      </c>
      <c r="CS125" s="4" t="s">
        <v>1711</v>
      </c>
      <c r="CT125" s="4" t="s">
        <v>1254</v>
      </c>
      <c r="DA125" s="4" t="s">
        <v>2555</v>
      </c>
      <c r="DB125" s="4" t="s">
        <v>2556</v>
      </c>
      <c r="DC125" s="4" t="s">
        <v>1255</v>
      </c>
      <c r="DD125" s="4" t="s">
        <v>1166</v>
      </c>
      <c r="DE125" s="4" t="s">
        <v>1167</v>
      </c>
      <c r="DF125" s="4" t="s">
        <v>1236</v>
      </c>
      <c r="EK125" s="4" t="s">
        <v>2557</v>
      </c>
      <c r="FR125" s="4" t="s">
        <v>1181</v>
      </c>
      <c r="FS125" s="4">
        <v>1850</v>
      </c>
      <c r="FT125" s="4">
        <v>1920</v>
      </c>
      <c r="FU125" s="4">
        <v>1850</v>
      </c>
      <c r="FV125" s="4">
        <v>1920</v>
      </c>
      <c r="FW125" s="4" t="s">
        <v>2547</v>
      </c>
      <c r="FX125" s="4">
        <v>124</v>
      </c>
      <c r="FY125" s="4" t="s">
        <v>6065</v>
      </c>
    </row>
    <row r="126" spans="1:181" ht="15.75" customHeight="1">
      <c r="A126" s="4" t="s">
        <v>2558</v>
      </c>
      <c r="B126" s="4" t="s">
        <v>2559</v>
      </c>
      <c r="C126" s="4" t="s">
        <v>6647</v>
      </c>
      <c r="D126" s="4">
        <v>1984</v>
      </c>
      <c r="E126" s="4" t="s">
        <v>2560</v>
      </c>
      <c r="F126" s="6"/>
      <c r="G126" s="6"/>
      <c r="H126" s="6"/>
      <c r="I126" s="6"/>
      <c r="J126" s="6"/>
      <c r="K126" s="4" t="s">
        <v>2561</v>
      </c>
      <c r="L126" s="4" t="s">
        <v>2562</v>
      </c>
      <c r="M126" s="4" t="s">
        <v>2563</v>
      </c>
      <c r="R126" s="4">
        <v>1984</v>
      </c>
      <c r="S126" s="2">
        <v>42012.845011574071</v>
      </c>
      <c r="T126" s="2">
        <v>42012.854432870372</v>
      </c>
      <c r="AG126" s="10" t="s">
        <v>580</v>
      </c>
      <c r="AH126" s="10" t="s">
        <v>581</v>
      </c>
      <c r="AI126" s="10"/>
      <c r="AJ126" s="11"/>
      <c r="AK126" s="4" t="s">
        <v>180</v>
      </c>
      <c r="AP126" s="4" t="s">
        <v>181</v>
      </c>
      <c r="AW126" s="4" t="s">
        <v>2564</v>
      </c>
      <c r="CQ126" s="4" t="s">
        <v>1189</v>
      </c>
      <c r="CR126" s="4" t="s">
        <v>1307</v>
      </c>
      <c r="CS126" s="4" t="s">
        <v>1254</v>
      </c>
      <c r="DA126" s="4" t="s">
        <v>2565</v>
      </c>
      <c r="DB126" s="4" t="s">
        <v>2527</v>
      </c>
      <c r="DC126" s="4" t="s">
        <v>1309</v>
      </c>
      <c r="EK126" s="4" t="s">
        <v>2566</v>
      </c>
      <c r="FR126" s="4" t="s">
        <v>1626</v>
      </c>
      <c r="FS126" s="4">
        <v>1880</v>
      </c>
      <c r="FT126" s="4">
        <v>1914</v>
      </c>
      <c r="FU126" s="4">
        <v>1880</v>
      </c>
      <c r="FV126" s="4">
        <v>1914</v>
      </c>
      <c r="FW126" s="4" t="s">
        <v>2558</v>
      </c>
      <c r="FX126" s="4">
        <v>125</v>
      </c>
      <c r="FY126" s="4" t="s">
        <v>6066</v>
      </c>
    </row>
    <row r="127" spans="1:181" ht="15.75" customHeight="1">
      <c r="A127" s="4" t="s">
        <v>2567</v>
      </c>
      <c r="B127" s="4" t="s">
        <v>2568</v>
      </c>
      <c r="C127" s="4" t="s">
        <v>6647</v>
      </c>
      <c r="D127" s="4">
        <v>1984</v>
      </c>
      <c r="E127" s="4" t="s">
        <v>200</v>
      </c>
      <c r="F127" s="6"/>
      <c r="G127" s="6"/>
      <c r="H127" s="6"/>
      <c r="I127" s="6"/>
      <c r="J127" s="6"/>
      <c r="K127" s="4" t="s">
        <v>2569</v>
      </c>
      <c r="L127" s="4" t="s">
        <v>2562</v>
      </c>
      <c r="M127" s="4" t="s">
        <v>2563</v>
      </c>
      <c r="R127" s="4">
        <v>1984</v>
      </c>
      <c r="S127" s="2">
        <v>42012.854004629633</v>
      </c>
      <c r="T127" s="2">
        <v>42102.773263888892</v>
      </c>
      <c r="AG127" s="10" t="s">
        <v>580</v>
      </c>
      <c r="AH127" s="10" t="s">
        <v>581</v>
      </c>
      <c r="AI127" s="10"/>
      <c r="AJ127" s="11"/>
      <c r="AK127" s="4" t="s">
        <v>180</v>
      </c>
      <c r="AP127" s="4" t="s">
        <v>181</v>
      </c>
      <c r="AW127" s="4" t="s">
        <v>2564</v>
      </c>
      <c r="CQ127" s="4" t="s">
        <v>1307</v>
      </c>
      <c r="CR127" s="4" t="s">
        <v>1187</v>
      </c>
      <c r="CS127" s="4" t="s">
        <v>1164</v>
      </c>
      <c r="DA127" s="4" t="s">
        <v>2570</v>
      </c>
      <c r="DB127" s="4" t="s">
        <v>1255</v>
      </c>
      <c r="DC127" s="4" t="s">
        <v>1166</v>
      </c>
      <c r="EK127" s="4" t="s">
        <v>2571</v>
      </c>
      <c r="EL127" s="4" t="s">
        <v>2572</v>
      </c>
      <c r="EM127" s="4" t="s">
        <v>2573</v>
      </c>
      <c r="FR127" s="4" t="s">
        <v>2384</v>
      </c>
      <c r="FS127" s="4">
        <v>1850</v>
      </c>
      <c r="FT127" s="4">
        <v>1900</v>
      </c>
      <c r="FU127" s="4">
        <v>1850</v>
      </c>
      <c r="FV127" s="4">
        <v>1900</v>
      </c>
      <c r="FW127" s="4" t="s">
        <v>2567</v>
      </c>
      <c r="FX127" s="4">
        <v>126</v>
      </c>
      <c r="FY127" s="4" t="s">
        <v>6067</v>
      </c>
    </row>
    <row r="128" spans="1:181" ht="15.75" customHeight="1">
      <c r="A128" s="4" t="s">
        <v>2574</v>
      </c>
      <c r="B128" s="4" t="s">
        <v>2575</v>
      </c>
      <c r="C128" s="4" t="s">
        <v>6644</v>
      </c>
      <c r="E128" s="4" t="s">
        <v>2576</v>
      </c>
      <c r="F128" s="6"/>
      <c r="G128" s="6"/>
      <c r="H128" s="6"/>
      <c r="I128" s="6"/>
      <c r="J128" s="6"/>
      <c r="K128" s="4" t="s">
        <v>2577</v>
      </c>
      <c r="L128" s="4" t="s">
        <v>2578</v>
      </c>
      <c r="S128" s="2">
        <v>42012.863969907405</v>
      </c>
      <c r="T128" s="2">
        <v>42012.866238425922</v>
      </c>
      <c r="V128" s="1"/>
      <c r="X128" s="4">
        <v>2</v>
      </c>
      <c r="Y128" s="4">
        <v>3</v>
      </c>
      <c r="AG128" s="12"/>
      <c r="AH128" s="12"/>
      <c r="AI128" s="12"/>
      <c r="AJ128" s="11"/>
      <c r="CQ128" s="4" t="s">
        <v>1461</v>
      </c>
      <c r="CR128" s="4" t="s">
        <v>1254</v>
      </c>
      <c r="CS128" s="4" t="s">
        <v>1414</v>
      </c>
      <c r="DA128" s="4" t="s">
        <v>1166</v>
      </c>
      <c r="DB128" s="4" t="s">
        <v>2579</v>
      </c>
      <c r="DC128" s="4" t="s">
        <v>1236</v>
      </c>
      <c r="DD128" s="4" t="s">
        <v>2580</v>
      </c>
      <c r="DE128" s="4" t="s">
        <v>2581</v>
      </c>
      <c r="FR128" s="4" t="s">
        <v>1626</v>
      </c>
      <c r="FS128" s="4">
        <v>1880</v>
      </c>
      <c r="FT128" s="4">
        <v>1914</v>
      </c>
      <c r="FU128" s="4">
        <v>1880</v>
      </c>
      <c r="FV128" s="4">
        <v>1914</v>
      </c>
      <c r="FW128" s="4" t="s">
        <v>2574</v>
      </c>
      <c r="FX128" s="4">
        <v>127</v>
      </c>
      <c r="FY128" s="4" t="s">
        <v>6068</v>
      </c>
    </row>
    <row r="129" spans="1:181" ht="15.75" customHeight="1">
      <c r="A129" s="4" t="s">
        <v>2582</v>
      </c>
      <c r="B129" s="4" t="s">
        <v>2583</v>
      </c>
      <c r="C129" s="4" t="s">
        <v>6647</v>
      </c>
      <c r="D129" s="4">
        <v>1979</v>
      </c>
      <c r="E129" s="4" t="s">
        <v>6428</v>
      </c>
      <c r="F129" s="6" t="s">
        <v>6429</v>
      </c>
      <c r="G129" s="6" t="s">
        <v>6430</v>
      </c>
      <c r="H129" s="6"/>
      <c r="I129" s="6"/>
      <c r="J129" s="6"/>
      <c r="K129" s="4" t="s">
        <v>2584</v>
      </c>
      <c r="L129" s="4" t="s">
        <v>2585</v>
      </c>
      <c r="M129" s="4" t="s">
        <v>2586</v>
      </c>
      <c r="R129" s="4">
        <v>1979</v>
      </c>
      <c r="S129" s="2">
        <v>42012.881874999999</v>
      </c>
      <c r="T129" s="2">
        <v>42012.88422453704</v>
      </c>
      <c r="AG129" s="10" t="s">
        <v>2587</v>
      </c>
      <c r="AH129" s="10" t="s">
        <v>2526</v>
      </c>
      <c r="AI129" s="10"/>
      <c r="AJ129" s="11"/>
      <c r="AK129" s="4" t="s">
        <v>180</v>
      </c>
      <c r="AP129" s="4" t="s">
        <v>181</v>
      </c>
      <c r="CQ129" s="4" t="s">
        <v>1254</v>
      </c>
      <c r="CR129" s="4" t="s">
        <v>1521</v>
      </c>
      <c r="DA129" s="4" t="s">
        <v>2588</v>
      </c>
      <c r="DB129" s="4" t="s">
        <v>1166</v>
      </c>
      <c r="DC129" s="4" t="s">
        <v>1257</v>
      </c>
      <c r="DD129" s="4" t="s">
        <v>2589</v>
      </c>
      <c r="FR129" s="4" t="s">
        <v>2590</v>
      </c>
      <c r="FS129" s="4">
        <v>1890</v>
      </c>
      <c r="FT129" s="4">
        <v>1940</v>
      </c>
      <c r="FU129" s="4">
        <v>1890</v>
      </c>
      <c r="FV129" s="4">
        <v>1940</v>
      </c>
      <c r="FW129" s="4" t="s">
        <v>2582</v>
      </c>
      <c r="FX129" s="4">
        <v>128</v>
      </c>
      <c r="FY129" s="4" t="s">
        <v>6069</v>
      </c>
    </row>
    <row r="130" spans="1:181" ht="15.75" customHeight="1">
      <c r="A130" s="4" t="s">
        <v>2591</v>
      </c>
      <c r="B130" s="4" t="s">
        <v>2592</v>
      </c>
      <c r="C130" s="4" t="s">
        <v>6644</v>
      </c>
      <c r="D130" s="4">
        <v>2007</v>
      </c>
      <c r="E130" s="4" t="s">
        <v>2593</v>
      </c>
      <c r="F130" s="6"/>
      <c r="G130" s="6"/>
      <c r="H130" s="6"/>
      <c r="I130" s="6"/>
      <c r="J130" s="6"/>
      <c r="K130" s="4" t="s">
        <v>2594</v>
      </c>
      <c r="L130" s="4" t="s">
        <v>2595</v>
      </c>
      <c r="N130" s="4">
        <v>29246</v>
      </c>
      <c r="O130" s="4" t="s">
        <v>2596</v>
      </c>
      <c r="P130" s="3" t="s">
        <v>2597</v>
      </c>
      <c r="Q130" s="4" t="s">
        <v>2598</v>
      </c>
      <c r="R130" s="1">
        <v>39387</v>
      </c>
      <c r="S130" s="2">
        <v>42015.693043981482</v>
      </c>
      <c r="T130" s="2">
        <v>42015.694814814815</v>
      </c>
      <c r="U130" s="2">
        <v>42015.693043981482</v>
      </c>
      <c r="V130" s="4" t="s">
        <v>2599</v>
      </c>
      <c r="X130" s="4">
        <v>5</v>
      </c>
      <c r="Y130" s="4">
        <v>66</v>
      </c>
      <c r="AA130" s="4" t="s">
        <v>2595</v>
      </c>
      <c r="AB130" s="4" t="s">
        <v>2600</v>
      </c>
      <c r="AG130" s="12"/>
      <c r="AH130" s="12"/>
      <c r="AI130" s="12"/>
      <c r="AJ130" s="11"/>
      <c r="AP130" s="4" t="s">
        <v>239</v>
      </c>
      <c r="AT130" s="3" t="s">
        <v>2601</v>
      </c>
      <c r="CQ130" s="4" t="s">
        <v>1215</v>
      </c>
      <c r="CR130" s="4" t="s">
        <v>1711</v>
      </c>
      <c r="CS130" s="4" t="s">
        <v>1187</v>
      </c>
      <c r="CT130" s="4" t="s">
        <v>1553</v>
      </c>
      <c r="CU130" s="4" t="s">
        <v>1164</v>
      </c>
      <c r="CV130" s="4" t="s">
        <v>1307</v>
      </c>
      <c r="CW130" s="4" t="s">
        <v>1176</v>
      </c>
      <c r="CX130" s="4" t="s">
        <v>1414</v>
      </c>
      <c r="CY130" s="4" t="s">
        <v>1426</v>
      </c>
      <c r="CZ130" s="4" t="s">
        <v>1224</v>
      </c>
      <c r="DA130" s="4" t="s">
        <v>2602</v>
      </c>
      <c r="DB130" s="4" t="s">
        <v>1255</v>
      </c>
      <c r="DC130" s="4" t="s">
        <v>2603</v>
      </c>
      <c r="FR130" s="4" t="s">
        <v>2604</v>
      </c>
      <c r="FS130" s="4">
        <v>1820</v>
      </c>
      <c r="FT130" s="4">
        <v>1880</v>
      </c>
      <c r="FU130" s="4">
        <v>1820</v>
      </c>
      <c r="FV130" s="4">
        <v>1880</v>
      </c>
      <c r="FW130" s="4" t="s">
        <v>2591</v>
      </c>
      <c r="FX130" s="4">
        <v>129</v>
      </c>
      <c r="FY130" s="4" t="s">
        <v>6070</v>
      </c>
    </row>
    <row r="131" spans="1:181" ht="15.75" customHeight="1">
      <c r="A131" s="4" t="s">
        <v>2605</v>
      </c>
      <c r="B131" s="4" t="s">
        <v>2606</v>
      </c>
      <c r="C131" s="4" t="s">
        <v>6643</v>
      </c>
      <c r="D131" s="4">
        <v>1910</v>
      </c>
      <c r="E131" s="4" t="s">
        <v>2607</v>
      </c>
      <c r="F131" s="6"/>
      <c r="G131" s="6"/>
      <c r="H131" s="6"/>
      <c r="I131" s="6"/>
      <c r="J131" s="6"/>
      <c r="K131" s="4" t="s">
        <v>2608</v>
      </c>
      <c r="R131" s="4">
        <v>1910</v>
      </c>
      <c r="S131" s="2">
        <v>42015.705497685187</v>
      </c>
      <c r="T131" s="2">
        <v>42015.705810185187</v>
      </c>
      <c r="AG131" s="10" t="s">
        <v>2609</v>
      </c>
      <c r="AH131" s="10" t="s">
        <v>2610</v>
      </c>
      <c r="AI131" s="10"/>
      <c r="AJ131" s="11"/>
      <c r="AK131" s="4" t="s">
        <v>180</v>
      </c>
      <c r="AP131" s="4" t="s">
        <v>181</v>
      </c>
      <c r="CQ131" s="4" t="s">
        <v>1189</v>
      </c>
      <c r="CR131" s="4" t="s">
        <v>1414</v>
      </c>
      <c r="CS131" s="4" t="s">
        <v>1307</v>
      </c>
      <c r="DA131" s="4" t="s">
        <v>2611</v>
      </c>
      <c r="DB131" s="4" t="s">
        <v>2612</v>
      </c>
      <c r="EK131" s="4" t="s">
        <v>2613</v>
      </c>
      <c r="FR131" s="4" t="s">
        <v>2614</v>
      </c>
      <c r="FS131" s="4">
        <v>1860</v>
      </c>
      <c r="FT131" s="4">
        <v>1888</v>
      </c>
      <c r="FU131" s="4">
        <v>1860</v>
      </c>
      <c r="FV131" s="4">
        <v>1888</v>
      </c>
      <c r="FW131" s="4" t="s">
        <v>2605</v>
      </c>
      <c r="FX131" s="4">
        <v>130</v>
      </c>
      <c r="FY131" s="4" t="s">
        <v>6071</v>
      </c>
    </row>
    <row r="132" spans="1:181" ht="15.75" customHeight="1">
      <c r="A132" s="4" t="s">
        <v>2615</v>
      </c>
      <c r="B132" s="4" t="s">
        <v>2616</v>
      </c>
      <c r="C132" s="4" t="s">
        <v>6643</v>
      </c>
      <c r="D132" s="4">
        <v>1929</v>
      </c>
      <c r="E132" s="4" t="s">
        <v>2617</v>
      </c>
      <c r="F132" s="6"/>
      <c r="G132" s="6"/>
      <c r="H132" s="6"/>
      <c r="I132" s="6"/>
      <c r="J132" s="6"/>
      <c r="K132" s="4" t="s">
        <v>2618</v>
      </c>
      <c r="R132" s="4">
        <v>1929</v>
      </c>
      <c r="S132" s="2">
        <v>42015.709791666668</v>
      </c>
      <c r="T132" s="2">
        <v>42015.70994212963</v>
      </c>
      <c r="AG132" s="10" t="s">
        <v>6617</v>
      </c>
      <c r="AH132" s="10" t="s">
        <v>3028</v>
      </c>
      <c r="AI132" s="10"/>
      <c r="AJ132" s="11"/>
      <c r="AK132" s="4" t="s">
        <v>180</v>
      </c>
      <c r="AP132" s="4" t="s">
        <v>181</v>
      </c>
      <c r="CQ132" s="4" t="s">
        <v>1187</v>
      </c>
      <c r="CR132" s="4" t="s">
        <v>1176</v>
      </c>
      <c r="CS132" s="4" t="s">
        <v>1189</v>
      </c>
      <c r="CT132" s="4" t="s">
        <v>1307</v>
      </c>
      <c r="DA132" s="4" t="s">
        <v>2619</v>
      </c>
      <c r="DB132" s="4" t="s">
        <v>2620</v>
      </c>
      <c r="DC132" s="4" t="s">
        <v>1257</v>
      </c>
      <c r="DD132" s="4" t="s">
        <v>1849</v>
      </c>
      <c r="DE132" s="4" t="s">
        <v>2612</v>
      </c>
      <c r="EK132" s="4" t="s">
        <v>2613</v>
      </c>
      <c r="FR132" s="4" t="s">
        <v>2614</v>
      </c>
      <c r="FS132" s="4">
        <v>1860</v>
      </c>
      <c r="FT132" s="4">
        <v>1888</v>
      </c>
      <c r="FU132" s="4">
        <v>1860</v>
      </c>
      <c r="FV132" s="4">
        <v>1888</v>
      </c>
      <c r="FW132" s="4" t="s">
        <v>2615</v>
      </c>
      <c r="FX132" s="4">
        <v>131</v>
      </c>
      <c r="FY132" s="4" t="s">
        <v>6072</v>
      </c>
    </row>
    <row r="133" spans="1:181" ht="15.75" customHeight="1">
      <c r="A133" s="4" t="s">
        <v>2621</v>
      </c>
      <c r="B133" s="4" t="s">
        <v>2622</v>
      </c>
      <c r="C133" s="4" t="s">
        <v>6643</v>
      </c>
      <c r="D133" s="4">
        <v>1912</v>
      </c>
      <c r="E133" s="4" t="s">
        <v>2607</v>
      </c>
      <c r="F133" s="6"/>
      <c r="G133" s="6"/>
      <c r="H133" s="6"/>
      <c r="I133" s="6"/>
      <c r="J133" s="6"/>
      <c r="K133" s="4" t="s">
        <v>2623</v>
      </c>
      <c r="R133" s="4">
        <v>1912</v>
      </c>
      <c r="S133" s="2">
        <v>42015.714166666665</v>
      </c>
      <c r="T133" s="2">
        <v>42015.71435185185</v>
      </c>
      <c r="AG133" s="10" t="s">
        <v>2624</v>
      </c>
      <c r="AH133" s="10" t="s">
        <v>2625</v>
      </c>
      <c r="AI133" s="10"/>
      <c r="AJ133" s="11"/>
      <c r="AK133" s="4" t="s">
        <v>180</v>
      </c>
      <c r="AP133" s="4" t="s">
        <v>181</v>
      </c>
      <c r="CQ133" s="4" t="s">
        <v>1307</v>
      </c>
      <c r="CR133" s="4" t="s">
        <v>1414</v>
      </c>
      <c r="CS133" s="4" t="s">
        <v>1254</v>
      </c>
      <c r="DA133" s="4" t="s">
        <v>2626</v>
      </c>
      <c r="DB133" s="4" t="s">
        <v>2612</v>
      </c>
      <c r="DC133" s="4" t="s">
        <v>1257</v>
      </c>
      <c r="DD133" s="4" t="s">
        <v>1849</v>
      </c>
      <c r="DE133" s="4" t="s">
        <v>1498</v>
      </c>
      <c r="DF133" s="4" t="s">
        <v>2627</v>
      </c>
      <c r="DG133" s="4" t="s">
        <v>1361</v>
      </c>
      <c r="DH133" s="4" t="s">
        <v>2353</v>
      </c>
      <c r="DI133" s="4" t="s">
        <v>2628</v>
      </c>
      <c r="DJ133" s="4" t="s">
        <v>2629</v>
      </c>
      <c r="EK133" s="4" t="s">
        <v>2613</v>
      </c>
      <c r="FR133" s="4" t="s">
        <v>2614</v>
      </c>
      <c r="FS133" s="4">
        <v>1860</v>
      </c>
      <c r="FT133" s="4">
        <v>1888</v>
      </c>
      <c r="FU133" s="4">
        <v>1860</v>
      </c>
      <c r="FV133" s="4">
        <v>1888</v>
      </c>
      <c r="FW133" s="4" t="s">
        <v>2621</v>
      </c>
      <c r="FX133" s="4">
        <v>132</v>
      </c>
      <c r="FY133" s="4" t="s">
        <v>6073</v>
      </c>
    </row>
    <row r="134" spans="1:181" ht="15.75" customHeight="1">
      <c r="A134" s="4" t="s">
        <v>2630</v>
      </c>
      <c r="B134" s="4" t="s">
        <v>2631</v>
      </c>
      <c r="C134" s="4" t="s">
        <v>6644</v>
      </c>
      <c r="D134" s="4">
        <v>2001</v>
      </c>
      <c r="E134" s="4" t="s">
        <v>1906</v>
      </c>
      <c r="F134" s="6" t="s">
        <v>1888</v>
      </c>
      <c r="G134" s="6"/>
      <c r="H134" s="6"/>
      <c r="I134" s="6"/>
      <c r="J134" s="6"/>
      <c r="K134" s="4" t="s">
        <v>2632</v>
      </c>
      <c r="L134" s="4" t="s">
        <v>2633</v>
      </c>
      <c r="N134" s="4" t="s">
        <v>2634</v>
      </c>
      <c r="P134" s="3" t="s">
        <v>2635</v>
      </c>
      <c r="R134" s="4">
        <v>2001</v>
      </c>
      <c r="S134" s="2">
        <v>42015.719039351854</v>
      </c>
      <c r="T134" s="2">
        <v>42087.726018518515</v>
      </c>
      <c r="U134" s="2">
        <v>42015.719039351854</v>
      </c>
      <c r="V134" s="4" t="s">
        <v>2636</v>
      </c>
      <c r="X134" s="4">
        <v>4</v>
      </c>
      <c r="Y134" s="4">
        <v>2</v>
      </c>
      <c r="AB134" s="4" t="s">
        <v>1907</v>
      </c>
      <c r="AG134" s="12"/>
      <c r="AH134" s="12"/>
      <c r="AI134" s="12"/>
      <c r="AJ134" s="11"/>
      <c r="AP134" s="4" t="s">
        <v>167</v>
      </c>
      <c r="AT134" s="3" t="s">
        <v>2635</v>
      </c>
      <c r="CQ134" s="4" t="s">
        <v>1521</v>
      </c>
      <c r="CR134" s="4" t="s">
        <v>1189</v>
      </c>
      <c r="CS134" s="4" t="s">
        <v>1188</v>
      </c>
      <c r="CT134" s="4" t="s">
        <v>1187</v>
      </c>
      <c r="CU134" s="4" t="s">
        <v>1602</v>
      </c>
      <c r="DA134" s="4" t="s">
        <v>2637</v>
      </c>
      <c r="DB134" s="4" t="s">
        <v>2638</v>
      </c>
      <c r="FR134" s="4" t="s">
        <v>2639</v>
      </c>
      <c r="FS134" s="4">
        <v>1920</v>
      </c>
      <c r="FT134" s="4">
        <v>1940</v>
      </c>
      <c r="FU134" s="4">
        <v>1920</v>
      </c>
      <c r="FV134" s="4">
        <v>1940</v>
      </c>
      <c r="FW134" s="4" t="s">
        <v>2630</v>
      </c>
      <c r="FX134" s="4">
        <v>133</v>
      </c>
      <c r="FY134" s="4" t="s">
        <v>6074</v>
      </c>
    </row>
    <row r="135" spans="1:181" ht="15.75" customHeight="1">
      <c r="A135" s="4" t="s">
        <v>2640</v>
      </c>
      <c r="B135" s="4" t="s">
        <v>2641</v>
      </c>
      <c r="C135" s="4" t="s">
        <v>6647</v>
      </c>
      <c r="D135" s="4">
        <v>2003</v>
      </c>
      <c r="E135" s="4" t="s">
        <v>1906</v>
      </c>
      <c r="F135" s="6"/>
      <c r="G135" s="6"/>
      <c r="H135" s="6"/>
      <c r="I135" s="6"/>
      <c r="J135" s="6"/>
      <c r="K135" s="4" t="s">
        <v>1907</v>
      </c>
      <c r="L135" s="4" t="s">
        <v>2642</v>
      </c>
      <c r="M135" s="4" t="s">
        <v>2643</v>
      </c>
      <c r="R135" s="4">
        <v>2003</v>
      </c>
      <c r="S135" s="2">
        <v>42015.726157407407</v>
      </c>
      <c r="T135" s="2">
        <v>42015.731550925928</v>
      </c>
      <c r="AG135" s="10" t="s">
        <v>2346</v>
      </c>
      <c r="AH135" s="10" t="s">
        <v>6618</v>
      </c>
      <c r="AI135" s="10" t="s">
        <v>419</v>
      </c>
      <c r="AJ135" s="11"/>
      <c r="AK135" s="4" t="s">
        <v>2644</v>
      </c>
      <c r="AP135" s="4" t="s">
        <v>181</v>
      </c>
      <c r="AW135" s="4" t="s">
        <v>2645</v>
      </c>
      <c r="AY135" s="4" t="s">
        <v>1888</v>
      </c>
      <c r="CQ135" s="4" t="s">
        <v>1521</v>
      </c>
      <c r="CR135" s="4" t="s">
        <v>1189</v>
      </c>
      <c r="CS135" s="4" t="s">
        <v>1188</v>
      </c>
      <c r="CT135" s="4" t="s">
        <v>1187</v>
      </c>
      <c r="CU135" s="4" t="s">
        <v>1602</v>
      </c>
      <c r="DA135" s="4" t="s">
        <v>2637</v>
      </c>
      <c r="DB135" s="4" t="s">
        <v>2638</v>
      </c>
      <c r="FR135" s="4" t="s">
        <v>2639</v>
      </c>
      <c r="FS135" s="4">
        <v>1920</v>
      </c>
      <c r="FT135" s="4">
        <v>1940</v>
      </c>
      <c r="FU135" s="4">
        <v>1920</v>
      </c>
      <c r="FV135" s="4">
        <v>1940</v>
      </c>
      <c r="FW135" s="4" t="s">
        <v>2640</v>
      </c>
      <c r="FX135" s="4">
        <v>134</v>
      </c>
      <c r="FY135" s="4" t="s">
        <v>6074</v>
      </c>
    </row>
    <row r="136" spans="1:181" ht="15.75" customHeight="1">
      <c r="A136" s="4" t="s">
        <v>2646</v>
      </c>
      <c r="B136" s="4" t="s">
        <v>2647</v>
      </c>
      <c r="C136" s="4" t="s">
        <v>6647</v>
      </c>
      <c r="D136" s="4">
        <v>2001</v>
      </c>
      <c r="E136" s="4" t="s">
        <v>2648</v>
      </c>
      <c r="F136" s="6"/>
      <c r="G136" s="6"/>
      <c r="H136" s="6"/>
      <c r="I136" s="6"/>
      <c r="J136" s="6"/>
      <c r="K136" s="4" t="s">
        <v>2649</v>
      </c>
      <c r="L136" s="4" t="s">
        <v>2650</v>
      </c>
      <c r="M136" s="4" t="s">
        <v>2651</v>
      </c>
      <c r="R136" s="4">
        <v>2001</v>
      </c>
      <c r="S136" s="2">
        <v>42015.730509259258</v>
      </c>
      <c r="T136" s="2">
        <v>42015.731909722221</v>
      </c>
      <c r="AG136" s="10" t="s">
        <v>2652</v>
      </c>
      <c r="AH136" s="10" t="s">
        <v>2653</v>
      </c>
      <c r="AI136" s="10"/>
      <c r="AJ136" s="11"/>
      <c r="AK136" s="4" t="s">
        <v>180</v>
      </c>
      <c r="AP136" s="4" t="s">
        <v>181</v>
      </c>
      <c r="AW136" s="4" t="s">
        <v>2654</v>
      </c>
      <c r="CQ136" s="4" t="s">
        <v>1461</v>
      </c>
      <c r="CR136" s="4" t="s">
        <v>1602</v>
      </c>
      <c r="CS136" s="4" t="s">
        <v>1307</v>
      </c>
      <c r="CT136" s="4" t="s">
        <v>1189</v>
      </c>
      <c r="CU136" s="4" t="s">
        <v>1224</v>
      </c>
      <c r="CV136" s="4" t="s">
        <v>1176</v>
      </c>
      <c r="DA136" s="4" t="s">
        <v>2055</v>
      </c>
      <c r="DB136" s="4" t="s">
        <v>1257</v>
      </c>
      <c r="DC136" s="4" t="s">
        <v>1360</v>
      </c>
      <c r="DD136" s="4" t="s">
        <v>2655</v>
      </c>
      <c r="DE136" s="4" t="s">
        <v>1309</v>
      </c>
      <c r="DF136" s="4" t="s">
        <v>2656</v>
      </c>
      <c r="DG136" s="4" t="s">
        <v>2657</v>
      </c>
      <c r="DH136" s="4" t="s">
        <v>2658</v>
      </c>
      <c r="DI136" s="4" t="s">
        <v>2659</v>
      </c>
      <c r="EK136" s="4" t="s">
        <v>2660</v>
      </c>
      <c r="FR136" s="4" t="s">
        <v>1567</v>
      </c>
      <c r="FS136" s="4">
        <v>1880</v>
      </c>
      <c r="FT136" s="4">
        <v>1920</v>
      </c>
      <c r="FU136" s="4">
        <v>1880</v>
      </c>
      <c r="FV136" s="4">
        <v>1920</v>
      </c>
      <c r="FW136" s="4" t="s">
        <v>2646</v>
      </c>
      <c r="FX136" s="4">
        <v>135</v>
      </c>
      <c r="FY136" s="4" t="s">
        <v>6075</v>
      </c>
    </row>
    <row r="137" spans="1:181" ht="15.75" customHeight="1">
      <c r="A137" s="4" t="s">
        <v>2661</v>
      </c>
      <c r="B137" s="4" t="s">
        <v>2662</v>
      </c>
      <c r="C137" s="4" t="s">
        <v>6647</v>
      </c>
      <c r="D137" s="4">
        <v>2001</v>
      </c>
      <c r="E137" s="4" t="s">
        <v>2663</v>
      </c>
      <c r="F137" s="6"/>
      <c r="G137" s="6"/>
      <c r="H137" s="6"/>
      <c r="I137" s="6"/>
      <c r="J137" s="6"/>
      <c r="K137" s="4" t="s">
        <v>2664</v>
      </c>
      <c r="L137" s="4" t="s">
        <v>2650</v>
      </c>
      <c r="M137" s="4" t="s">
        <v>2651</v>
      </c>
      <c r="R137" s="4">
        <v>2001</v>
      </c>
      <c r="S137" s="2">
        <v>42015.738171296296</v>
      </c>
      <c r="T137" s="2">
        <v>42015.738703703704</v>
      </c>
      <c r="AG137" s="10" t="s">
        <v>2652</v>
      </c>
      <c r="AH137" s="10" t="s">
        <v>2653</v>
      </c>
      <c r="AI137" s="10"/>
      <c r="AJ137" s="11"/>
      <c r="AK137" s="4" t="s">
        <v>180</v>
      </c>
      <c r="AP137" s="4" t="s">
        <v>181</v>
      </c>
      <c r="AW137" s="4" t="s">
        <v>2654</v>
      </c>
      <c r="CQ137" s="4" t="s">
        <v>1224</v>
      </c>
      <c r="CR137" s="4" t="s">
        <v>1307</v>
      </c>
      <c r="CS137" s="4" t="s">
        <v>1189</v>
      </c>
      <c r="CT137" s="4" t="s">
        <v>1176</v>
      </c>
      <c r="CU137" s="4" t="s">
        <v>1426</v>
      </c>
      <c r="DA137" s="4" t="s">
        <v>1166</v>
      </c>
      <c r="DB137" s="4" t="s">
        <v>2665</v>
      </c>
      <c r="DC137" s="4" t="s">
        <v>2666</v>
      </c>
      <c r="EK137" s="4" t="s">
        <v>2667</v>
      </c>
      <c r="FR137" s="4" t="s">
        <v>1567</v>
      </c>
      <c r="FS137" s="4">
        <v>1880</v>
      </c>
      <c r="FT137" s="4">
        <v>1920</v>
      </c>
      <c r="FU137" s="4">
        <v>1880</v>
      </c>
      <c r="FV137" s="4">
        <v>1920</v>
      </c>
      <c r="FW137" s="4" t="s">
        <v>2661</v>
      </c>
      <c r="FX137" s="4">
        <v>136</v>
      </c>
      <c r="FY137" s="4" t="s">
        <v>6076</v>
      </c>
    </row>
    <row r="138" spans="1:181" ht="15.75" customHeight="1">
      <c r="A138" s="4" t="s">
        <v>2668</v>
      </c>
      <c r="B138" s="4" t="s">
        <v>2669</v>
      </c>
      <c r="C138" s="4" t="s">
        <v>6645</v>
      </c>
      <c r="F138" s="6"/>
      <c r="G138" s="6"/>
      <c r="H138" s="6"/>
      <c r="I138" s="6"/>
      <c r="J138" s="6"/>
      <c r="K138" s="4" t="s">
        <v>2670</v>
      </c>
      <c r="S138" s="2">
        <v>42015.747789351852</v>
      </c>
      <c r="T138" s="2">
        <v>42138.699097222219</v>
      </c>
      <c r="AG138" s="12"/>
      <c r="AH138" s="12"/>
      <c r="AI138" s="12"/>
      <c r="AJ138" s="11"/>
      <c r="AO138" s="4" t="s">
        <v>2671</v>
      </c>
      <c r="CQ138" s="4" t="s">
        <v>1461</v>
      </c>
      <c r="DA138" s="4" t="s">
        <v>1180</v>
      </c>
      <c r="EK138" s="4" t="s">
        <v>2672</v>
      </c>
      <c r="FR138" s="4" t="s">
        <v>2673</v>
      </c>
      <c r="FS138" s="4">
        <v>1872</v>
      </c>
      <c r="FT138" s="4">
        <v>1905</v>
      </c>
      <c r="FU138" s="4">
        <v>1872</v>
      </c>
      <c r="FV138" s="4">
        <v>1905</v>
      </c>
      <c r="FW138" s="4" t="s">
        <v>2668</v>
      </c>
      <c r="FX138" s="4">
        <v>137</v>
      </c>
      <c r="FY138" s="4" t="s">
        <v>6077</v>
      </c>
    </row>
    <row r="139" spans="1:181" ht="15.75" customHeight="1">
      <c r="A139" s="4" t="s">
        <v>2674</v>
      </c>
      <c r="B139" s="4" t="s">
        <v>2675</v>
      </c>
      <c r="C139" s="4" t="s">
        <v>6645</v>
      </c>
      <c r="D139" s="4">
        <v>1982</v>
      </c>
      <c r="F139" s="6"/>
      <c r="G139" s="6"/>
      <c r="H139" s="6"/>
      <c r="I139" s="6"/>
      <c r="J139" s="6"/>
      <c r="K139" s="4" t="s">
        <v>2676</v>
      </c>
      <c r="R139" s="1">
        <v>30103</v>
      </c>
      <c r="S139" s="2">
        <v>42016.663148148145</v>
      </c>
      <c r="T139" s="2">
        <v>42138.699340277781</v>
      </c>
      <c r="AG139" s="12"/>
      <c r="AH139" s="12"/>
      <c r="AI139" s="12"/>
      <c r="AJ139" s="11"/>
      <c r="AP139" s="4" t="s">
        <v>2677</v>
      </c>
      <c r="CQ139" s="4" t="s">
        <v>1189</v>
      </c>
      <c r="CR139" s="4" t="s">
        <v>1254</v>
      </c>
      <c r="DA139" s="4" t="s">
        <v>2678</v>
      </c>
      <c r="FR139" s="4">
        <v>1882</v>
      </c>
      <c r="FS139" s="4">
        <v>1882</v>
      </c>
      <c r="FT139" s="4"/>
      <c r="FU139" s="4">
        <f>FS139-5</f>
        <v>1877</v>
      </c>
      <c r="FV139" s="4">
        <f>FS139+5</f>
        <v>1887</v>
      </c>
      <c r="FW139" s="4" t="s">
        <v>2674</v>
      </c>
      <c r="FX139" s="4">
        <v>138</v>
      </c>
      <c r="FY139" s="4" t="s">
        <v>6078</v>
      </c>
    </row>
    <row r="140" spans="1:181" ht="15.75" customHeight="1">
      <c r="A140" s="4" t="s">
        <v>2679</v>
      </c>
      <c r="B140" s="4" t="s">
        <v>2680</v>
      </c>
      <c r="C140" s="4" t="s">
        <v>6643</v>
      </c>
      <c r="D140" s="4">
        <v>1977</v>
      </c>
      <c r="E140" s="4" t="s">
        <v>6431</v>
      </c>
      <c r="F140" s="6" t="s">
        <v>6432</v>
      </c>
      <c r="G140" s="6"/>
      <c r="H140" s="6"/>
      <c r="I140" s="6"/>
      <c r="J140" s="6"/>
      <c r="K140" s="4" t="s">
        <v>2682</v>
      </c>
      <c r="Q140" s="4" t="s">
        <v>2683</v>
      </c>
      <c r="R140" s="4">
        <v>1977</v>
      </c>
      <c r="S140" s="2">
        <v>41751.768217592595</v>
      </c>
      <c r="T140" s="2">
        <v>42180.863692129627</v>
      </c>
      <c r="W140" s="4">
        <v>44</v>
      </c>
      <c r="AB140" s="4" t="s">
        <v>2684</v>
      </c>
      <c r="AG140" s="10" t="s">
        <v>2685</v>
      </c>
      <c r="AH140" s="10" t="s">
        <v>2686</v>
      </c>
      <c r="AI140" s="10"/>
      <c r="AJ140" s="11"/>
      <c r="AO140" s="4" t="s">
        <v>2687</v>
      </c>
      <c r="AP140" s="4" t="s">
        <v>2688</v>
      </c>
      <c r="AR140" s="4" t="s">
        <v>2689</v>
      </c>
      <c r="AZ140" s="4" t="s">
        <v>2681</v>
      </c>
      <c r="CQ140" s="4" t="s">
        <v>1189</v>
      </c>
      <c r="CR140" s="4" t="s">
        <v>1414</v>
      </c>
      <c r="CS140" s="4" t="s">
        <v>1254</v>
      </c>
      <c r="CT140" s="4" t="s">
        <v>1307</v>
      </c>
      <c r="DA140" s="4" t="s">
        <v>1784</v>
      </c>
      <c r="DB140" s="4" t="s">
        <v>1837</v>
      </c>
      <c r="DC140" s="4" t="s">
        <v>1285</v>
      </c>
      <c r="EK140" s="4" t="s">
        <v>2690</v>
      </c>
      <c r="FR140" s="4" t="s">
        <v>2691</v>
      </c>
      <c r="FS140" s="4">
        <v>1889</v>
      </c>
      <c r="FT140" s="4">
        <v>1920</v>
      </c>
      <c r="FU140" s="4">
        <v>1889</v>
      </c>
      <c r="FV140" s="4">
        <v>1920</v>
      </c>
      <c r="FW140" s="4" t="s">
        <v>2679</v>
      </c>
      <c r="FX140" s="4">
        <v>139</v>
      </c>
      <c r="FY140" s="4" t="s">
        <v>6079</v>
      </c>
    </row>
    <row r="141" spans="1:181" ht="15.75" customHeight="1">
      <c r="A141" s="4" t="s">
        <v>2692</v>
      </c>
      <c r="B141" s="4" t="s">
        <v>2693</v>
      </c>
      <c r="C141" s="4" t="s">
        <v>6645</v>
      </c>
      <c r="D141" s="4">
        <v>1899</v>
      </c>
      <c r="E141" s="4" t="s">
        <v>2672</v>
      </c>
      <c r="F141" s="6"/>
      <c r="G141" s="6"/>
      <c r="H141" s="6"/>
      <c r="I141" s="6"/>
      <c r="J141" s="6"/>
      <c r="K141" s="4" t="s">
        <v>2694</v>
      </c>
      <c r="R141" s="1" t="s">
        <v>2695</v>
      </c>
      <c r="S141" s="2">
        <v>42016.680798611109</v>
      </c>
      <c r="T141" s="2">
        <v>42138.699525462966</v>
      </c>
      <c r="AG141" s="12"/>
      <c r="AH141" s="12"/>
      <c r="AI141" s="12"/>
      <c r="AJ141" s="11"/>
      <c r="AO141" s="4" t="s">
        <v>2671</v>
      </c>
      <c r="CQ141" s="4" t="s">
        <v>1602</v>
      </c>
      <c r="CR141" s="4" t="s">
        <v>1413</v>
      </c>
      <c r="CS141" s="4" t="s">
        <v>1176</v>
      </c>
      <c r="CT141" s="4" t="s">
        <v>1189</v>
      </c>
      <c r="CU141" s="4" t="s">
        <v>1225</v>
      </c>
      <c r="CV141" s="4" t="s">
        <v>1254</v>
      </c>
      <c r="DA141" s="4" t="s">
        <v>2696</v>
      </c>
      <c r="DB141" s="4" t="s">
        <v>1180</v>
      </c>
      <c r="DC141" s="4" t="s">
        <v>2697</v>
      </c>
      <c r="EK141" s="4" t="s">
        <v>2672</v>
      </c>
      <c r="FR141" s="4" t="s">
        <v>2698</v>
      </c>
      <c r="FS141" s="4">
        <v>1889</v>
      </c>
      <c r="FT141" s="4">
        <v>1896</v>
      </c>
      <c r="FU141" s="4">
        <v>1889</v>
      </c>
      <c r="FV141" s="4">
        <v>1896</v>
      </c>
      <c r="FW141" s="4" t="s">
        <v>2692</v>
      </c>
      <c r="FX141" s="4">
        <v>140</v>
      </c>
      <c r="FY141" s="4" t="s">
        <v>6080</v>
      </c>
    </row>
    <row r="142" spans="1:181" ht="15.75" customHeight="1">
      <c r="A142" s="4" t="s">
        <v>2699</v>
      </c>
      <c r="B142" s="4" t="s">
        <v>2700</v>
      </c>
      <c r="C142" s="4" t="s">
        <v>6644</v>
      </c>
      <c r="D142" s="4">
        <v>1973</v>
      </c>
      <c r="E142" s="4" t="s">
        <v>2701</v>
      </c>
      <c r="F142" s="6"/>
      <c r="G142" s="6"/>
      <c r="H142" s="6"/>
      <c r="I142" s="6"/>
      <c r="J142" s="6"/>
      <c r="K142" s="4" t="s">
        <v>2702</v>
      </c>
      <c r="L142" s="4" t="s">
        <v>428</v>
      </c>
      <c r="N142" s="4">
        <v>434221</v>
      </c>
      <c r="Q142" s="4" t="s">
        <v>2703</v>
      </c>
      <c r="R142" s="1">
        <v>26755</v>
      </c>
      <c r="S142" s="2">
        <v>42016.788993055554</v>
      </c>
      <c r="T142" s="2">
        <v>42016.79005787037</v>
      </c>
      <c r="V142" s="4" t="s">
        <v>2704</v>
      </c>
      <c r="X142" s="4">
        <v>3</v>
      </c>
      <c r="Y142" s="4">
        <v>5</v>
      </c>
      <c r="AA142" s="4" t="s">
        <v>428</v>
      </c>
      <c r="AG142" s="12"/>
      <c r="AH142" s="12"/>
      <c r="AI142" s="12"/>
      <c r="AJ142" s="11"/>
      <c r="AP142" s="4" t="s">
        <v>239</v>
      </c>
      <c r="AT142" s="3" t="s">
        <v>2705</v>
      </c>
      <c r="CQ142" s="4" t="s">
        <v>1307</v>
      </c>
      <c r="CR142" s="4" t="s">
        <v>1189</v>
      </c>
      <c r="CS142" s="4" t="s">
        <v>1254</v>
      </c>
      <c r="DA142" s="4" t="s">
        <v>1787</v>
      </c>
      <c r="DB142" s="4" t="s">
        <v>2706</v>
      </c>
      <c r="DC142" s="4" t="s">
        <v>2707</v>
      </c>
      <c r="DD142" s="4" t="s">
        <v>2432</v>
      </c>
      <c r="DE142" s="4" t="s">
        <v>2708</v>
      </c>
      <c r="EK142" s="4" t="s">
        <v>2709</v>
      </c>
      <c r="EL142" s="4" t="s">
        <v>2710</v>
      </c>
      <c r="FR142" s="4" t="s">
        <v>2405</v>
      </c>
      <c r="FS142" s="4">
        <v>1850</v>
      </c>
      <c r="FT142" s="4">
        <v>1890</v>
      </c>
      <c r="FU142" s="4">
        <v>1850</v>
      </c>
      <c r="FV142" s="4">
        <v>1890</v>
      </c>
      <c r="FW142" s="4" t="s">
        <v>2699</v>
      </c>
      <c r="FX142" s="4">
        <v>141</v>
      </c>
      <c r="FY142" s="4" t="s">
        <v>6081</v>
      </c>
    </row>
    <row r="143" spans="1:181" ht="15.75" customHeight="1">
      <c r="A143" s="4" t="s">
        <v>2711</v>
      </c>
      <c r="B143" s="4" t="s">
        <v>2712</v>
      </c>
      <c r="C143" s="4" t="s">
        <v>6643</v>
      </c>
      <c r="D143" s="4">
        <v>1977</v>
      </c>
      <c r="E143" s="4" t="s">
        <v>2713</v>
      </c>
      <c r="F143" s="6"/>
      <c r="G143" s="6"/>
      <c r="H143" s="6"/>
      <c r="I143" s="6"/>
      <c r="J143" s="6"/>
      <c r="K143" s="4" t="s">
        <v>2714</v>
      </c>
      <c r="R143" s="4">
        <v>1977</v>
      </c>
      <c r="S143" s="2">
        <v>42016.814074074071</v>
      </c>
      <c r="T143" s="2">
        <v>42016.814282407409</v>
      </c>
      <c r="AG143" s="10" t="s">
        <v>2715</v>
      </c>
      <c r="AH143" s="10" t="s">
        <v>2103</v>
      </c>
      <c r="AI143" s="10"/>
      <c r="AJ143" s="11"/>
      <c r="AK143" s="4" t="s">
        <v>180</v>
      </c>
      <c r="AP143" s="4" t="s">
        <v>181</v>
      </c>
      <c r="CQ143" s="4" t="s">
        <v>1189</v>
      </c>
      <c r="CR143" s="4" t="s">
        <v>1176</v>
      </c>
      <c r="CS143" s="4" t="s">
        <v>1307</v>
      </c>
      <c r="CT143" s="4" t="s">
        <v>1254</v>
      </c>
      <c r="CU143" s="4" t="s">
        <v>1224</v>
      </c>
      <c r="CV143" s="4" t="s">
        <v>1602</v>
      </c>
      <c r="DA143" s="4" t="s">
        <v>1787</v>
      </c>
      <c r="DB143" s="4" t="s">
        <v>1257</v>
      </c>
      <c r="DC143" s="4" t="s">
        <v>2706</v>
      </c>
      <c r="DD143" s="4" t="s">
        <v>2707</v>
      </c>
      <c r="DE143" s="4" t="s">
        <v>2432</v>
      </c>
      <c r="DF143" s="4" t="s">
        <v>2716</v>
      </c>
      <c r="EK143" s="4" t="s">
        <v>2709</v>
      </c>
      <c r="EL143" s="4" t="s">
        <v>2710</v>
      </c>
      <c r="EM143" s="4" t="s">
        <v>2717</v>
      </c>
      <c r="EN143" s="4" t="s">
        <v>2718</v>
      </c>
      <c r="FR143" s="4" t="s">
        <v>2719</v>
      </c>
      <c r="FS143" s="4">
        <v>1846</v>
      </c>
      <c r="FT143" s="4">
        <v>1890</v>
      </c>
      <c r="FU143" s="4">
        <v>1846</v>
      </c>
      <c r="FV143" s="4">
        <v>1890</v>
      </c>
      <c r="FW143" s="4" t="s">
        <v>2711</v>
      </c>
      <c r="FX143" s="4">
        <v>142</v>
      </c>
      <c r="FY143" s="4" t="s">
        <v>6082</v>
      </c>
    </row>
    <row r="144" spans="1:181" ht="15.75" customHeight="1">
      <c r="A144" s="4" t="s">
        <v>2720</v>
      </c>
      <c r="B144" s="4" t="s">
        <v>2721</v>
      </c>
      <c r="C144" s="4" t="s">
        <v>6645</v>
      </c>
      <c r="E144" s="4" t="s">
        <v>2722</v>
      </c>
      <c r="F144" s="6"/>
      <c r="G144" s="6"/>
      <c r="H144" s="6"/>
      <c r="I144" s="6"/>
      <c r="J144" s="6"/>
      <c r="K144" s="4" t="s">
        <v>2723</v>
      </c>
      <c r="S144" s="2">
        <v>42016.819479166668</v>
      </c>
      <c r="T144" s="2">
        <v>42138.699629629627</v>
      </c>
      <c r="AG144" s="12"/>
      <c r="AH144" s="12"/>
      <c r="AI144" s="12"/>
      <c r="AJ144" s="11"/>
      <c r="AO144" s="4" t="s">
        <v>2724</v>
      </c>
      <c r="CQ144" s="4" t="s">
        <v>1176</v>
      </c>
      <c r="CR144" s="4" t="s">
        <v>1189</v>
      </c>
      <c r="CS144" s="4" t="s">
        <v>1307</v>
      </c>
      <c r="CT144" s="4" t="s">
        <v>1254</v>
      </c>
      <c r="DA144" s="4" t="s">
        <v>1167</v>
      </c>
      <c r="DB144" s="4" t="s">
        <v>2725</v>
      </c>
      <c r="EK144" s="4" t="s">
        <v>2722</v>
      </c>
      <c r="FR144" s="4" t="s">
        <v>2726</v>
      </c>
      <c r="FS144" s="4">
        <v>1925</v>
      </c>
      <c r="FT144" s="4">
        <v>1930</v>
      </c>
      <c r="FU144" s="4">
        <v>1925</v>
      </c>
      <c r="FV144" s="4">
        <v>1930</v>
      </c>
      <c r="FW144" s="4" t="s">
        <v>2720</v>
      </c>
      <c r="FX144" s="4">
        <v>143</v>
      </c>
      <c r="FY144" s="4" t="s">
        <v>6083</v>
      </c>
    </row>
    <row r="145" spans="1:181" ht="15.75" customHeight="1">
      <c r="A145" s="4" t="s">
        <v>2727</v>
      </c>
      <c r="B145" s="4" t="s">
        <v>2728</v>
      </c>
      <c r="C145" s="4" t="s">
        <v>6645</v>
      </c>
      <c r="E145" s="4" t="s">
        <v>2729</v>
      </c>
      <c r="F145" s="6"/>
      <c r="G145" s="6"/>
      <c r="H145" s="6"/>
      <c r="I145" s="6"/>
      <c r="J145" s="6"/>
      <c r="K145" s="4" t="s">
        <v>2730</v>
      </c>
      <c r="S145" s="2">
        <v>42016.822893518518</v>
      </c>
      <c r="T145" s="2">
        <v>42138.699745370373</v>
      </c>
      <c r="AG145" s="12"/>
      <c r="AH145" s="12"/>
      <c r="AI145" s="12"/>
      <c r="AJ145" s="11"/>
      <c r="AO145" s="4" t="s">
        <v>2731</v>
      </c>
      <c r="CQ145" s="4" t="s">
        <v>1187</v>
      </c>
      <c r="CR145" s="4" t="s">
        <v>1189</v>
      </c>
      <c r="CS145" s="4" t="s">
        <v>1176</v>
      </c>
      <c r="CT145" s="4" t="s">
        <v>1224</v>
      </c>
      <c r="DA145" s="4" t="s">
        <v>2361</v>
      </c>
      <c r="DB145" s="4" t="s">
        <v>2732</v>
      </c>
      <c r="EK145" s="4" t="s">
        <v>2733</v>
      </c>
      <c r="EL145" s="4" t="s">
        <v>2734</v>
      </c>
      <c r="FR145" s="4" t="s">
        <v>2735</v>
      </c>
      <c r="FS145" s="4">
        <v>1926</v>
      </c>
      <c r="FT145" s="4">
        <v>1936</v>
      </c>
      <c r="FU145" s="4">
        <v>1926</v>
      </c>
      <c r="FV145" s="4">
        <v>1936</v>
      </c>
      <c r="FW145" s="4" t="s">
        <v>2727</v>
      </c>
      <c r="FX145" s="4">
        <v>144</v>
      </c>
      <c r="FY145" s="4" t="s">
        <v>6084</v>
      </c>
    </row>
    <row r="146" spans="1:181" ht="15.75" customHeight="1">
      <c r="A146" s="4" t="s">
        <v>2736</v>
      </c>
      <c r="B146" s="4" t="s">
        <v>2737</v>
      </c>
      <c r="C146" s="4" t="s">
        <v>6643</v>
      </c>
      <c r="D146" s="4">
        <v>2001</v>
      </c>
      <c r="E146" s="4" t="s">
        <v>2738</v>
      </c>
      <c r="F146" s="6"/>
      <c r="G146" s="6"/>
      <c r="H146" s="6"/>
      <c r="I146" s="6"/>
      <c r="J146" s="6"/>
      <c r="K146" s="4" t="s">
        <v>2739</v>
      </c>
      <c r="M146" s="4" t="s">
        <v>2740</v>
      </c>
      <c r="R146" s="4">
        <v>2001</v>
      </c>
      <c r="S146" s="2">
        <v>42016.826979166668</v>
      </c>
      <c r="T146" s="2">
        <v>42016.827233796299</v>
      </c>
      <c r="AB146" s="4" t="s">
        <v>2741</v>
      </c>
      <c r="AG146" s="10" t="s">
        <v>2742</v>
      </c>
      <c r="AH146" s="10" t="s">
        <v>2743</v>
      </c>
      <c r="AI146" s="10"/>
      <c r="AJ146" s="11"/>
      <c r="AK146" s="4" t="s">
        <v>180</v>
      </c>
      <c r="AP146" s="4" t="s">
        <v>181</v>
      </c>
      <c r="CQ146" s="4" t="s">
        <v>1176</v>
      </c>
      <c r="CR146" s="4" t="s">
        <v>1189</v>
      </c>
      <c r="CS146" s="4" t="s">
        <v>1414</v>
      </c>
      <c r="CT146" s="4" t="s">
        <v>1254</v>
      </c>
      <c r="CU146" s="4" t="s">
        <v>1187</v>
      </c>
      <c r="DA146" s="4" t="s">
        <v>1255</v>
      </c>
      <c r="DB146" s="4" t="s">
        <v>2744</v>
      </c>
      <c r="DC146" s="4" t="s">
        <v>2745</v>
      </c>
      <c r="DD146" s="4" t="s">
        <v>1500</v>
      </c>
      <c r="DE146" s="4" t="s">
        <v>1180</v>
      </c>
      <c r="DF146" s="4" t="s">
        <v>2746</v>
      </c>
      <c r="EK146" s="4" t="s">
        <v>2747</v>
      </c>
      <c r="EL146" s="4" t="s">
        <v>2748</v>
      </c>
      <c r="FR146" s="4" t="s">
        <v>2384</v>
      </c>
      <c r="FS146" s="4">
        <v>1850</v>
      </c>
      <c r="FT146" s="4">
        <v>1900</v>
      </c>
      <c r="FU146" s="4">
        <v>1850</v>
      </c>
      <c r="FV146" s="4">
        <v>1900</v>
      </c>
      <c r="FW146" s="4" t="s">
        <v>2736</v>
      </c>
      <c r="FX146" s="4">
        <v>145</v>
      </c>
      <c r="FY146" s="4" t="s">
        <v>6085</v>
      </c>
    </row>
    <row r="147" spans="1:181" ht="15.75" customHeight="1">
      <c r="A147" s="4" t="s">
        <v>2749</v>
      </c>
      <c r="B147" s="4" t="s">
        <v>2750</v>
      </c>
      <c r="C147" s="4" t="s">
        <v>6644</v>
      </c>
      <c r="D147" s="4">
        <v>1984</v>
      </c>
      <c r="E147" s="4" t="s">
        <v>2751</v>
      </c>
      <c r="F147" s="6"/>
      <c r="G147" s="6"/>
      <c r="H147" s="6"/>
      <c r="I147" s="6"/>
      <c r="J147" s="6"/>
      <c r="K147" s="4" t="s">
        <v>2752</v>
      </c>
      <c r="L147" s="4" t="s">
        <v>2753</v>
      </c>
      <c r="R147" s="1">
        <v>31030</v>
      </c>
      <c r="S147" s="2">
        <v>42016.835451388892</v>
      </c>
      <c r="T147" s="2">
        <v>42016.837268518517</v>
      </c>
      <c r="V147" s="4" t="s">
        <v>2754</v>
      </c>
      <c r="AG147" s="12"/>
      <c r="AH147" s="12"/>
      <c r="AI147" s="12"/>
      <c r="AJ147" s="11"/>
      <c r="CQ147" s="4" t="s">
        <v>1189</v>
      </c>
      <c r="CR147" s="4" t="s">
        <v>1414</v>
      </c>
      <c r="CS147" s="4" t="s">
        <v>1307</v>
      </c>
      <c r="CT147" s="4" t="s">
        <v>1254</v>
      </c>
      <c r="DA147" s="4" t="s">
        <v>1236</v>
      </c>
      <c r="DB147" s="4" t="s">
        <v>1180</v>
      </c>
      <c r="DC147" s="4" t="s">
        <v>2755</v>
      </c>
      <c r="DD147" s="4" t="s">
        <v>2756</v>
      </c>
      <c r="EK147" s="4" t="s">
        <v>2757</v>
      </c>
      <c r="FR147" s="4" t="s">
        <v>1737</v>
      </c>
      <c r="FS147" s="4">
        <v>1880</v>
      </c>
      <c r="FT147" s="4">
        <v>1910</v>
      </c>
      <c r="FU147" s="4">
        <v>1880</v>
      </c>
      <c r="FV147" s="4">
        <v>1910</v>
      </c>
      <c r="FW147" s="4" t="s">
        <v>2749</v>
      </c>
      <c r="FX147" s="4">
        <v>146</v>
      </c>
      <c r="FY147" s="4" t="s">
        <v>6086</v>
      </c>
    </row>
    <row r="148" spans="1:181" ht="15.75" customHeight="1">
      <c r="A148" s="4" t="s">
        <v>2758</v>
      </c>
      <c r="B148" s="4" t="s">
        <v>2759</v>
      </c>
      <c r="C148" s="4" t="s">
        <v>6644</v>
      </c>
      <c r="D148" s="4">
        <v>1992</v>
      </c>
      <c r="E148" s="4" t="s">
        <v>2760</v>
      </c>
      <c r="F148" s="6"/>
      <c r="G148" s="6"/>
      <c r="H148" s="6"/>
      <c r="I148" s="6"/>
      <c r="J148" s="6"/>
      <c r="K148" s="4" t="s">
        <v>2761</v>
      </c>
      <c r="L148" s="4" t="s">
        <v>2762</v>
      </c>
      <c r="P148" s="3" t="s">
        <v>2763</v>
      </c>
      <c r="R148" s="4">
        <v>1992</v>
      </c>
      <c r="S148" s="2">
        <v>42016.843842592592</v>
      </c>
      <c r="T148" s="2">
        <v>42016.847060185188</v>
      </c>
      <c r="V148" s="4">
        <v>280</v>
      </c>
      <c r="Y148" s="4">
        <v>5</v>
      </c>
      <c r="AA148" s="4" t="s">
        <v>2764</v>
      </c>
      <c r="AG148" s="12"/>
      <c r="AH148" s="12"/>
      <c r="AI148" s="12"/>
      <c r="AJ148" s="11"/>
      <c r="AT148" s="3" t="s">
        <v>2765</v>
      </c>
      <c r="CQ148" s="4" t="s">
        <v>1711</v>
      </c>
      <c r="CR148" s="4" t="s">
        <v>1189</v>
      </c>
      <c r="CS148" s="4" t="s">
        <v>1164</v>
      </c>
      <c r="CT148" s="4" t="s">
        <v>1224</v>
      </c>
      <c r="CU148" s="4" t="s">
        <v>1553</v>
      </c>
      <c r="DA148" s="4" t="s">
        <v>1166</v>
      </c>
      <c r="DB148" s="4" t="s">
        <v>1167</v>
      </c>
      <c r="FR148" s="4" t="s">
        <v>1898</v>
      </c>
      <c r="FS148" s="4">
        <v>1890</v>
      </c>
      <c r="FT148" s="4">
        <v>1920</v>
      </c>
      <c r="FU148" s="4">
        <v>1890</v>
      </c>
      <c r="FV148" s="4">
        <v>1920</v>
      </c>
      <c r="FW148" s="4" t="s">
        <v>2758</v>
      </c>
      <c r="FX148" s="4">
        <v>147</v>
      </c>
      <c r="FY148" s="4" t="s">
        <v>6087</v>
      </c>
    </row>
    <row r="149" spans="1:181" ht="15.75" customHeight="1">
      <c r="A149" s="4" t="s">
        <v>2766</v>
      </c>
      <c r="B149" s="4" t="s">
        <v>2767</v>
      </c>
      <c r="C149" s="4" t="s">
        <v>6649</v>
      </c>
      <c r="E149" s="4" t="s">
        <v>2768</v>
      </c>
      <c r="F149" s="6"/>
      <c r="G149" s="6"/>
      <c r="H149" s="6"/>
      <c r="I149" s="6"/>
      <c r="J149" s="6"/>
      <c r="K149" s="4" t="s">
        <v>2769</v>
      </c>
      <c r="L149" s="4" t="s">
        <v>2770</v>
      </c>
      <c r="S149" s="2">
        <v>42016.889178240737</v>
      </c>
      <c r="T149" s="2">
        <v>42016.890300925923</v>
      </c>
      <c r="AG149" s="12"/>
      <c r="AH149" s="10" t="s">
        <v>2771</v>
      </c>
      <c r="AI149" s="10"/>
      <c r="AJ149" s="11"/>
      <c r="AO149" s="4" t="s">
        <v>353</v>
      </c>
      <c r="CQ149" s="4" t="s">
        <v>1414</v>
      </c>
      <c r="DA149" s="4" t="s">
        <v>2772</v>
      </c>
      <c r="DB149" s="4" t="s">
        <v>2773</v>
      </c>
      <c r="DC149" s="4" t="s">
        <v>1492</v>
      </c>
      <c r="DD149" s="4" t="s">
        <v>2774</v>
      </c>
      <c r="FR149" s="4" t="s">
        <v>2775</v>
      </c>
      <c r="FS149" s="4">
        <v>1812</v>
      </c>
      <c r="FT149" s="4">
        <v>1870</v>
      </c>
      <c r="FU149" s="4">
        <v>1812</v>
      </c>
      <c r="FV149" s="4">
        <v>1870</v>
      </c>
      <c r="FW149" s="4" t="s">
        <v>2766</v>
      </c>
      <c r="FX149" s="4">
        <v>148</v>
      </c>
      <c r="FY149" s="4" t="s">
        <v>6088</v>
      </c>
    </row>
    <row r="150" spans="1:181" ht="15.75" customHeight="1">
      <c r="A150" s="4" t="s">
        <v>2776</v>
      </c>
      <c r="B150" s="4" t="s">
        <v>2777</v>
      </c>
      <c r="C150" s="4" t="s">
        <v>6644</v>
      </c>
      <c r="D150" s="4">
        <v>1996</v>
      </c>
      <c r="E150" s="4" t="s">
        <v>2778</v>
      </c>
      <c r="F150" s="6"/>
      <c r="G150" s="6"/>
      <c r="H150" s="6"/>
      <c r="I150" s="6"/>
      <c r="J150" s="6"/>
      <c r="K150" s="4" t="s">
        <v>2779</v>
      </c>
      <c r="L150" s="4" t="s">
        <v>792</v>
      </c>
      <c r="N150" s="4">
        <v>7495471</v>
      </c>
      <c r="P150" s="3" t="s">
        <v>2780</v>
      </c>
      <c r="Q150" s="4" t="s">
        <v>2781</v>
      </c>
      <c r="R150" s="1">
        <v>35065</v>
      </c>
      <c r="S150" s="2">
        <v>41694.812314814815</v>
      </c>
      <c r="T150" s="2">
        <v>42016.899085648147</v>
      </c>
      <c r="U150" s="2">
        <v>41694.812314814815</v>
      </c>
      <c r="V150" s="4" t="s">
        <v>2782</v>
      </c>
      <c r="X150" s="4">
        <v>2</v>
      </c>
      <c r="Y150" s="4">
        <v>28</v>
      </c>
      <c r="AA150" s="4" t="s">
        <v>792</v>
      </c>
      <c r="AG150" s="12"/>
      <c r="AH150" s="12"/>
      <c r="AI150" s="12"/>
      <c r="AJ150" s="11"/>
      <c r="AP150" s="4" t="s">
        <v>239</v>
      </c>
      <c r="AT150" s="3" t="s">
        <v>2783</v>
      </c>
      <c r="CQ150" s="4" t="s">
        <v>1254</v>
      </c>
      <c r="DA150" s="4" t="s">
        <v>2784</v>
      </c>
      <c r="DB150" s="4" t="s">
        <v>2785</v>
      </c>
      <c r="DC150" s="4" t="s">
        <v>2786</v>
      </c>
      <c r="EK150" s="4" t="s">
        <v>2787</v>
      </c>
      <c r="FR150" s="4" t="s">
        <v>2788</v>
      </c>
      <c r="FS150" s="4">
        <v>1852</v>
      </c>
      <c r="FT150" s="4">
        <v>1870</v>
      </c>
      <c r="FU150" s="4">
        <v>1852</v>
      </c>
      <c r="FV150" s="4">
        <v>1870</v>
      </c>
      <c r="FW150" s="4" t="s">
        <v>2776</v>
      </c>
      <c r="FX150" s="4">
        <v>149</v>
      </c>
      <c r="FY150" s="4" t="s">
        <v>6089</v>
      </c>
    </row>
    <row r="151" spans="1:181" ht="15.75" customHeight="1">
      <c r="A151" s="4" t="s">
        <v>2789</v>
      </c>
      <c r="B151" s="4" t="s">
        <v>2790</v>
      </c>
      <c r="C151" s="4" t="s">
        <v>6643</v>
      </c>
      <c r="D151" s="4">
        <v>2001</v>
      </c>
      <c r="E151" s="4" t="s">
        <v>2791</v>
      </c>
      <c r="F151" s="6"/>
      <c r="G151" s="6"/>
      <c r="H151" s="6"/>
      <c r="I151" s="6"/>
      <c r="J151" s="6"/>
      <c r="K151" s="4" t="s">
        <v>2792</v>
      </c>
      <c r="M151" s="4" t="s">
        <v>2793</v>
      </c>
      <c r="R151" s="4">
        <v>2001</v>
      </c>
      <c r="S151" s="2">
        <v>41694.811620370368</v>
      </c>
      <c r="T151" s="2">
        <v>42016.911006944443</v>
      </c>
      <c r="AB151" s="4" t="s">
        <v>2794</v>
      </c>
      <c r="AG151" s="10" t="s">
        <v>2795</v>
      </c>
      <c r="AH151" s="10" t="s">
        <v>2796</v>
      </c>
      <c r="AI151" s="10"/>
      <c r="AJ151" s="11"/>
      <c r="AK151" s="4" t="s">
        <v>180</v>
      </c>
      <c r="AP151" s="4" t="s">
        <v>181</v>
      </c>
      <c r="AR151" s="4" t="s">
        <v>2797</v>
      </c>
      <c r="CQ151" s="4" t="s">
        <v>1254</v>
      </c>
      <c r="DA151" s="4" t="s">
        <v>2784</v>
      </c>
      <c r="DB151" s="4" t="s">
        <v>2785</v>
      </c>
      <c r="DC151" s="4" t="s">
        <v>2230</v>
      </c>
      <c r="EK151" s="4" t="s">
        <v>2787</v>
      </c>
      <c r="EL151" s="4" t="s">
        <v>2798</v>
      </c>
      <c r="FR151" s="4" t="s">
        <v>2799</v>
      </c>
      <c r="FS151" s="4">
        <v>1852</v>
      </c>
      <c r="FT151" s="4">
        <v>1875</v>
      </c>
      <c r="FU151" s="4">
        <v>1852</v>
      </c>
      <c r="FV151" s="4">
        <v>1875</v>
      </c>
      <c r="FW151" s="4" t="s">
        <v>2789</v>
      </c>
      <c r="FX151" s="4">
        <v>150</v>
      </c>
      <c r="FY151" s="4" t="s">
        <v>6090</v>
      </c>
    </row>
    <row r="152" spans="1:181" ht="15.75" customHeight="1">
      <c r="A152" s="4" t="s">
        <v>2800</v>
      </c>
      <c r="B152" s="4" t="s">
        <v>2801</v>
      </c>
      <c r="C152" s="4" t="s">
        <v>6645</v>
      </c>
      <c r="D152" s="4">
        <v>1981</v>
      </c>
      <c r="E152" s="4" t="s">
        <v>2802</v>
      </c>
      <c r="F152" s="6"/>
      <c r="G152" s="6"/>
      <c r="H152" s="6"/>
      <c r="I152" s="6"/>
      <c r="J152" s="6"/>
      <c r="K152" s="4" t="s">
        <v>2803</v>
      </c>
      <c r="R152" s="4">
        <v>1981</v>
      </c>
      <c r="S152" s="2">
        <v>42016.92355324074</v>
      </c>
      <c r="T152" s="2">
        <v>42138.699837962966</v>
      </c>
      <c r="AG152" s="12"/>
      <c r="AH152" s="12"/>
      <c r="AI152" s="12"/>
      <c r="AJ152" s="11"/>
      <c r="AO152" s="4" t="s">
        <v>2804</v>
      </c>
      <c r="CQ152" s="4" t="s">
        <v>1176</v>
      </c>
      <c r="CR152" s="4" t="s">
        <v>1254</v>
      </c>
      <c r="DA152" s="4" t="s">
        <v>2805</v>
      </c>
      <c r="DB152" s="4" t="s">
        <v>2806</v>
      </c>
      <c r="DC152" s="4" t="s">
        <v>1397</v>
      </c>
      <c r="EK152" s="4" t="s">
        <v>2807</v>
      </c>
      <c r="FR152" s="4" t="s">
        <v>2808</v>
      </c>
      <c r="FS152" s="4">
        <v>1840</v>
      </c>
      <c r="FT152" s="4">
        <v>1859</v>
      </c>
      <c r="FU152" s="4">
        <v>1840</v>
      </c>
      <c r="FV152" s="4">
        <v>1859</v>
      </c>
      <c r="FW152" s="4" t="s">
        <v>2800</v>
      </c>
      <c r="FX152" s="4">
        <v>151</v>
      </c>
      <c r="FY152" s="4" t="s">
        <v>6091</v>
      </c>
    </row>
    <row r="153" spans="1:181" ht="15.75" customHeight="1">
      <c r="A153" s="4" t="s">
        <v>2809</v>
      </c>
      <c r="B153" s="4" t="s">
        <v>2810</v>
      </c>
      <c r="C153" s="4" t="s">
        <v>6644</v>
      </c>
      <c r="D153" s="4">
        <v>2007</v>
      </c>
      <c r="E153" s="4" t="s">
        <v>6433</v>
      </c>
      <c r="F153" s="6" t="s">
        <v>6434</v>
      </c>
      <c r="G153" s="6"/>
      <c r="H153" s="6"/>
      <c r="I153" s="6"/>
      <c r="J153" s="6"/>
      <c r="K153" s="4" t="s">
        <v>2811</v>
      </c>
      <c r="L153" s="4" t="s">
        <v>2812</v>
      </c>
      <c r="R153" s="4">
        <v>2007</v>
      </c>
      <c r="S153" s="2">
        <v>42016.935706018521</v>
      </c>
      <c r="T153" s="2">
        <v>42016.936828703707</v>
      </c>
      <c r="V153" s="4" t="s">
        <v>2813</v>
      </c>
      <c r="Y153" s="4">
        <v>19</v>
      </c>
      <c r="AG153" s="12"/>
      <c r="AH153" s="12"/>
      <c r="AI153" s="12"/>
      <c r="AJ153" s="11"/>
      <c r="CQ153" s="4" t="s">
        <v>1189</v>
      </c>
      <c r="CR153" s="4" t="s">
        <v>1224</v>
      </c>
      <c r="DA153" s="4" t="s">
        <v>1167</v>
      </c>
      <c r="FR153" s="4" t="s">
        <v>2510</v>
      </c>
      <c r="FS153" s="4">
        <v>1850</v>
      </c>
      <c r="FT153" s="4">
        <v>1914</v>
      </c>
      <c r="FU153" s="4">
        <v>1850</v>
      </c>
      <c r="FV153" s="4">
        <v>1914</v>
      </c>
      <c r="FW153" s="4" t="s">
        <v>2809</v>
      </c>
      <c r="FX153" s="4">
        <v>152</v>
      </c>
      <c r="FY153" s="4" t="s">
        <v>6092</v>
      </c>
    </row>
    <row r="154" spans="1:181" ht="15.75" customHeight="1">
      <c r="A154" s="4" t="s">
        <v>2814</v>
      </c>
      <c r="B154" s="4" t="s">
        <v>2815</v>
      </c>
      <c r="C154" s="4" t="s">
        <v>6644</v>
      </c>
      <c r="D154" s="4">
        <v>2007</v>
      </c>
      <c r="E154" s="4" t="s">
        <v>2816</v>
      </c>
      <c r="F154" s="6"/>
      <c r="G154" s="6"/>
      <c r="H154" s="6"/>
      <c r="I154" s="6"/>
      <c r="J154" s="6"/>
      <c r="K154" s="4" t="s">
        <v>2817</v>
      </c>
      <c r="L154" s="4" t="s">
        <v>2812</v>
      </c>
      <c r="R154" s="4">
        <v>2007</v>
      </c>
      <c r="S154" s="2">
        <v>42016.937962962962</v>
      </c>
      <c r="T154" s="2">
        <v>42016.938773148147</v>
      </c>
      <c r="V154" s="4" t="s">
        <v>2818</v>
      </c>
      <c r="Y154" s="4">
        <v>19</v>
      </c>
      <c r="AG154" s="12"/>
      <c r="AH154" s="12"/>
      <c r="AI154" s="12"/>
      <c r="AJ154" s="11"/>
      <c r="CQ154" s="4" t="s">
        <v>1189</v>
      </c>
      <c r="CR154" s="4" t="s">
        <v>1187</v>
      </c>
      <c r="DA154" s="4" t="s">
        <v>1167</v>
      </c>
      <c r="DB154" s="4" t="s">
        <v>1849</v>
      </c>
      <c r="DC154" s="4" t="s">
        <v>2198</v>
      </c>
      <c r="FR154" s="4" t="s">
        <v>2819</v>
      </c>
      <c r="FS154" s="4">
        <v>1880</v>
      </c>
      <c r="FT154" s="4">
        <v>1940</v>
      </c>
      <c r="FU154" s="4">
        <v>1880</v>
      </c>
      <c r="FV154" s="4">
        <v>1940</v>
      </c>
      <c r="FW154" s="4" t="s">
        <v>2814</v>
      </c>
      <c r="FX154" s="4">
        <v>153</v>
      </c>
      <c r="FY154" s="4" t="s">
        <v>6093</v>
      </c>
    </row>
    <row r="155" spans="1:181" ht="15.75" customHeight="1">
      <c r="A155" s="4" t="s">
        <v>2820</v>
      </c>
      <c r="B155" s="4" t="s">
        <v>2821</v>
      </c>
      <c r="C155" s="4" t="s">
        <v>6644</v>
      </c>
      <c r="E155" s="4" t="s">
        <v>2822</v>
      </c>
      <c r="F155" s="6"/>
      <c r="G155" s="6"/>
      <c r="H155" s="6"/>
      <c r="I155" s="6"/>
      <c r="J155" s="6"/>
      <c r="K155" s="4" t="s">
        <v>2823</v>
      </c>
      <c r="L155" s="4" t="s">
        <v>411</v>
      </c>
      <c r="P155" s="3" t="s">
        <v>2824</v>
      </c>
      <c r="S155" s="2">
        <v>42016.94604166667</v>
      </c>
      <c r="T155" s="2">
        <v>42016.948506944442</v>
      </c>
      <c r="X155" s="4">
        <v>22</v>
      </c>
      <c r="Y155" s="4">
        <v>63</v>
      </c>
      <c r="AG155" s="12"/>
      <c r="AH155" s="12"/>
      <c r="AI155" s="12"/>
      <c r="AJ155" s="11"/>
      <c r="CQ155" s="4" t="s">
        <v>1426</v>
      </c>
      <c r="CR155" s="4" t="s">
        <v>1176</v>
      </c>
      <c r="CS155" s="4" t="s">
        <v>1187</v>
      </c>
      <c r="DA155" s="4" t="s">
        <v>1255</v>
      </c>
      <c r="DB155" s="4" t="s">
        <v>2825</v>
      </c>
      <c r="DC155" s="4" t="s">
        <v>2826</v>
      </c>
      <c r="EK155" s="4" t="s">
        <v>2827</v>
      </c>
      <c r="FR155" s="4" t="s">
        <v>2828</v>
      </c>
      <c r="FS155" s="4">
        <v>1830</v>
      </c>
      <c r="FT155" s="4">
        <v>1848</v>
      </c>
      <c r="FU155" s="4">
        <v>1830</v>
      </c>
      <c r="FV155" s="4">
        <v>1848</v>
      </c>
      <c r="FW155" s="4" t="s">
        <v>2820</v>
      </c>
      <c r="FX155" s="4">
        <v>154</v>
      </c>
      <c r="FY155" s="4" t="s">
        <v>6094</v>
      </c>
    </row>
    <row r="156" spans="1:181" ht="15.75" customHeight="1">
      <c r="A156" s="4" t="s">
        <v>2829</v>
      </c>
      <c r="B156" s="4" t="s">
        <v>2830</v>
      </c>
      <c r="C156" s="4" t="s">
        <v>6644</v>
      </c>
      <c r="D156" s="4">
        <v>1959</v>
      </c>
      <c r="E156" s="4" t="s">
        <v>2831</v>
      </c>
      <c r="F156" s="6"/>
      <c r="G156" s="6"/>
      <c r="H156" s="6"/>
      <c r="I156" s="6"/>
      <c r="J156" s="6"/>
      <c r="K156" s="4" t="s">
        <v>2832</v>
      </c>
      <c r="L156" s="4" t="s">
        <v>1060</v>
      </c>
      <c r="P156" s="3" t="s">
        <v>2824</v>
      </c>
      <c r="R156" s="1" t="s">
        <v>2833</v>
      </c>
      <c r="S156" s="2">
        <v>42017.672500000001</v>
      </c>
      <c r="T156" s="2">
        <v>42017.67454861111</v>
      </c>
      <c r="X156" s="4">
        <v>12</v>
      </c>
      <c r="Y156" s="4">
        <v>135</v>
      </c>
      <c r="AG156" s="12"/>
      <c r="AH156" s="12"/>
      <c r="AI156" s="12"/>
      <c r="AJ156" s="11"/>
      <c r="AR156" s="4" t="s">
        <v>2834</v>
      </c>
      <c r="CQ156" s="4" t="s">
        <v>1521</v>
      </c>
      <c r="CR156" s="4" t="s">
        <v>1189</v>
      </c>
      <c r="CS156" s="4" t="s">
        <v>1187</v>
      </c>
      <c r="DA156" s="4" t="s">
        <v>1167</v>
      </c>
      <c r="DB156" s="4" t="s">
        <v>1702</v>
      </c>
      <c r="FR156" s="4" t="s">
        <v>2835</v>
      </c>
      <c r="FS156" s="4">
        <v>1860</v>
      </c>
      <c r="FT156" s="4">
        <v>1900</v>
      </c>
      <c r="FU156" s="4">
        <v>1860</v>
      </c>
      <c r="FV156" s="4">
        <v>1900</v>
      </c>
      <c r="FW156" s="4" t="s">
        <v>2829</v>
      </c>
      <c r="FX156" s="4">
        <v>155</v>
      </c>
      <c r="FY156" s="4" t="s">
        <v>6095</v>
      </c>
    </row>
    <row r="157" spans="1:181" ht="15.75" customHeight="1">
      <c r="A157" s="4" t="s">
        <v>2836</v>
      </c>
      <c r="B157" s="4" t="s">
        <v>2837</v>
      </c>
      <c r="C157" s="4" t="s">
        <v>6644</v>
      </c>
      <c r="D157" s="4">
        <v>1999</v>
      </c>
      <c r="E157" s="4" t="s">
        <v>2838</v>
      </c>
      <c r="F157" s="6"/>
      <c r="G157" s="6"/>
      <c r="H157" s="6"/>
      <c r="I157" s="6"/>
      <c r="J157" s="6"/>
      <c r="K157" s="4" t="s">
        <v>2839</v>
      </c>
      <c r="L157" s="4" t="s">
        <v>593</v>
      </c>
      <c r="R157" s="4">
        <v>1999</v>
      </c>
      <c r="S157" s="2">
        <v>42017.68377314815</v>
      </c>
      <c r="T157" s="2">
        <v>42017.685439814813</v>
      </c>
      <c r="Y157" s="4">
        <v>2</v>
      </c>
      <c r="AG157" s="12"/>
      <c r="AH157" s="12"/>
      <c r="AI157" s="12"/>
      <c r="AJ157" s="11"/>
      <c r="CQ157" s="4" t="s">
        <v>1711</v>
      </c>
      <c r="CR157" s="4" t="s">
        <v>1254</v>
      </c>
      <c r="CS157" s="4" t="s">
        <v>1187</v>
      </c>
      <c r="DA157" s="4" t="s">
        <v>1500</v>
      </c>
      <c r="DB157" s="4" t="s">
        <v>2840</v>
      </c>
      <c r="DC157" s="4" t="s">
        <v>1942</v>
      </c>
      <c r="FR157" s="4" t="s">
        <v>2841</v>
      </c>
      <c r="FS157" s="4">
        <v>1848</v>
      </c>
      <c r="FT157" s="4">
        <v>1880</v>
      </c>
      <c r="FU157" s="4">
        <v>1848</v>
      </c>
      <c r="FV157" s="4">
        <v>1880</v>
      </c>
      <c r="FW157" s="4" t="s">
        <v>2836</v>
      </c>
      <c r="FX157" s="4">
        <v>156</v>
      </c>
      <c r="FY157" s="4" t="s">
        <v>6096</v>
      </c>
    </row>
    <row r="158" spans="1:181" ht="15.75" customHeight="1">
      <c r="A158" s="4" t="s">
        <v>2842</v>
      </c>
      <c r="B158" s="4" t="s">
        <v>2843</v>
      </c>
      <c r="C158" s="4" t="s">
        <v>6647</v>
      </c>
      <c r="D158" s="4">
        <v>2002</v>
      </c>
      <c r="E158" s="4" t="s">
        <v>2844</v>
      </c>
      <c r="F158" s="6"/>
      <c r="G158" s="6"/>
      <c r="H158" s="6"/>
      <c r="I158" s="6"/>
      <c r="J158" s="6"/>
      <c r="K158" s="4" t="s">
        <v>2845</v>
      </c>
      <c r="L158" s="4" t="s">
        <v>2846</v>
      </c>
      <c r="M158" s="4" t="s">
        <v>2847</v>
      </c>
      <c r="Q158" s="4" t="s">
        <v>2848</v>
      </c>
      <c r="R158" s="4">
        <v>2002</v>
      </c>
      <c r="S158" s="2">
        <v>42017.700011574074</v>
      </c>
      <c r="T158" s="2">
        <v>42017.70957175926</v>
      </c>
      <c r="V158" s="4" t="s">
        <v>2849</v>
      </c>
      <c r="AG158" s="10" t="s">
        <v>2850</v>
      </c>
      <c r="AH158" s="10" t="s">
        <v>1143</v>
      </c>
      <c r="AI158" s="10" t="s">
        <v>6619</v>
      </c>
      <c r="AJ158" s="11"/>
      <c r="AK158" s="4" t="s">
        <v>180</v>
      </c>
      <c r="AP158" s="4" t="s">
        <v>181</v>
      </c>
      <c r="AW158" s="4" t="s">
        <v>2851</v>
      </c>
      <c r="CQ158" s="4" t="s">
        <v>1189</v>
      </c>
      <c r="CR158" s="4" t="s">
        <v>1553</v>
      </c>
      <c r="DA158" s="4" t="s">
        <v>2005</v>
      </c>
      <c r="DB158" s="4" t="s">
        <v>2852</v>
      </c>
      <c r="DC158" s="4" t="s">
        <v>1255</v>
      </c>
      <c r="DD158" s="4" t="s">
        <v>2853</v>
      </c>
      <c r="FR158" s="4" t="s">
        <v>2854</v>
      </c>
      <c r="FS158" s="4">
        <v>1700</v>
      </c>
      <c r="FT158" s="4">
        <v>1750</v>
      </c>
      <c r="FU158" s="4">
        <v>1700</v>
      </c>
      <c r="FV158" s="4">
        <v>1750</v>
      </c>
      <c r="FW158" s="4" t="s">
        <v>2842</v>
      </c>
      <c r="FX158" s="4">
        <v>157</v>
      </c>
      <c r="FY158" s="4" t="s">
        <v>6097</v>
      </c>
    </row>
    <row r="159" spans="1:181" ht="15.75" customHeight="1">
      <c r="A159" s="4" t="s">
        <v>2855</v>
      </c>
      <c r="B159" s="4" t="s">
        <v>2856</v>
      </c>
      <c r="C159" s="4" t="s">
        <v>6647</v>
      </c>
      <c r="D159" s="4">
        <v>2002</v>
      </c>
      <c r="E159" s="4" t="s">
        <v>6435</v>
      </c>
      <c r="F159" s="6" t="s">
        <v>2844</v>
      </c>
      <c r="G159" s="6"/>
      <c r="H159" s="6"/>
      <c r="I159" s="6"/>
      <c r="J159" s="6"/>
      <c r="K159" s="4" t="s">
        <v>2857</v>
      </c>
      <c r="L159" s="4" t="s">
        <v>2846</v>
      </c>
      <c r="M159" s="4" t="s">
        <v>2847</v>
      </c>
      <c r="Q159" s="4" t="s">
        <v>2848</v>
      </c>
      <c r="R159" s="4">
        <v>2002</v>
      </c>
      <c r="S159" s="2">
        <v>42017.709652777776</v>
      </c>
      <c r="T159" s="2">
        <v>42017.716874999998</v>
      </c>
      <c r="V159" s="4" t="s">
        <v>2858</v>
      </c>
      <c r="AG159" s="10" t="s">
        <v>2850</v>
      </c>
      <c r="AH159" s="10" t="s">
        <v>1143</v>
      </c>
      <c r="AI159" s="10" t="s">
        <v>6619</v>
      </c>
      <c r="AJ159" s="11"/>
      <c r="AK159" s="4" t="s">
        <v>180</v>
      </c>
      <c r="AP159" s="4" t="s">
        <v>181</v>
      </c>
      <c r="AW159" s="4" t="s">
        <v>2859</v>
      </c>
      <c r="CQ159" s="4" t="s">
        <v>1187</v>
      </c>
      <c r="CR159" s="4" t="s">
        <v>1553</v>
      </c>
      <c r="DA159" s="4" t="s">
        <v>2005</v>
      </c>
      <c r="FR159" s="4" t="s">
        <v>2860</v>
      </c>
      <c r="FS159" s="4">
        <v>1750</v>
      </c>
      <c r="FT159" s="4">
        <v>1814</v>
      </c>
      <c r="FU159" s="4">
        <v>1750</v>
      </c>
      <c r="FV159" s="4">
        <v>1814</v>
      </c>
      <c r="FW159" s="4" t="s">
        <v>2855</v>
      </c>
      <c r="FX159" s="4">
        <v>158</v>
      </c>
      <c r="FY159" s="4" t="s">
        <v>6098</v>
      </c>
    </row>
    <row r="160" spans="1:181" ht="15.75" customHeight="1">
      <c r="A160" s="4" t="s">
        <v>2861</v>
      </c>
      <c r="B160" s="4" t="s">
        <v>2862</v>
      </c>
      <c r="C160" s="4" t="s">
        <v>6647</v>
      </c>
      <c r="D160" s="4">
        <v>2002</v>
      </c>
      <c r="E160" s="4" t="s">
        <v>6435</v>
      </c>
      <c r="F160" s="6" t="s">
        <v>2844</v>
      </c>
      <c r="G160" s="6"/>
      <c r="H160" s="6"/>
      <c r="I160" s="6"/>
      <c r="J160" s="6"/>
      <c r="K160" s="4" t="s">
        <v>2863</v>
      </c>
      <c r="L160" s="4" t="s">
        <v>2846</v>
      </c>
      <c r="M160" s="4" t="s">
        <v>2847</v>
      </c>
      <c r="Q160" s="4" t="s">
        <v>2848</v>
      </c>
      <c r="R160" s="4">
        <v>2002</v>
      </c>
      <c r="S160" s="2">
        <v>42017.717002314814</v>
      </c>
      <c r="T160" s="2">
        <v>42017.717303240737</v>
      </c>
      <c r="V160" s="4" t="s">
        <v>2858</v>
      </c>
      <c r="AG160" s="10" t="s">
        <v>2850</v>
      </c>
      <c r="AH160" s="10" t="s">
        <v>1143</v>
      </c>
      <c r="AI160" s="10" t="s">
        <v>6619</v>
      </c>
      <c r="AJ160" s="11"/>
      <c r="AK160" s="4" t="s">
        <v>180</v>
      </c>
      <c r="AP160" s="4" t="s">
        <v>181</v>
      </c>
      <c r="AW160" s="4" t="s">
        <v>2859</v>
      </c>
      <c r="CQ160" s="4" t="s">
        <v>1187</v>
      </c>
      <c r="DA160" s="4" t="s">
        <v>2005</v>
      </c>
      <c r="FR160" s="4" t="s">
        <v>2864</v>
      </c>
      <c r="FS160" s="4">
        <v>1814</v>
      </c>
      <c r="FT160" s="4">
        <v>1870</v>
      </c>
      <c r="FU160" s="4">
        <v>1814</v>
      </c>
      <c r="FV160" s="4">
        <v>1870</v>
      </c>
      <c r="FW160" s="4" t="s">
        <v>2861</v>
      </c>
      <c r="FX160" s="4">
        <v>159</v>
      </c>
      <c r="FY160" s="4" t="s">
        <v>6098</v>
      </c>
    </row>
    <row r="161" spans="1:181" ht="15.75" customHeight="1">
      <c r="A161" s="4" t="s">
        <v>2865</v>
      </c>
      <c r="B161" s="4" t="s">
        <v>2866</v>
      </c>
      <c r="C161" s="4" t="s">
        <v>6643</v>
      </c>
      <c r="D161" s="4">
        <v>1969</v>
      </c>
      <c r="E161" s="4" t="s">
        <v>2867</v>
      </c>
      <c r="F161" s="6"/>
      <c r="G161" s="6"/>
      <c r="H161" s="6"/>
      <c r="I161" s="6"/>
      <c r="J161" s="6"/>
      <c r="K161" s="4" t="s">
        <v>2868</v>
      </c>
      <c r="M161" s="4" t="s">
        <v>2869</v>
      </c>
      <c r="R161" s="4">
        <v>1969</v>
      </c>
      <c r="S161" s="2">
        <v>42017.720833333333</v>
      </c>
      <c r="T161" s="2">
        <v>42017.722662037035</v>
      </c>
      <c r="AG161" s="10" t="s">
        <v>2870</v>
      </c>
      <c r="AH161" s="10" t="s">
        <v>2871</v>
      </c>
      <c r="AI161" s="10"/>
      <c r="AJ161" s="11"/>
      <c r="AK161" s="4" t="s">
        <v>180</v>
      </c>
      <c r="AP161" s="4" t="s">
        <v>181</v>
      </c>
      <c r="CQ161" s="4" t="s">
        <v>1187</v>
      </c>
      <c r="CR161" s="4" t="s">
        <v>1553</v>
      </c>
      <c r="CS161" s="4" t="s">
        <v>1164</v>
      </c>
      <c r="CT161" s="4" t="s">
        <v>1189</v>
      </c>
      <c r="DA161" s="4" t="s">
        <v>2005</v>
      </c>
      <c r="DB161" s="4" t="s">
        <v>1255</v>
      </c>
      <c r="DC161" s="4" t="s">
        <v>1166</v>
      </c>
      <c r="FR161" s="4" t="s">
        <v>2872</v>
      </c>
      <c r="FS161" s="4">
        <v>1600</v>
      </c>
      <c r="FT161" s="4">
        <v>1700</v>
      </c>
      <c r="FU161" s="4">
        <v>1600</v>
      </c>
      <c r="FV161" s="4">
        <v>1700</v>
      </c>
      <c r="FW161" s="4" t="s">
        <v>2865</v>
      </c>
      <c r="FX161" s="4">
        <v>160</v>
      </c>
      <c r="FY161" s="4" t="s">
        <v>6099</v>
      </c>
    </row>
    <row r="162" spans="1:181" ht="15.75" customHeight="1">
      <c r="A162" s="4" t="s">
        <v>2873</v>
      </c>
      <c r="B162" s="4" t="s">
        <v>2874</v>
      </c>
      <c r="C162" s="4" t="s">
        <v>6643</v>
      </c>
      <c r="D162" s="4">
        <v>1950</v>
      </c>
      <c r="E162" s="4" t="s">
        <v>2875</v>
      </c>
      <c r="F162" s="6"/>
      <c r="G162" s="6"/>
      <c r="H162" s="6"/>
      <c r="I162" s="6"/>
      <c r="J162" s="6"/>
      <c r="K162" s="4" t="s">
        <v>2876</v>
      </c>
      <c r="R162" s="4">
        <v>1950</v>
      </c>
      <c r="S162" s="2">
        <v>41688.940208333333</v>
      </c>
      <c r="T162" s="2">
        <v>42017.728090277778</v>
      </c>
      <c r="AG162" s="10" t="s">
        <v>2877</v>
      </c>
      <c r="AH162" s="10" t="s">
        <v>2878</v>
      </c>
      <c r="AI162" s="10"/>
      <c r="AJ162" s="11"/>
      <c r="AK162" s="4" t="s">
        <v>180</v>
      </c>
      <c r="AP162" s="4" t="s">
        <v>181</v>
      </c>
      <c r="CQ162" s="4" t="s">
        <v>1189</v>
      </c>
      <c r="CR162" s="4" t="s">
        <v>1224</v>
      </c>
      <c r="CS162" s="4" t="s">
        <v>1176</v>
      </c>
      <c r="CT162" s="4" t="s">
        <v>1254</v>
      </c>
      <c r="DA162" s="4" t="s">
        <v>2879</v>
      </c>
      <c r="DB162" s="4" t="s">
        <v>2880</v>
      </c>
      <c r="DC162" s="4" t="s">
        <v>2881</v>
      </c>
      <c r="DD162" s="4" t="s">
        <v>2882</v>
      </c>
      <c r="DE162" s="4" t="s">
        <v>1498</v>
      </c>
      <c r="DF162" s="4" t="s">
        <v>2883</v>
      </c>
      <c r="FR162" s="4" t="s">
        <v>2884</v>
      </c>
      <c r="FS162" s="4">
        <v>1840</v>
      </c>
      <c r="FT162" s="4">
        <v>1880</v>
      </c>
      <c r="FU162" s="4">
        <v>1840</v>
      </c>
      <c r="FV162" s="4">
        <v>1880</v>
      </c>
      <c r="FW162" s="4" t="s">
        <v>2873</v>
      </c>
      <c r="FX162" s="4">
        <v>161</v>
      </c>
      <c r="FY162" s="4" t="s">
        <v>6100</v>
      </c>
    </row>
    <row r="163" spans="1:181" ht="15.75" customHeight="1">
      <c r="A163" s="4" t="s">
        <v>2885</v>
      </c>
      <c r="B163" s="4" t="s">
        <v>2886</v>
      </c>
      <c r="C163" s="4" t="s">
        <v>6643</v>
      </c>
      <c r="D163" s="4">
        <v>2009</v>
      </c>
      <c r="E163" s="4" t="s">
        <v>6436</v>
      </c>
      <c r="F163" s="6" t="s">
        <v>6437</v>
      </c>
      <c r="G163" s="6"/>
      <c r="H163" s="6"/>
      <c r="I163" s="6"/>
      <c r="J163" s="6"/>
      <c r="K163" s="4" t="s">
        <v>2887</v>
      </c>
      <c r="R163" s="4">
        <v>2009</v>
      </c>
      <c r="S163" s="2">
        <v>42017.79928240741</v>
      </c>
      <c r="T163" s="2">
        <v>42017.799421296295</v>
      </c>
      <c r="AB163" s="4" t="s">
        <v>2888</v>
      </c>
      <c r="AG163" s="12"/>
      <c r="AH163" s="12"/>
      <c r="AI163" s="12"/>
      <c r="AJ163" s="11"/>
      <c r="AK163" s="4" t="s">
        <v>180</v>
      </c>
      <c r="AP163" s="4" t="s">
        <v>181</v>
      </c>
      <c r="CQ163" s="4" t="s">
        <v>1189</v>
      </c>
      <c r="CR163" s="4" t="s">
        <v>1602</v>
      </c>
      <c r="CS163" s="4" t="s">
        <v>1461</v>
      </c>
      <c r="CT163" s="4" t="s">
        <v>1307</v>
      </c>
      <c r="DA163" s="4" t="s">
        <v>2579</v>
      </c>
      <c r="DB163" s="4" t="s">
        <v>2555</v>
      </c>
      <c r="DC163" s="4" t="s">
        <v>2889</v>
      </c>
      <c r="DD163" s="4" t="s">
        <v>2383</v>
      </c>
      <c r="DE163" s="4" t="s">
        <v>2045</v>
      </c>
      <c r="DF163" s="4" t="s">
        <v>1309</v>
      </c>
      <c r="EK163" s="4" t="s">
        <v>2890</v>
      </c>
      <c r="EL163" s="4" t="s">
        <v>2891</v>
      </c>
      <c r="FR163" s="4" t="s">
        <v>2892</v>
      </c>
      <c r="FS163" s="4">
        <v>1863</v>
      </c>
      <c r="FT163" s="4">
        <v>1920</v>
      </c>
      <c r="FU163" s="4">
        <v>1863</v>
      </c>
      <c r="FV163" s="4">
        <v>1920</v>
      </c>
      <c r="FW163" s="4" t="s">
        <v>2885</v>
      </c>
      <c r="FX163" s="4">
        <v>162</v>
      </c>
      <c r="FY163" s="4" t="s">
        <v>6101</v>
      </c>
    </row>
    <row r="164" spans="1:181" ht="15.75" customHeight="1">
      <c r="A164" s="4" t="s">
        <v>2893</v>
      </c>
      <c r="B164" s="4" t="s">
        <v>2894</v>
      </c>
      <c r="C164" s="4" t="s">
        <v>6643</v>
      </c>
      <c r="D164" s="4">
        <v>1917</v>
      </c>
      <c r="E164" s="4" t="s">
        <v>2895</v>
      </c>
      <c r="F164" s="6"/>
      <c r="G164" s="6"/>
      <c r="H164" s="6"/>
      <c r="I164" s="6"/>
      <c r="J164" s="6"/>
      <c r="K164" s="4" t="s">
        <v>2896</v>
      </c>
      <c r="R164" s="4">
        <v>1917</v>
      </c>
      <c r="S164" s="2">
        <v>42017.849409722221</v>
      </c>
      <c r="T164" s="2">
        <v>42017.849675925929</v>
      </c>
      <c r="AG164" s="10" t="s">
        <v>2897</v>
      </c>
      <c r="AH164" s="10" t="s">
        <v>330</v>
      </c>
      <c r="AI164" s="10"/>
      <c r="AJ164" s="11"/>
      <c r="AK164" s="4" t="s">
        <v>180</v>
      </c>
      <c r="AP164" s="4" t="s">
        <v>181</v>
      </c>
      <c r="CQ164" s="4" t="s">
        <v>1414</v>
      </c>
      <c r="DA164" s="4" t="s">
        <v>2898</v>
      </c>
      <c r="DB164" s="4" t="s">
        <v>1702</v>
      </c>
      <c r="FR164" s="4" t="s">
        <v>1398</v>
      </c>
      <c r="FS164" s="4">
        <v>1840</v>
      </c>
      <c r="FT164" s="4">
        <v>1870</v>
      </c>
      <c r="FU164" s="4">
        <v>1840</v>
      </c>
      <c r="FV164" s="4">
        <v>1870</v>
      </c>
      <c r="FW164" s="4" t="s">
        <v>2893</v>
      </c>
      <c r="FX164" s="4">
        <v>163</v>
      </c>
      <c r="FY164" s="4" t="s">
        <v>6102</v>
      </c>
    </row>
    <row r="165" spans="1:181" ht="15.75" customHeight="1">
      <c r="A165" s="4" t="s">
        <v>2899</v>
      </c>
      <c r="B165" s="4" t="s">
        <v>2900</v>
      </c>
      <c r="C165" s="4" t="s">
        <v>6643</v>
      </c>
      <c r="D165" s="4">
        <v>1985</v>
      </c>
      <c r="E165" s="4" t="s">
        <v>2901</v>
      </c>
      <c r="F165" s="6"/>
      <c r="G165" s="6"/>
      <c r="H165" s="6"/>
      <c r="I165" s="6"/>
      <c r="J165" s="6"/>
      <c r="K165" s="4" t="s">
        <v>2902</v>
      </c>
      <c r="R165" s="4">
        <v>1985</v>
      </c>
      <c r="S165" s="2">
        <v>42017.851724537039</v>
      </c>
      <c r="T165" s="2">
        <v>42017.851886574077</v>
      </c>
      <c r="AG165" s="10" t="s">
        <v>2903</v>
      </c>
      <c r="AH165" s="10" t="s">
        <v>2904</v>
      </c>
      <c r="AI165" s="10"/>
      <c r="AJ165" s="11"/>
      <c r="AK165" s="4" t="s">
        <v>763</v>
      </c>
      <c r="AP165" s="4" t="s">
        <v>181</v>
      </c>
      <c r="CQ165" s="4" t="s">
        <v>1176</v>
      </c>
      <c r="CR165" s="4" t="s">
        <v>1189</v>
      </c>
      <c r="CS165" s="4" t="s">
        <v>1224</v>
      </c>
      <c r="CT165" s="4" t="s">
        <v>1187</v>
      </c>
      <c r="CU165" s="4" t="s">
        <v>1254</v>
      </c>
      <c r="DA165" s="4" t="s">
        <v>1255</v>
      </c>
      <c r="DB165" s="4" t="s">
        <v>2905</v>
      </c>
      <c r="DC165" s="4" t="s">
        <v>2906</v>
      </c>
      <c r="DD165" s="4" t="s">
        <v>2336</v>
      </c>
      <c r="DE165" s="4" t="s">
        <v>2338</v>
      </c>
      <c r="DF165" s="4" t="s">
        <v>2907</v>
      </c>
      <c r="DG165" s="4" t="s">
        <v>2908</v>
      </c>
      <c r="DH165" s="4" t="s">
        <v>2909</v>
      </c>
      <c r="DI165" s="4" t="s">
        <v>1500</v>
      </c>
      <c r="DJ165" s="4" t="s">
        <v>2910</v>
      </c>
      <c r="DK165" s="4" t="s">
        <v>2911</v>
      </c>
      <c r="DL165" s="4" t="s">
        <v>2912</v>
      </c>
      <c r="DM165" s="4" t="s">
        <v>2913</v>
      </c>
      <c r="DN165" s="4" t="s">
        <v>2337</v>
      </c>
      <c r="DO165" s="4" t="s">
        <v>2914</v>
      </c>
      <c r="DP165" s="4" t="s">
        <v>2915</v>
      </c>
      <c r="DQ165" s="4" t="s">
        <v>2916</v>
      </c>
      <c r="DR165" s="4" t="s">
        <v>1772</v>
      </c>
      <c r="DS165" s="4" t="s">
        <v>2007</v>
      </c>
      <c r="DT165" s="4" t="s">
        <v>2917</v>
      </c>
      <c r="FR165" s="4" t="s">
        <v>2918</v>
      </c>
      <c r="FS165" s="4">
        <v>1850</v>
      </c>
      <c r="FT165" s="4">
        <v>1912</v>
      </c>
      <c r="FU165" s="4">
        <v>1850</v>
      </c>
      <c r="FV165" s="4">
        <v>1912</v>
      </c>
      <c r="FW165" s="4" t="s">
        <v>2899</v>
      </c>
      <c r="FX165" s="4">
        <v>164</v>
      </c>
      <c r="FY165" s="4" t="s">
        <v>6103</v>
      </c>
    </row>
    <row r="166" spans="1:181" ht="15.75" customHeight="1">
      <c r="A166" s="4" t="s">
        <v>2919</v>
      </c>
      <c r="B166" s="4" t="s">
        <v>2920</v>
      </c>
      <c r="C166" s="4" t="s">
        <v>6643</v>
      </c>
      <c r="D166" s="4">
        <v>1991</v>
      </c>
      <c r="E166" s="4" t="s">
        <v>2921</v>
      </c>
      <c r="F166" s="6"/>
      <c r="G166" s="6"/>
      <c r="H166" s="6"/>
      <c r="I166" s="6"/>
      <c r="J166" s="6"/>
      <c r="K166" s="4" t="s">
        <v>2922</v>
      </c>
      <c r="M166" s="4" t="s">
        <v>2923</v>
      </c>
      <c r="R166" s="4">
        <v>1991</v>
      </c>
      <c r="S166" s="2">
        <v>42017.867268518516</v>
      </c>
      <c r="T166" s="2">
        <v>42017.867951388886</v>
      </c>
      <c r="AB166" s="4" t="s">
        <v>2924</v>
      </c>
      <c r="AG166" s="10" t="s">
        <v>508</v>
      </c>
      <c r="AH166" s="10" t="s">
        <v>363</v>
      </c>
      <c r="AI166" s="10"/>
      <c r="AJ166" s="11"/>
      <c r="AK166" s="4" t="s">
        <v>180</v>
      </c>
      <c r="AP166" s="4" t="s">
        <v>181</v>
      </c>
      <c r="CQ166" s="4" t="s">
        <v>1189</v>
      </c>
      <c r="DA166" s="4" t="s">
        <v>1236</v>
      </c>
      <c r="DB166" s="4" t="s">
        <v>1310</v>
      </c>
      <c r="EK166" s="4" t="s">
        <v>2925</v>
      </c>
      <c r="FR166" s="4" t="s">
        <v>1737</v>
      </c>
      <c r="FS166" s="4">
        <v>1880</v>
      </c>
      <c r="FT166" s="4">
        <v>1910</v>
      </c>
      <c r="FU166" s="4">
        <v>1880</v>
      </c>
      <c r="FV166" s="4">
        <v>1910</v>
      </c>
      <c r="FW166" s="4" t="s">
        <v>2919</v>
      </c>
      <c r="FX166" s="4">
        <v>165</v>
      </c>
      <c r="FY166" s="4" t="s">
        <v>6104</v>
      </c>
    </row>
    <row r="167" spans="1:181" ht="15.75" customHeight="1">
      <c r="A167" s="4" t="s">
        <v>2926</v>
      </c>
      <c r="B167" s="4" t="s">
        <v>2927</v>
      </c>
      <c r="C167" s="4" t="s">
        <v>6643</v>
      </c>
      <c r="E167" s="4" t="s">
        <v>2928</v>
      </c>
      <c r="F167" s="6"/>
      <c r="G167" s="6"/>
      <c r="H167" s="6"/>
      <c r="I167" s="6"/>
      <c r="J167" s="6"/>
      <c r="K167" s="4" t="s">
        <v>2929</v>
      </c>
      <c r="S167" s="2">
        <v>42017.882476851853</v>
      </c>
      <c r="T167" s="2">
        <v>42066.841793981483</v>
      </c>
      <c r="AB167" s="4" t="s">
        <v>2930</v>
      </c>
      <c r="AG167" s="10" t="s">
        <v>2931</v>
      </c>
      <c r="AH167" s="10" t="s">
        <v>330</v>
      </c>
      <c r="AI167" s="10"/>
      <c r="AJ167" s="11"/>
      <c r="AT167" s="4" t="s">
        <v>2932</v>
      </c>
      <c r="CQ167" s="4" t="s">
        <v>1215</v>
      </c>
      <c r="DA167" s="4" t="s">
        <v>2933</v>
      </c>
      <c r="DB167" s="4" t="s">
        <v>1702</v>
      </c>
      <c r="FR167" s="4" t="s">
        <v>2934</v>
      </c>
      <c r="FS167" s="4">
        <v>1860</v>
      </c>
      <c r="FT167" s="4">
        <v>1937</v>
      </c>
      <c r="FU167" s="4">
        <v>1860</v>
      </c>
      <c r="FV167" s="4">
        <v>1937</v>
      </c>
      <c r="FW167" s="4" t="s">
        <v>2926</v>
      </c>
      <c r="FX167" s="4">
        <v>166</v>
      </c>
      <c r="FY167" s="4" t="s">
        <v>6105</v>
      </c>
    </row>
    <row r="168" spans="1:181" ht="15.75" customHeight="1">
      <c r="A168" s="4" t="s">
        <v>2935</v>
      </c>
      <c r="B168" s="4" t="s">
        <v>2936</v>
      </c>
      <c r="C168" s="4" t="s">
        <v>6643</v>
      </c>
      <c r="D168" s="4">
        <v>1945</v>
      </c>
      <c r="E168" s="4" t="s">
        <v>6438</v>
      </c>
      <c r="F168" s="6" t="s">
        <v>6439</v>
      </c>
      <c r="G168" s="6"/>
      <c r="H168" s="6"/>
      <c r="I168" s="6"/>
      <c r="J168" s="6"/>
      <c r="K168" s="4" t="s">
        <v>2937</v>
      </c>
      <c r="R168" s="4">
        <v>1945</v>
      </c>
      <c r="S168" s="2">
        <v>42017.886250000003</v>
      </c>
      <c r="T168" s="2">
        <v>42017.908113425925</v>
      </c>
      <c r="AG168" s="10" t="s">
        <v>2938</v>
      </c>
      <c r="AH168" s="10" t="s">
        <v>2939</v>
      </c>
      <c r="AI168" s="10"/>
      <c r="AJ168" s="11"/>
      <c r="AK168" s="4" t="s">
        <v>180</v>
      </c>
      <c r="AP168" s="4" t="s">
        <v>181</v>
      </c>
      <c r="CQ168" s="4" t="s">
        <v>1215</v>
      </c>
      <c r="CR168" s="4" t="s">
        <v>1176</v>
      </c>
      <c r="DA168" s="4" t="s">
        <v>1702</v>
      </c>
      <c r="FR168" s="4" t="s">
        <v>2940</v>
      </c>
      <c r="FS168" s="4">
        <v>1840</v>
      </c>
      <c r="FT168" s="4">
        <v>1865</v>
      </c>
      <c r="FU168" s="4">
        <v>1840</v>
      </c>
      <c r="FV168" s="4">
        <v>1865</v>
      </c>
      <c r="FW168" s="4" t="s">
        <v>2935</v>
      </c>
      <c r="FX168" s="4">
        <v>167</v>
      </c>
      <c r="FY168" s="4" t="s">
        <v>5992</v>
      </c>
    </row>
    <row r="169" spans="1:181" ht="15.75" customHeight="1">
      <c r="A169" s="4" t="s">
        <v>2941</v>
      </c>
      <c r="B169" s="4" t="s">
        <v>2942</v>
      </c>
      <c r="C169" s="4" t="s">
        <v>6644</v>
      </c>
      <c r="D169" s="4">
        <v>2012</v>
      </c>
      <c r="E169" s="4" t="s">
        <v>2943</v>
      </c>
      <c r="F169" s="6"/>
      <c r="G169" s="6"/>
      <c r="H169" s="6"/>
      <c r="I169" s="6"/>
      <c r="J169" s="6"/>
      <c r="K169" s="4" t="s">
        <v>2944</v>
      </c>
      <c r="L169" s="4" t="s">
        <v>2945</v>
      </c>
      <c r="R169" s="4">
        <v>2012</v>
      </c>
      <c r="S169" s="2">
        <v>42017.928576388891</v>
      </c>
      <c r="T169" s="2">
        <v>42066.834618055553</v>
      </c>
      <c r="AG169" s="12"/>
      <c r="AH169" s="12"/>
      <c r="AI169" s="12"/>
      <c r="AJ169" s="11"/>
      <c r="CQ169" s="4" t="s">
        <v>1215</v>
      </c>
      <c r="CR169" s="4" t="s">
        <v>1187</v>
      </c>
      <c r="DA169" s="4" t="s">
        <v>2946</v>
      </c>
      <c r="DB169" s="4" t="s">
        <v>2947</v>
      </c>
      <c r="FR169" s="4" t="s">
        <v>2948</v>
      </c>
      <c r="FS169" s="4">
        <v>1900</v>
      </c>
      <c r="FT169" s="4">
        <v>1950</v>
      </c>
      <c r="FU169" s="4">
        <v>1900</v>
      </c>
      <c r="FV169" s="4">
        <v>1950</v>
      </c>
      <c r="FW169" s="4" t="s">
        <v>2941</v>
      </c>
      <c r="FX169" s="4">
        <v>168</v>
      </c>
      <c r="FY169" s="4" t="s">
        <v>6106</v>
      </c>
    </row>
    <row r="170" spans="1:181" ht="15.75" customHeight="1">
      <c r="A170" s="4" t="s">
        <v>2949</v>
      </c>
      <c r="B170" s="4" t="s">
        <v>2950</v>
      </c>
      <c r="C170" s="4" t="s">
        <v>6644</v>
      </c>
      <c r="E170" s="4" t="s">
        <v>2943</v>
      </c>
      <c r="F170" s="6"/>
      <c r="G170" s="6"/>
      <c r="H170" s="6"/>
      <c r="I170" s="6"/>
      <c r="J170" s="6"/>
      <c r="K170" s="4" t="s">
        <v>2951</v>
      </c>
      <c r="L170" s="4" t="s">
        <v>2952</v>
      </c>
      <c r="S170" s="2">
        <v>42024.657743055555</v>
      </c>
      <c r="T170" s="2">
        <v>42024.767638888887</v>
      </c>
      <c r="V170" s="1"/>
      <c r="X170" s="4">
        <v>1</v>
      </c>
      <c r="Y170" s="4">
        <v>3</v>
      </c>
      <c r="AG170" s="12"/>
      <c r="AH170" s="12"/>
      <c r="AI170" s="12"/>
      <c r="AJ170" s="11"/>
      <c r="CQ170" s="4" t="s">
        <v>1189</v>
      </c>
      <c r="CR170" s="4" t="s">
        <v>1187</v>
      </c>
      <c r="CS170" s="4" t="s">
        <v>1553</v>
      </c>
      <c r="CT170" s="4" t="s">
        <v>1188</v>
      </c>
      <c r="DA170" s="4" t="s">
        <v>2946</v>
      </c>
      <c r="DB170" s="4" t="s">
        <v>2953</v>
      </c>
      <c r="FR170" s="4" t="s">
        <v>2948</v>
      </c>
      <c r="FS170" s="4">
        <v>1900</v>
      </c>
      <c r="FT170" s="4">
        <v>1950</v>
      </c>
      <c r="FU170" s="4">
        <v>1900</v>
      </c>
      <c r="FV170" s="4">
        <v>1950</v>
      </c>
      <c r="FW170" s="4" t="s">
        <v>2949</v>
      </c>
      <c r="FX170" s="4">
        <v>169</v>
      </c>
      <c r="FY170" s="4" t="s">
        <v>6107</v>
      </c>
    </row>
    <row r="171" spans="1:181" ht="15.75" customHeight="1">
      <c r="A171" s="4" t="s">
        <v>2954</v>
      </c>
      <c r="B171" s="4" t="s">
        <v>2955</v>
      </c>
      <c r="C171" s="4" t="s">
        <v>6643</v>
      </c>
      <c r="D171" s="4">
        <v>1993</v>
      </c>
      <c r="E171" s="4" t="s">
        <v>2956</v>
      </c>
      <c r="F171" s="6"/>
      <c r="G171" s="6"/>
      <c r="H171" s="6"/>
      <c r="I171" s="6"/>
      <c r="J171" s="6"/>
      <c r="K171" s="4" t="s">
        <v>2957</v>
      </c>
      <c r="M171" s="4" t="s">
        <v>2958</v>
      </c>
      <c r="R171" s="4">
        <v>1993</v>
      </c>
      <c r="S171" s="2">
        <v>42024.808993055558</v>
      </c>
      <c r="T171" s="2">
        <v>42024.812002314815</v>
      </c>
      <c r="AB171" s="4" t="s">
        <v>2959</v>
      </c>
      <c r="AG171" s="10" t="s">
        <v>186</v>
      </c>
      <c r="AH171" s="10" t="s">
        <v>6615</v>
      </c>
      <c r="AI171" s="10" t="s">
        <v>330</v>
      </c>
      <c r="AJ171" s="11"/>
      <c r="AK171" s="4" t="s">
        <v>180</v>
      </c>
      <c r="AP171" s="4" t="s">
        <v>181</v>
      </c>
      <c r="CQ171" s="4" t="s">
        <v>1215</v>
      </c>
      <c r="CR171" s="4" t="s">
        <v>1189</v>
      </c>
      <c r="DA171" s="4" t="s">
        <v>2960</v>
      </c>
      <c r="FR171" s="4" t="s">
        <v>2961</v>
      </c>
      <c r="FS171" s="4">
        <v>1860</v>
      </c>
      <c r="FT171" s="4">
        <v>1914</v>
      </c>
      <c r="FU171" s="4">
        <v>1860</v>
      </c>
      <c r="FV171" s="4">
        <v>1914</v>
      </c>
      <c r="FW171" s="4" t="s">
        <v>2954</v>
      </c>
      <c r="FX171" s="4">
        <v>170</v>
      </c>
      <c r="FY171" s="4" t="s">
        <v>6108</v>
      </c>
    </row>
    <row r="172" spans="1:181" ht="15.75" customHeight="1">
      <c r="A172" s="4" t="s">
        <v>2962</v>
      </c>
      <c r="B172" s="4" t="s">
        <v>2963</v>
      </c>
      <c r="C172" s="4" t="s">
        <v>6644</v>
      </c>
      <c r="D172" s="4">
        <v>1973</v>
      </c>
      <c r="E172" s="4" t="s">
        <v>2964</v>
      </c>
      <c r="F172" s="6"/>
      <c r="G172" s="6"/>
      <c r="H172" s="6"/>
      <c r="I172" s="6"/>
      <c r="J172" s="6"/>
      <c r="K172" s="4" t="s">
        <v>2965</v>
      </c>
      <c r="L172" s="4" t="s">
        <v>611</v>
      </c>
      <c r="N172" s="4" t="s">
        <v>2966</v>
      </c>
      <c r="P172" s="3" t="s">
        <v>2967</v>
      </c>
      <c r="R172" s="1">
        <v>26999</v>
      </c>
      <c r="S172" s="2">
        <v>42024.812685185185</v>
      </c>
      <c r="T172" s="2">
        <v>42102.772824074076</v>
      </c>
      <c r="U172" s="2">
        <v>42024.812685185185</v>
      </c>
      <c r="V172" s="4" t="s">
        <v>2968</v>
      </c>
      <c r="X172" s="4">
        <v>4</v>
      </c>
      <c r="Y172" s="4">
        <v>57</v>
      </c>
      <c r="AA172" s="4" t="s">
        <v>611</v>
      </c>
      <c r="AB172" s="4" t="s">
        <v>2969</v>
      </c>
      <c r="AG172" s="12"/>
      <c r="AH172" s="12"/>
      <c r="AI172" s="12"/>
      <c r="AJ172" s="11"/>
      <c r="AL172" s="4" t="s">
        <v>2970</v>
      </c>
      <c r="AP172" s="4" t="s">
        <v>393</v>
      </c>
      <c r="AS172" s="4" t="s">
        <v>168</v>
      </c>
      <c r="AT172" s="4" t="s">
        <v>2971</v>
      </c>
      <c r="CQ172" s="4" t="s">
        <v>1187</v>
      </c>
      <c r="CR172" s="4" t="s">
        <v>1461</v>
      </c>
      <c r="CS172" s="4" t="s">
        <v>1189</v>
      </c>
      <c r="CT172" s="4" t="s">
        <v>1254</v>
      </c>
      <c r="DA172" s="4" t="s">
        <v>1166</v>
      </c>
      <c r="DB172" s="4" t="s">
        <v>1415</v>
      </c>
      <c r="DC172" s="4" t="s">
        <v>2972</v>
      </c>
      <c r="DD172" s="4" t="s">
        <v>2973</v>
      </c>
      <c r="DE172" s="4" t="s">
        <v>2570</v>
      </c>
      <c r="DF172" s="4" t="s">
        <v>2243</v>
      </c>
      <c r="EK172" s="4" t="s">
        <v>2974</v>
      </c>
      <c r="FR172" s="4" t="s">
        <v>2975</v>
      </c>
      <c r="FS172" s="4">
        <v>1890</v>
      </c>
      <c r="FT172" s="4">
        <v>1905</v>
      </c>
      <c r="FU172" s="4">
        <v>1890</v>
      </c>
      <c r="FV172" s="4">
        <v>1905</v>
      </c>
      <c r="FW172" s="4" t="s">
        <v>2962</v>
      </c>
      <c r="FX172" s="4">
        <v>171</v>
      </c>
      <c r="FY172" s="4" t="s">
        <v>6109</v>
      </c>
    </row>
    <row r="173" spans="1:181" ht="15.75" customHeight="1">
      <c r="A173" s="4" t="s">
        <v>2976</v>
      </c>
      <c r="B173" s="4" t="s">
        <v>2977</v>
      </c>
      <c r="C173" s="4" t="s">
        <v>6643</v>
      </c>
      <c r="D173" s="4">
        <v>2007</v>
      </c>
      <c r="E173" s="4" t="s">
        <v>2978</v>
      </c>
      <c r="F173" s="6"/>
      <c r="G173" s="6"/>
      <c r="H173" s="6"/>
      <c r="I173" s="6"/>
      <c r="J173" s="6"/>
      <c r="K173" s="4" t="s">
        <v>2979</v>
      </c>
      <c r="M173" s="4" t="s">
        <v>2980</v>
      </c>
      <c r="R173" s="4">
        <v>2007</v>
      </c>
      <c r="S173" s="2">
        <v>42024.907893518517</v>
      </c>
      <c r="T173" s="2">
        <v>42024.908159722225</v>
      </c>
      <c r="AB173" s="4" t="s">
        <v>2981</v>
      </c>
      <c r="AG173" s="10" t="s">
        <v>2982</v>
      </c>
      <c r="AH173" s="10" t="s">
        <v>419</v>
      </c>
      <c r="AI173" s="10" t="s">
        <v>6619</v>
      </c>
      <c r="AJ173" s="11"/>
      <c r="AK173" s="4" t="s">
        <v>180</v>
      </c>
      <c r="AP173" s="4" t="s">
        <v>181</v>
      </c>
      <c r="CQ173" s="4" t="s">
        <v>1414</v>
      </c>
      <c r="CR173" s="4" t="s">
        <v>1553</v>
      </c>
      <c r="CS173" s="4" t="s">
        <v>1189</v>
      </c>
      <c r="CT173" s="4" t="s">
        <v>1164</v>
      </c>
      <c r="CU173" s="4" t="s">
        <v>1254</v>
      </c>
      <c r="CV173" s="4" t="s">
        <v>1413</v>
      </c>
      <c r="DA173" s="4" t="s">
        <v>1283</v>
      </c>
      <c r="DB173" s="4" t="s">
        <v>1255</v>
      </c>
      <c r="DC173" s="4" t="s">
        <v>1236</v>
      </c>
      <c r="EK173" s="4" t="s">
        <v>2983</v>
      </c>
      <c r="EL173" s="4" t="s">
        <v>2984</v>
      </c>
      <c r="FR173" s="4" t="s">
        <v>2985</v>
      </c>
      <c r="FS173" s="4">
        <v>1879</v>
      </c>
      <c r="FT173" s="4">
        <v>1955</v>
      </c>
      <c r="FU173" s="4">
        <v>1879</v>
      </c>
      <c r="FV173" s="4">
        <v>1955</v>
      </c>
      <c r="FW173" s="4" t="s">
        <v>2976</v>
      </c>
      <c r="FX173" s="4">
        <v>172</v>
      </c>
      <c r="FY173" s="4" t="s">
        <v>6110</v>
      </c>
    </row>
    <row r="174" spans="1:181" ht="15.75" customHeight="1">
      <c r="A174" s="4" t="s">
        <v>2986</v>
      </c>
      <c r="B174" s="4" t="s">
        <v>2987</v>
      </c>
      <c r="C174" s="4" t="s">
        <v>6643</v>
      </c>
      <c r="D174" s="4">
        <v>2010</v>
      </c>
      <c r="E174" s="4" t="s">
        <v>6440</v>
      </c>
      <c r="F174" s="6" t="s">
        <v>6441</v>
      </c>
      <c r="G174" s="6"/>
      <c r="H174" s="6"/>
      <c r="I174" s="6"/>
      <c r="J174" s="6"/>
      <c r="K174" s="4" t="s">
        <v>2988</v>
      </c>
      <c r="M174" s="4" t="s">
        <v>2989</v>
      </c>
      <c r="R174" s="4">
        <v>2010</v>
      </c>
      <c r="S174" s="2">
        <v>42024.921030092592</v>
      </c>
      <c r="T174" s="2">
        <v>42024.92119212963</v>
      </c>
      <c r="AG174" s="10" t="s">
        <v>480</v>
      </c>
      <c r="AH174" s="10" t="s">
        <v>2990</v>
      </c>
      <c r="AI174" s="10"/>
      <c r="AJ174" s="11"/>
      <c r="AK174" s="4" t="s">
        <v>180</v>
      </c>
      <c r="AP174" s="4" t="s">
        <v>181</v>
      </c>
      <c r="CQ174" s="4" t="s">
        <v>1254</v>
      </c>
      <c r="DA174" s="4" t="s">
        <v>1236</v>
      </c>
      <c r="DB174" s="4" t="s">
        <v>2991</v>
      </c>
      <c r="EK174" s="4" t="s">
        <v>2992</v>
      </c>
      <c r="EL174" s="4" t="s">
        <v>2993</v>
      </c>
      <c r="FR174" s="4" t="s">
        <v>2994</v>
      </c>
      <c r="FS174" s="4">
        <v>1900</v>
      </c>
      <c r="FT174" s="4">
        <v>1915</v>
      </c>
      <c r="FU174" s="4">
        <v>1900</v>
      </c>
      <c r="FV174" s="4">
        <v>1915</v>
      </c>
      <c r="FW174" s="4" t="s">
        <v>2986</v>
      </c>
      <c r="FX174" s="4">
        <v>173</v>
      </c>
      <c r="FY174" s="4" t="s">
        <v>6111</v>
      </c>
    </row>
    <row r="175" spans="1:181" ht="15.75" customHeight="1">
      <c r="A175" s="4" t="s">
        <v>2995</v>
      </c>
      <c r="B175" s="4" t="s">
        <v>2996</v>
      </c>
      <c r="C175" s="4" t="s">
        <v>6643</v>
      </c>
      <c r="D175" s="4">
        <v>2003</v>
      </c>
      <c r="E175" s="4" t="s">
        <v>6442</v>
      </c>
      <c r="F175" s="6" t="s">
        <v>6443</v>
      </c>
      <c r="G175" s="6"/>
      <c r="H175" s="6"/>
      <c r="I175" s="6"/>
      <c r="J175" s="6"/>
      <c r="K175" s="4" t="s">
        <v>2997</v>
      </c>
      <c r="R175" s="4">
        <v>2003</v>
      </c>
      <c r="S175" s="2">
        <v>42024.939768518518</v>
      </c>
      <c r="T175" s="2">
        <v>42024.941319444442</v>
      </c>
      <c r="AB175" s="4" t="s">
        <v>2998</v>
      </c>
      <c r="AG175" s="12"/>
      <c r="AH175" s="12"/>
      <c r="AI175" s="12"/>
      <c r="AJ175" s="11"/>
      <c r="AK175" s="4" t="s">
        <v>180</v>
      </c>
      <c r="AO175" s="4" t="s">
        <v>2999</v>
      </c>
      <c r="AP175" s="4" t="s">
        <v>181</v>
      </c>
      <c r="CQ175" s="4" t="s">
        <v>1602</v>
      </c>
      <c r="CR175" s="4" t="s">
        <v>1413</v>
      </c>
      <c r="DA175" s="4" t="s">
        <v>3000</v>
      </c>
      <c r="DB175" s="4" t="s">
        <v>3001</v>
      </c>
      <c r="DC175" s="4" t="s">
        <v>950</v>
      </c>
      <c r="EK175" s="4" t="s">
        <v>3002</v>
      </c>
      <c r="FR175" s="4" t="s">
        <v>3003</v>
      </c>
      <c r="FS175" s="4">
        <v>1913</v>
      </c>
      <c r="FT175" s="4">
        <v>1920</v>
      </c>
      <c r="FU175" s="4">
        <v>1913</v>
      </c>
      <c r="FV175" s="4">
        <v>1920</v>
      </c>
      <c r="FW175" s="4" t="s">
        <v>2995</v>
      </c>
      <c r="FX175" s="4">
        <v>174</v>
      </c>
      <c r="FY175" s="4" t="s">
        <v>6112</v>
      </c>
    </row>
    <row r="176" spans="1:181" ht="15.75" customHeight="1">
      <c r="A176" s="4" t="s">
        <v>3004</v>
      </c>
      <c r="B176" s="4" t="s">
        <v>3005</v>
      </c>
      <c r="C176" s="4" t="s">
        <v>6643</v>
      </c>
      <c r="D176" s="4">
        <v>1973</v>
      </c>
      <c r="E176" s="4" t="s">
        <v>3006</v>
      </c>
      <c r="F176" s="6"/>
      <c r="G176" s="6"/>
      <c r="H176" s="6"/>
      <c r="I176" s="6"/>
      <c r="J176" s="6"/>
      <c r="K176" s="4" t="s">
        <v>3007</v>
      </c>
      <c r="M176" s="4" t="s">
        <v>3008</v>
      </c>
      <c r="Q176" s="4" t="s">
        <v>3009</v>
      </c>
      <c r="R176" s="4">
        <v>1973</v>
      </c>
      <c r="S176" s="2">
        <v>42037.77857638889</v>
      </c>
      <c r="T176" s="2">
        <v>42037.778796296298</v>
      </c>
      <c r="AG176" s="10" t="s">
        <v>3010</v>
      </c>
      <c r="AH176" s="10" t="s">
        <v>330</v>
      </c>
      <c r="AI176" s="10"/>
      <c r="AJ176" s="11"/>
      <c r="AK176" s="4" t="s">
        <v>180</v>
      </c>
      <c r="AP176" s="4" t="s">
        <v>181</v>
      </c>
      <c r="CQ176" s="4" t="s">
        <v>1215</v>
      </c>
      <c r="CR176" s="4" t="s">
        <v>1189</v>
      </c>
      <c r="DA176" s="4" t="s">
        <v>2581</v>
      </c>
      <c r="FR176" s="4">
        <v>1800</v>
      </c>
      <c r="FS176" s="4">
        <v>1800</v>
      </c>
      <c r="FT176" s="4"/>
      <c r="FU176" s="4">
        <f>FS176-5</f>
        <v>1795</v>
      </c>
      <c r="FV176" s="4">
        <f>FS176+5</f>
        <v>1805</v>
      </c>
      <c r="FW176" s="4" t="s">
        <v>3004</v>
      </c>
      <c r="FX176" s="4">
        <v>175</v>
      </c>
      <c r="FY176" s="4" t="s">
        <v>6113</v>
      </c>
    </row>
    <row r="177" spans="1:181" ht="15.75" customHeight="1">
      <c r="A177" s="4" t="s">
        <v>3011</v>
      </c>
      <c r="B177" s="4" t="s">
        <v>3012</v>
      </c>
      <c r="C177" s="4" t="s">
        <v>6643</v>
      </c>
      <c r="D177" s="4">
        <v>1982</v>
      </c>
      <c r="E177" s="4" t="s">
        <v>3006</v>
      </c>
      <c r="F177" s="6"/>
      <c r="G177" s="6"/>
      <c r="H177" s="6"/>
      <c r="I177" s="6"/>
      <c r="J177" s="6"/>
      <c r="K177" s="4" t="s">
        <v>3013</v>
      </c>
      <c r="M177" s="4" t="s">
        <v>3014</v>
      </c>
      <c r="R177" s="4">
        <v>1982</v>
      </c>
      <c r="S177" s="2">
        <v>42037.781261574077</v>
      </c>
      <c r="T177" s="2">
        <v>42037.781458333331</v>
      </c>
      <c r="AG177" s="10" t="s">
        <v>3015</v>
      </c>
      <c r="AH177" s="10" t="s">
        <v>330</v>
      </c>
      <c r="AI177" s="10"/>
      <c r="AJ177" s="11"/>
      <c r="AK177" s="4" t="s">
        <v>180</v>
      </c>
      <c r="AP177" s="4" t="s">
        <v>181</v>
      </c>
      <c r="CQ177" s="4" t="s">
        <v>1215</v>
      </c>
      <c r="CR177" s="4" t="s">
        <v>1189</v>
      </c>
      <c r="CS177" s="4" t="s">
        <v>1176</v>
      </c>
      <c r="CT177" s="4" t="s">
        <v>1553</v>
      </c>
      <c r="DA177" s="4" t="s">
        <v>2007</v>
      </c>
      <c r="DB177" s="4" t="s">
        <v>1255</v>
      </c>
      <c r="DC177" s="4" t="s">
        <v>1167</v>
      </c>
      <c r="DD177" s="4" t="s">
        <v>2916</v>
      </c>
      <c r="DE177" s="4" t="s">
        <v>1951</v>
      </c>
      <c r="DF177" s="4" t="s">
        <v>3016</v>
      </c>
      <c r="DG177" s="4" t="s">
        <v>1166</v>
      </c>
      <c r="FR177" s="4" t="s">
        <v>3017</v>
      </c>
      <c r="FS177" s="4">
        <v>1400</v>
      </c>
      <c r="FT177" s="4">
        <v>1800</v>
      </c>
      <c r="FU177" s="4">
        <v>1400</v>
      </c>
      <c r="FV177" s="4">
        <v>1800</v>
      </c>
      <c r="FW177" s="4" t="s">
        <v>3011</v>
      </c>
      <c r="FX177" s="4">
        <v>176</v>
      </c>
      <c r="FY177" s="4" t="s">
        <v>6114</v>
      </c>
    </row>
    <row r="178" spans="1:181" ht="15.75" customHeight="1">
      <c r="A178" s="4" t="s">
        <v>3018</v>
      </c>
      <c r="B178" s="4" t="s">
        <v>3019</v>
      </c>
      <c r="C178" s="4" t="s">
        <v>6644</v>
      </c>
      <c r="D178" s="4">
        <v>1985</v>
      </c>
      <c r="E178" s="4" t="s">
        <v>3020</v>
      </c>
      <c r="F178" s="6"/>
      <c r="G178" s="6"/>
      <c r="H178" s="6"/>
      <c r="I178" s="6"/>
      <c r="J178" s="6"/>
      <c r="K178" s="4" t="s">
        <v>3021</v>
      </c>
      <c r="L178" s="4" t="s">
        <v>268</v>
      </c>
      <c r="R178" s="1">
        <v>31168</v>
      </c>
      <c r="S178" s="2">
        <v>42037.798055555555</v>
      </c>
      <c r="T178" s="2">
        <v>42037.802291666667</v>
      </c>
      <c r="Y178" s="4">
        <v>40</v>
      </c>
      <c r="AG178" s="12"/>
      <c r="AH178" s="12"/>
      <c r="AI178" s="12"/>
      <c r="AJ178" s="11"/>
      <c r="CQ178" s="4" t="s">
        <v>1189</v>
      </c>
      <c r="CR178" s="4" t="s">
        <v>1176</v>
      </c>
      <c r="CS178" s="4" t="s">
        <v>1254</v>
      </c>
      <c r="CT178" s="4" t="s">
        <v>1414</v>
      </c>
      <c r="DA178" s="4" t="s">
        <v>1236</v>
      </c>
      <c r="DB178" s="4" t="s">
        <v>1192</v>
      </c>
      <c r="DC178" s="4" t="s">
        <v>1190</v>
      </c>
      <c r="FR178" s="4" t="s">
        <v>3022</v>
      </c>
      <c r="FS178" s="4">
        <v>1880</v>
      </c>
      <c r="FT178" s="4">
        <v>1916</v>
      </c>
      <c r="FU178" s="4">
        <v>1880</v>
      </c>
      <c r="FV178" s="4">
        <v>1916</v>
      </c>
      <c r="FW178" s="4" t="s">
        <v>3018</v>
      </c>
      <c r="FX178" s="4">
        <v>177</v>
      </c>
      <c r="FY178" s="4" t="s">
        <v>6115</v>
      </c>
    </row>
    <row r="179" spans="1:181" ht="15.75" customHeight="1">
      <c r="A179" s="4" t="s">
        <v>3023</v>
      </c>
      <c r="B179" s="4" t="s">
        <v>3024</v>
      </c>
      <c r="C179" s="4" t="s">
        <v>6643</v>
      </c>
      <c r="D179" s="4">
        <v>1960</v>
      </c>
      <c r="E179" s="4" t="s">
        <v>3025</v>
      </c>
      <c r="F179" s="6"/>
      <c r="G179" s="6"/>
      <c r="H179" s="6"/>
      <c r="I179" s="6"/>
      <c r="J179" s="6"/>
      <c r="K179" s="4" t="s">
        <v>3026</v>
      </c>
      <c r="R179" s="4">
        <v>1960</v>
      </c>
      <c r="S179" s="2">
        <v>42037.809618055559</v>
      </c>
      <c r="T179" s="2">
        <v>42037.809849537036</v>
      </c>
      <c r="AG179" s="10" t="s">
        <v>3027</v>
      </c>
      <c r="AH179" s="10" t="s">
        <v>3028</v>
      </c>
      <c r="AI179" s="10"/>
      <c r="AJ179" s="11"/>
      <c r="AK179" s="4" t="s">
        <v>180</v>
      </c>
      <c r="AP179" s="4" t="s">
        <v>181</v>
      </c>
      <c r="CQ179" s="4" t="s">
        <v>1225</v>
      </c>
      <c r="CR179" s="4" t="s">
        <v>1176</v>
      </c>
      <c r="CS179" s="4" t="s">
        <v>1254</v>
      </c>
      <c r="CT179" s="4" t="s">
        <v>1414</v>
      </c>
      <c r="CU179" s="4" t="s">
        <v>1307</v>
      </c>
      <c r="DA179" s="4" t="s">
        <v>1787</v>
      </c>
      <c r="DB179" s="4" t="s">
        <v>2432</v>
      </c>
      <c r="DC179" s="4" t="s">
        <v>3029</v>
      </c>
      <c r="DD179" s="4" t="s">
        <v>2103</v>
      </c>
      <c r="DE179" s="4" t="s">
        <v>3030</v>
      </c>
      <c r="DF179" s="4" t="s">
        <v>3031</v>
      </c>
      <c r="DG179" s="4" t="s">
        <v>3032</v>
      </c>
      <c r="DH179" s="4" t="s">
        <v>3033</v>
      </c>
      <c r="DI179" s="4" t="s">
        <v>1257</v>
      </c>
      <c r="DJ179" s="4" t="s">
        <v>3034</v>
      </c>
      <c r="EK179" s="4" t="s">
        <v>3035</v>
      </c>
      <c r="EL179" s="4" t="s">
        <v>3036</v>
      </c>
      <c r="EM179" s="4" t="s">
        <v>3037</v>
      </c>
      <c r="EN179" s="4" t="s">
        <v>2434</v>
      </c>
      <c r="EO179" s="4" t="s">
        <v>2709</v>
      </c>
      <c r="EP179" s="4" t="s">
        <v>3038</v>
      </c>
      <c r="EQ179" s="4" t="s">
        <v>3039</v>
      </c>
      <c r="FR179" s="4" t="s">
        <v>3040</v>
      </c>
      <c r="FS179" s="4">
        <v>1859</v>
      </c>
      <c r="FT179" s="4">
        <v>1869</v>
      </c>
      <c r="FU179" s="4">
        <v>1859</v>
      </c>
      <c r="FV179" s="4">
        <v>1869</v>
      </c>
      <c r="FW179" s="4" t="s">
        <v>3023</v>
      </c>
      <c r="FX179" s="4">
        <v>178</v>
      </c>
      <c r="FY179" s="4" t="s">
        <v>6116</v>
      </c>
    </row>
    <row r="180" spans="1:181" ht="15.75" customHeight="1">
      <c r="A180" s="4" t="s">
        <v>3041</v>
      </c>
      <c r="B180" s="4" t="s">
        <v>3042</v>
      </c>
      <c r="C180" s="4" t="s">
        <v>6644</v>
      </c>
      <c r="D180" s="4">
        <v>1931</v>
      </c>
      <c r="E180" s="4" t="s">
        <v>3043</v>
      </c>
      <c r="F180" s="6"/>
      <c r="G180" s="6"/>
      <c r="H180" s="6"/>
      <c r="I180" s="6"/>
      <c r="J180" s="6"/>
      <c r="K180" s="4" t="s">
        <v>3044</v>
      </c>
      <c r="L180" s="4" t="s">
        <v>1060</v>
      </c>
      <c r="P180" s="3" t="s">
        <v>2824</v>
      </c>
      <c r="R180" s="1" t="s">
        <v>3045</v>
      </c>
      <c r="S180" s="2">
        <v>42037.830416666664</v>
      </c>
      <c r="T180" s="2">
        <v>42037.83152777778</v>
      </c>
      <c r="X180" s="4">
        <v>18</v>
      </c>
      <c r="Y180" s="4">
        <v>78</v>
      </c>
      <c r="AG180" s="12"/>
      <c r="AH180" s="12"/>
      <c r="AI180" s="12"/>
      <c r="AJ180" s="11"/>
      <c r="CQ180" s="4" t="s">
        <v>1553</v>
      </c>
      <c r="CR180" s="4" t="s">
        <v>1164</v>
      </c>
      <c r="DA180" s="4" t="s">
        <v>1166</v>
      </c>
      <c r="DB180" s="4" t="s">
        <v>1236</v>
      </c>
      <c r="DC180" s="4" t="s">
        <v>2579</v>
      </c>
      <c r="DD180" s="4" t="s">
        <v>2852</v>
      </c>
      <c r="DE180" s="4" t="s">
        <v>1167</v>
      </c>
      <c r="DF180" s="4" t="s">
        <v>2007</v>
      </c>
      <c r="DG180" s="4" t="s">
        <v>3046</v>
      </c>
      <c r="DH180" s="4" t="s">
        <v>3047</v>
      </c>
      <c r="DI180" s="4" t="s">
        <v>3048</v>
      </c>
      <c r="FR180" s="4" t="s">
        <v>3049</v>
      </c>
      <c r="FS180" s="4">
        <v>1920</v>
      </c>
      <c r="FT180" s="4">
        <v>1931</v>
      </c>
      <c r="FU180" s="4">
        <v>1920</v>
      </c>
      <c r="FV180" s="4">
        <v>1931</v>
      </c>
      <c r="FW180" s="4" t="s">
        <v>3041</v>
      </c>
      <c r="FX180" s="4">
        <v>179</v>
      </c>
      <c r="FY180" s="4" t="s">
        <v>6117</v>
      </c>
    </row>
    <row r="181" spans="1:181" ht="15.75" customHeight="1">
      <c r="A181" s="4" t="s">
        <v>3050</v>
      </c>
      <c r="B181" s="4" t="s">
        <v>3051</v>
      </c>
      <c r="C181" s="4" t="s">
        <v>6643</v>
      </c>
      <c r="D181" s="4">
        <v>1993</v>
      </c>
      <c r="E181" s="4" t="s">
        <v>6444</v>
      </c>
      <c r="F181" s="6" t="s">
        <v>3056</v>
      </c>
      <c r="G181" s="6"/>
      <c r="H181" s="6"/>
      <c r="I181" s="6"/>
      <c r="J181" s="6"/>
      <c r="K181" s="4" t="s">
        <v>3052</v>
      </c>
      <c r="P181" s="3" t="s">
        <v>3053</v>
      </c>
      <c r="R181" s="4">
        <v>1993</v>
      </c>
      <c r="S181" s="2">
        <v>42037.847962962966</v>
      </c>
      <c r="T181" s="2">
        <v>42037.860763888886</v>
      </c>
      <c r="AG181" s="10" t="s">
        <v>3054</v>
      </c>
      <c r="AH181" s="10" t="s">
        <v>330</v>
      </c>
      <c r="AI181" s="10"/>
      <c r="AJ181" s="11"/>
      <c r="AY181" s="4" t="s">
        <v>3055</v>
      </c>
      <c r="AZ181" s="4" t="s">
        <v>3056</v>
      </c>
      <c r="CQ181" s="4" t="s">
        <v>1553</v>
      </c>
      <c r="CR181" s="4" t="s">
        <v>1189</v>
      </c>
      <c r="CS181" s="4" t="s">
        <v>1414</v>
      </c>
      <c r="CT181" s="4" t="s">
        <v>1176</v>
      </c>
      <c r="CU181" s="4" t="s">
        <v>1254</v>
      </c>
      <c r="DA181" s="4" t="s">
        <v>1167</v>
      </c>
      <c r="DB181" s="4" t="s">
        <v>1335</v>
      </c>
      <c r="FR181" s="4">
        <v>1936</v>
      </c>
      <c r="FS181" s="4">
        <v>1936</v>
      </c>
      <c r="FT181" s="4"/>
      <c r="FU181" s="4">
        <f>FS181-5</f>
        <v>1931</v>
      </c>
      <c r="FV181" s="4">
        <f>FS181+5</f>
        <v>1941</v>
      </c>
      <c r="FW181" s="4" t="s">
        <v>3050</v>
      </c>
      <c r="FX181" s="4">
        <v>180</v>
      </c>
      <c r="FY181" s="4" t="s">
        <v>6118</v>
      </c>
    </row>
    <row r="182" spans="1:181" ht="15.75" customHeight="1">
      <c r="A182" s="4" t="s">
        <v>3057</v>
      </c>
      <c r="B182" s="4" t="s">
        <v>3058</v>
      </c>
      <c r="C182" s="4" t="s">
        <v>6643</v>
      </c>
      <c r="D182" s="4">
        <v>1979</v>
      </c>
      <c r="E182" s="4" t="s">
        <v>3059</v>
      </c>
      <c r="F182" s="6"/>
      <c r="G182" s="6"/>
      <c r="H182" s="6"/>
      <c r="I182" s="6"/>
      <c r="J182" s="6"/>
      <c r="K182" s="4" t="s">
        <v>3060</v>
      </c>
      <c r="R182" s="4">
        <v>1979</v>
      </c>
      <c r="S182" s="2">
        <v>41688.952048611114</v>
      </c>
      <c r="T182" s="2">
        <v>42037.861342592594</v>
      </c>
      <c r="AB182" s="4" t="s">
        <v>3061</v>
      </c>
      <c r="AG182" s="10" t="s">
        <v>3062</v>
      </c>
      <c r="AH182" s="10" t="s">
        <v>3063</v>
      </c>
      <c r="AI182" s="10"/>
      <c r="AJ182" s="11"/>
      <c r="AK182" s="4" t="s">
        <v>180</v>
      </c>
      <c r="AP182" s="4" t="s">
        <v>181</v>
      </c>
      <c r="CQ182" s="4" t="s">
        <v>1176</v>
      </c>
      <c r="CR182" s="4" t="s">
        <v>1254</v>
      </c>
      <c r="CS182" s="4" t="s">
        <v>1553</v>
      </c>
      <c r="CT182" s="4" t="s">
        <v>1187</v>
      </c>
      <c r="CU182" s="4" t="s">
        <v>1225</v>
      </c>
      <c r="CV182" s="4" t="s">
        <v>1414</v>
      </c>
      <c r="DA182" s="4" t="s">
        <v>3064</v>
      </c>
      <c r="DB182" s="4" t="s">
        <v>1498</v>
      </c>
      <c r="DC182" s="4" t="s">
        <v>3065</v>
      </c>
      <c r="DD182" s="4" t="s">
        <v>3066</v>
      </c>
      <c r="DE182" s="4" t="s">
        <v>1226</v>
      </c>
      <c r="DF182" s="4" t="s">
        <v>1638</v>
      </c>
      <c r="DG182" s="4" t="s">
        <v>3067</v>
      </c>
      <c r="DH182" s="4" t="s">
        <v>2353</v>
      </c>
      <c r="DI182" s="4" t="s">
        <v>3068</v>
      </c>
      <c r="DJ182" s="4" t="s">
        <v>1180</v>
      </c>
      <c r="EK182" s="4" t="s">
        <v>3069</v>
      </c>
      <c r="EL182" s="4" t="s">
        <v>3070</v>
      </c>
      <c r="EM182" s="4" t="s">
        <v>3071</v>
      </c>
      <c r="EN182" s="4" t="s">
        <v>3072</v>
      </c>
      <c r="EO182" s="4" t="s">
        <v>3073</v>
      </c>
      <c r="EP182" s="4" t="s">
        <v>3074</v>
      </c>
      <c r="EQ182" s="4" t="s">
        <v>3075</v>
      </c>
      <c r="ER182" s="4" t="s">
        <v>3076</v>
      </c>
      <c r="ES182" s="4" t="s">
        <v>3077</v>
      </c>
      <c r="ET182" s="4" t="s">
        <v>1854</v>
      </c>
      <c r="EU182" s="4" t="s">
        <v>1857</v>
      </c>
      <c r="EV182" s="4" t="s">
        <v>1856</v>
      </c>
      <c r="EW182" s="4" t="s">
        <v>3078</v>
      </c>
      <c r="EX182" s="4" t="s">
        <v>3079</v>
      </c>
      <c r="EY182" s="4" t="s">
        <v>3080</v>
      </c>
      <c r="EZ182" s="4" t="s">
        <v>3081</v>
      </c>
      <c r="FA182" s="4" t="s">
        <v>3082</v>
      </c>
      <c r="FB182" s="4" t="s">
        <v>3083</v>
      </c>
      <c r="FC182" s="4" t="s">
        <v>3084</v>
      </c>
      <c r="FD182" s="4" t="s">
        <v>3085</v>
      </c>
      <c r="FR182" s="4" t="s">
        <v>3086</v>
      </c>
      <c r="FS182" s="4">
        <v>1836</v>
      </c>
      <c r="FT182" s="4">
        <v>1880</v>
      </c>
      <c r="FU182" s="4">
        <v>1836</v>
      </c>
      <c r="FV182" s="4">
        <v>1880</v>
      </c>
      <c r="FW182" s="4" t="s">
        <v>3057</v>
      </c>
      <c r="FX182" s="4">
        <v>181</v>
      </c>
      <c r="FY182" s="4" t="s">
        <v>6119</v>
      </c>
    </row>
    <row r="183" spans="1:181" ht="15.75" customHeight="1">
      <c r="A183" s="4" t="s">
        <v>3087</v>
      </c>
      <c r="B183" s="4" t="s">
        <v>3088</v>
      </c>
      <c r="C183" s="4" t="s">
        <v>6643</v>
      </c>
      <c r="D183" s="4">
        <v>1976</v>
      </c>
      <c r="E183" s="4" t="s">
        <v>3059</v>
      </c>
      <c r="F183" s="6"/>
      <c r="G183" s="6"/>
      <c r="H183" s="6"/>
      <c r="I183" s="6"/>
      <c r="J183" s="6"/>
      <c r="K183" s="4" t="s">
        <v>3089</v>
      </c>
      <c r="R183" s="4">
        <v>1976</v>
      </c>
      <c r="S183" s="2">
        <v>42037.900729166664</v>
      </c>
      <c r="T183" s="2">
        <v>42037.900914351849</v>
      </c>
      <c r="AB183" s="4" t="s">
        <v>3090</v>
      </c>
      <c r="AG183" s="10" t="s">
        <v>3062</v>
      </c>
      <c r="AH183" s="10" t="s">
        <v>3063</v>
      </c>
      <c r="AI183" s="10"/>
      <c r="AJ183" s="11"/>
      <c r="AK183" s="4" t="s">
        <v>180</v>
      </c>
      <c r="AP183" s="4" t="s">
        <v>181</v>
      </c>
      <c r="CQ183" s="4" t="s">
        <v>1176</v>
      </c>
      <c r="CR183" s="4" t="s">
        <v>1254</v>
      </c>
      <c r="CS183" s="4" t="s">
        <v>1553</v>
      </c>
      <c r="CT183" s="4" t="s">
        <v>1187</v>
      </c>
      <c r="CU183" s="4" t="s">
        <v>1225</v>
      </c>
      <c r="DA183" s="4" t="s">
        <v>1498</v>
      </c>
      <c r="DB183" s="4" t="s">
        <v>3065</v>
      </c>
      <c r="DC183" s="4" t="s">
        <v>1180</v>
      </c>
      <c r="DD183" s="4" t="s">
        <v>3068</v>
      </c>
      <c r="EK183" s="4" t="s">
        <v>3091</v>
      </c>
      <c r="EL183" s="4" t="s">
        <v>3070</v>
      </c>
      <c r="EM183" s="4" t="s">
        <v>3075</v>
      </c>
      <c r="EN183" s="4" t="s">
        <v>3076</v>
      </c>
      <c r="EO183" s="4" t="s">
        <v>3077</v>
      </c>
      <c r="EP183" s="4" t="s">
        <v>3079</v>
      </c>
      <c r="EQ183" s="4" t="s">
        <v>3080</v>
      </c>
      <c r="ER183" s="4" t="s">
        <v>3081</v>
      </c>
      <c r="ES183" s="4" t="s">
        <v>3082</v>
      </c>
      <c r="ET183" s="4" t="s">
        <v>3083</v>
      </c>
      <c r="EU183" s="4" t="s">
        <v>3084</v>
      </c>
      <c r="FR183" s="4" t="s">
        <v>3092</v>
      </c>
      <c r="FS183" s="4">
        <v>1836</v>
      </c>
      <c r="FT183" s="4">
        <v>1890</v>
      </c>
      <c r="FU183" s="4">
        <v>1836</v>
      </c>
      <c r="FV183" s="4">
        <v>1890</v>
      </c>
      <c r="FW183" s="4" t="s">
        <v>3087</v>
      </c>
      <c r="FX183" s="4">
        <v>182</v>
      </c>
      <c r="FY183" s="4" t="s">
        <v>6120</v>
      </c>
    </row>
    <row r="184" spans="1:181" ht="15.75" customHeight="1">
      <c r="A184" s="4" t="s">
        <v>3093</v>
      </c>
      <c r="B184" s="4" t="s">
        <v>3094</v>
      </c>
      <c r="C184" s="4" t="s">
        <v>6643</v>
      </c>
      <c r="D184" s="4">
        <v>1996</v>
      </c>
      <c r="E184" s="4" t="s">
        <v>6445</v>
      </c>
      <c r="F184" s="6" t="s">
        <v>6446</v>
      </c>
      <c r="G184" s="6" t="s">
        <v>6447</v>
      </c>
      <c r="H184" s="6" t="s">
        <v>6448</v>
      </c>
      <c r="I184" s="6"/>
      <c r="J184" s="6"/>
      <c r="K184" s="4" t="s">
        <v>3095</v>
      </c>
      <c r="M184" s="4" t="s">
        <v>3096</v>
      </c>
      <c r="R184" s="4">
        <v>1996</v>
      </c>
      <c r="S184" s="2">
        <v>42037.909224537034</v>
      </c>
      <c r="T184" s="2">
        <v>42037.909641203703</v>
      </c>
      <c r="AG184" s="10" t="s">
        <v>3097</v>
      </c>
      <c r="AH184" s="10" t="s">
        <v>330</v>
      </c>
      <c r="AI184" s="10"/>
      <c r="AJ184" s="11"/>
      <c r="AK184" s="4" t="s">
        <v>3098</v>
      </c>
      <c r="AP184" s="4" t="s">
        <v>181</v>
      </c>
      <c r="CQ184" s="4" t="s">
        <v>1189</v>
      </c>
      <c r="CR184" s="4" t="s">
        <v>1164</v>
      </c>
      <c r="CS184" s="4" t="s">
        <v>1553</v>
      </c>
      <c r="DA184" s="4" t="s">
        <v>3099</v>
      </c>
      <c r="DB184" s="4" t="s">
        <v>3100</v>
      </c>
      <c r="DC184" s="4" t="s">
        <v>3101</v>
      </c>
      <c r="DD184" s="4" t="s">
        <v>3102</v>
      </c>
      <c r="DE184" s="4" t="s">
        <v>3103</v>
      </c>
      <c r="DF184" s="4" t="s">
        <v>3104</v>
      </c>
      <c r="FR184" s="4" t="s">
        <v>3105</v>
      </c>
      <c r="FS184" s="4">
        <v>1810</v>
      </c>
      <c r="FT184" s="4">
        <v>1860</v>
      </c>
      <c r="FU184" s="4">
        <v>1810</v>
      </c>
      <c r="FV184" s="4">
        <v>1860</v>
      </c>
      <c r="FW184" s="4" t="s">
        <v>3093</v>
      </c>
      <c r="FX184" s="4">
        <v>183</v>
      </c>
      <c r="FY184" s="4" t="s">
        <v>6121</v>
      </c>
    </row>
    <row r="185" spans="1:181" ht="15.75" customHeight="1">
      <c r="A185" s="4" t="s">
        <v>3106</v>
      </c>
      <c r="B185" s="4" t="s">
        <v>3107</v>
      </c>
      <c r="C185" s="4" t="s">
        <v>6643</v>
      </c>
      <c r="D185" s="4">
        <v>1910</v>
      </c>
      <c r="E185" s="4" t="s">
        <v>3108</v>
      </c>
      <c r="F185" s="6"/>
      <c r="G185" s="6"/>
      <c r="H185" s="6"/>
      <c r="I185" s="6"/>
      <c r="J185" s="6"/>
      <c r="K185" s="4" t="s">
        <v>3109</v>
      </c>
      <c r="R185" s="4">
        <v>1910</v>
      </c>
      <c r="S185" s="2">
        <v>42038.859143518515</v>
      </c>
      <c r="T185" s="2">
        <v>42038.861388888887</v>
      </c>
      <c r="AG185" s="12"/>
      <c r="AH185" s="10" t="s">
        <v>3110</v>
      </c>
      <c r="AI185" s="10"/>
      <c r="AJ185" s="11"/>
      <c r="AK185" s="4" t="s">
        <v>180</v>
      </c>
      <c r="AP185" s="4" t="s">
        <v>181</v>
      </c>
      <c r="CQ185" s="4" t="s">
        <v>1215</v>
      </c>
      <c r="DA185" s="4" t="s">
        <v>1255</v>
      </c>
      <c r="DB185" s="4" t="s">
        <v>2184</v>
      </c>
      <c r="DC185" s="4" t="s">
        <v>3111</v>
      </c>
      <c r="FR185" s="4" t="s">
        <v>2448</v>
      </c>
      <c r="FS185" s="4">
        <v>1840</v>
      </c>
      <c r="FT185" s="4">
        <v>1910</v>
      </c>
      <c r="FU185" s="4">
        <v>1840</v>
      </c>
      <c r="FV185" s="4">
        <v>1910</v>
      </c>
      <c r="FW185" s="4" t="s">
        <v>3106</v>
      </c>
      <c r="FX185" s="4">
        <v>184</v>
      </c>
      <c r="FY185" s="4" t="s">
        <v>6122</v>
      </c>
    </row>
    <row r="186" spans="1:181" ht="15.75" customHeight="1">
      <c r="A186" s="4" t="s">
        <v>3112</v>
      </c>
      <c r="B186" s="4" t="s">
        <v>3113</v>
      </c>
      <c r="C186" s="4" t="s">
        <v>6643</v>
      </c>
      <c r="D186" s="4">
        <v>1993</v>
      </c>
      <c r="E186" s="4" t="s">
        <v>6449</v>
      </c>
      <c r="F186" s="6" t="s">
        <v>6450</v>
      </c>
      <c r="G186" s="6"/>
      <c r="H186" s="6"/>
      <c r="I186" s="6"/>
      <c r="J186" s="6"/>
      <c r="K186" s="4" t="s">
        <v>3114</v>
      </c>
      <c r="M186" s="4" t="s">
        <v>3115</v>
      </c>
      <c r="Q186" s="4" t="s">
        <v>3116</v>
      </c>
      <c r="R186" s="4">
        <v>1993</v>
      </c>
      <c r="S186" s="2">
        <v>42038.861655092594</v>
      </c>
      <c r="T186" s="2">
        <v>42038.862835648149</v>
      </c>
      <c r="AG186" s="12"/>
      <c r="AH186" s="12"/>
      <c r="AI186" s="12"/>
      <c r="AJ186" s="11"/>
      <c r="AK186" s="4" t="s">
        <v>180</v>
      </c>
      <c r="AP186" s="4" t="s">
        <v>181</v>
      </c>
      <c r="CQ186" s="4" t="s">
        <v>1215</v>
      </c>
      <c r="CR186" s="4" t="s">
        <v>1189</v>
      </c>
      <c r="DA186" s="4" t="s">
        <v>3034</v>
      </c>
      <c r="DB186" s="4" t="s">
        <v>2007</v>
      </c>
      <c r="FR186" s="4" t="s">
        <v>2008</v>
      </c>
      <c r="FS186" s="4">
        <v>1600</v>
      </c>
      <c r="FT186" s="4">
        <v>1800</v>
      </c>
      <c r="FU186" s="4">
        <v>1600</v>
      </c>
      <c r="FV186" s="4">
        <v>1800</v>
      </c>
      <c r="FW186" s="4" t="s">
        <v>3112</v>
      </c>
      <c r="FX186" s="4">
        <v>185</v>
      </c>
      <c r="FY186" s="4" t="s">
        <v>6123</v>
      </c>
    </row>
    <row r="187" spans="1:181" ht="15.75" customHeight="1">
      <c r="A187" s="4" t="s">
        <v>3117</v>
      </c>
      <c r="B187" s="4" t="s">
        <v>3118</v>
      </c>
      <c r="C187" s="4" t="s">
        <v>6643</v>
      </c>
      <c r="E187" s="4" t="s">
        <v>3119</v>
      </c>
      <c r="F187" s="6"/>
      <c r="G187" s="6"/>
      <c r="H187" s="6"/>
      <c r="I187" s="6"/>
      <c r="J187" s="6"/>
      <c r="K187" s="4" t="s">
        <v>3120</v>
      </c>
      <c r="S187" s="2">
        <v>42038.869768518518</v>
      </c>
      <c r="T187" s="2">
        <v>42038.870520833334</v>
      </c>
      <c r="AG187" s="12"/>
      <c r="AH187" s="12"/>
      <c r="AI187" s="12"/>
      <c r="AJ187" s="11"/>
      <c r="AR187" s="4" t="s">
        <v>3121</v>
      </c>
      <c r="CQ187" s="4" t="s">
        <v>1176</v>
      </c>
      <c r="CR187" s="4" t="s">
        <v>1254</v>
      </c>
      <c r="CS187" s="4" t="s">
        <v>1413</v>
      </c>
      <c r="CT187" s="4" t="s">
        <v>1461</v>
      </c>
      <c r="CU187" s="4" t="s">
        <v>1426</v>
      </c>
      <c r="CV187" s="4" t="s">
        <v>1189</v>
      </c>
      <c r="CW187" s="4" t="s">
        <v>1711</v>
      </c>
      <c r="CX187" s="4" t="s">
        <v>1602</v>
      </c>
      <c r="DA187" s="4" t="s">
        <v>1309</v>
      </c>
      <c r="DB187" s="4" t="s">
        <v>1344</v>
      </c>
      <c r="DC187" s="4" t="s">
        <v>543</v>
      </c>
      <c r="DD187" s="4" t="s">
        <v>1356</v>
      </c>
      <c r="DE187" s="4" t="s">
        <v>621</v>
      </c>
      <c r="DF187" s="4" t="s">
        <v>1310</v>
      </c>
      <c r="DG187" s="4" t="s">
        <v>2145</v>
      </c>
      <c r="DH187" s="4" t="s">
        <v>3122</v>
      </c>
      <c r="DI187" s="4" t="s">
        <v>3123</v>
      </c>
      <c r="DJ187" s="4" t="s">
        <v>3124</v>
      </c>
      <c r="DK187" s="4" t="s">
        <v>3125</v>
      </c>
      <c r="DL187" s="4" t="s">
        <v>1257</v>
      </c>
      <c r="DM187" s="4" t="s">
        <v>3126</v>
      </c>
      <c r="DN187" s="4" t="s">
        <v>1928</v>
      </c>
      <c r="DO187" s="4" t="s">
        <v>3127</v>
      </c>
      <c r="DP187" s="4" t="s">
        <v>1500</v>
      </c>
      <c r="DQ187" s="4" t="s">
        <v>1641</v>
      </c>
      <c r="DR187" s="4" t="s">
        <v>2626</v>
      </c>
      <c r="DS187" s="4" t="s">
        <v>3128</v>
      </c>
      <c r="DT187" s="4" t="s">
        <v>1849</v>
      </c>
      <c r="DU187" s="4" t="s">
        <v>3129</v>
      </c>
      <c r="DV187" s="4" t="s">
        <v>2383</v>
      </c>
      <c r="DW187" s="4" t="s">
        <v>3130</v>
      </c>
      <c r="EK187" s="4" t="s">
        <v>1502</v>
      </c>
      <c r="EL187" s="4" t="s">
        <v>3131</v>
      </c>
      <c r="EM187" s="4" t="s">
        <v>3132</v>
      </c>
      <c r="EN187" s="4" t="s">
        <v>3133</v>
      </c>
      <c r="EO187" s="4" t="s">
        <v>3134</v>
      </c>
      <c r="EP187" s="4" t="s">
        <v>3135</v>
      </c>
      <c r="EQ187" s="4" t="s">
        <v>3136</v>
      </c>
      <c r="ER187" s="4" t="s">
        <v>3137</v>
      </c>
      <c r="FR187" s="4" t="s">
        <v>2405</v>
      </c>
      <c r="FS187" s="4">
        <v>1850</v>
      </c>
      <c r="FT187" s="4">
        <v>1890</v>
      </c>
      <c r="FU187" s="4">
        <v>1850</v>
      </c>
      <c r="FV187" s="4">
        <v>1890</v>
      </c>
      <c r="FW187" s="4" t="s">
        <v>3117</v>
      </c>
      <c r="FX187" s="4">
        <v>186</v>
      </c>
      <c r="FY187" s="4" t="s">
        <v>6124</v>
      </c>
    </row>
    <row r="188" spans="1:181" ht="15.75" customHeight="1">
      <c r="A188" s="4" t="s">
        <v>3138</v>
      </c>
      <c r="B188" s="4" t="s">
        <v>3139</v>
      </c>
      <c r="C188" s="4" t="s">
        <v>6644</v>
      </c>
      <c r="D188" s="4">
        <v>2007</v>
      </c>
      <c r="E188" s="4" t="s">
        <v>3140</v>
      </c>
      <c r="F188" s="6"/>
      <c r="G188" s="6"/>
      <c r="H188" s="6"/>
      <c r="I188" s="6"/>
      <c r="J188" s="6"/>
      <c r="K188" s="4" t="s">
        <v>3141</v>
      </c>
      <c r="L188" s="4" t="s">
        <v>3142</v>
      </c>
      <c r="P188" s="3" t="s">
        <v>3143</v>
      </c>
      <c r="Q188" s="4" t="s">
        <v>3144</v>
      </c>
      <c r="R188" s="1">
        <v>39083</v>
      </c>
      <c r="S188" s="2">
        <v>41694.817731481482</v>
      </c>
      <c r="T188" s="2">
        <v>42038.930868055555</v>
      </c>
      <c r="U188" s="2">
        <v>41694.817731481482</v>
      </c>
      <c r="V188" s="4" t="s">
        <v>3145</v>
      </c>
      <c r="X188" s="1">
        <v>42067</v>
      </c>
      <c r="Y188" s="4">
        <v>21</v>
      </c>
      <c r="AA188" s="4" t="s">
        <v>3142</v>
      </c>
      <c r="AB188" s="4" t="s">
        <v>3146</v>
      </c>
      <c r="AG188" s="12"/>
      <c r="AH188" s="12"/>
      <c r="AI188" s="12"/>
      <c r="AJ188" s="11"/>
      <c r="AL188" s="4" t="s">
        <v>3147</v>
      </c>
      <c r="AP188" s="4" t="s">
        <v>393</v>
      </c>
      <c r="AT188" s="3" t="s">
        <v>3148</v>
      </c>
      <c r="CQ188" s="4" t="s">
        <v>1187</v>
      </c>
      <c r="CR188" s="4" t="s">
        <v>1188</v>
      </c>
      <c r="CS188" s="4" t="s">
        <v>1413</v>
      </c>
      <c r="DA188" s="4" t="s">
        <v>3124</v>
      </c>
      <c r="DB188" s="4" t="s">
        <v>1257</v>
      </c>
      <c r="DC188" s="4" t="s">
        <v>2826</v>
      </c>
      <c r="DD188" s="4" t="s">
        <v>1309</v>
      </c>
      <c r="EK188" s="4" t="s">
        <v>1502</v>
      </c>
      <c r="FR188" s="4" t="s">
        <v>2884</v>
      </c>
      <c r="FS188" s="4">
        <v>1840</v>
      </c>
      <c r="FT188" s="4">
        <v>1880</v>
      </c>
      <c r="FU188" s="4">
        <v>1840</v>
      </c>
      <c r="FV188" s="4">
        <v>1880</v>
      </c>
      <c r="FW188" s="4" t="s">
        <v>3138</v>
      </c>
      <c r="FX188" s="4">
        <v>187</v>
      </c>
      <c r="FY188" s="4" t="s">
        <v>6125</v>
      </c>
    </row>
    <row r="189" spans="1:181" ht="15.75" customHeight="1">
      <c r="A189" s="4" t="s">
        <v>3149</v>
      </c>
      <c r="B189" s="4" t="s">
        <v>3150</v>
      </c>
      <c r="C189" s="4" t="s">
        <v>6643</v>
      </c>
      <c r="D189" s="4">
        <v>1958</v>
      </c>
      <c r="E189" s="4" t="s">
        <v>3151</v>
      </c>
      <c r="F189" s="6"/>
      <c r="G189" s="6"/>
      <c r="H189" s="6"/>
      <c r="I189" s="6"/>
      <c r="J189" s="6"/>
      <c r="K189" s="4" t="s">
        <v>3152</v>
      </c>
      <c r="Q189" s="4" t="s">
        <v>3153</v>
      </c>
      <c r="R189" s="4">
        <v>1958</v>
      </c>
      <c r="S189" s="2">
        <v>42045.65892361111</v>
      </c>
      <c r="T189" s="2">
        <v>42045.667094907411</v>
      </c>
      <c r="AG189" s="10" t="s">
        <v>1526</v>
      </c>
      <c r="AH189" s="10" t="s">
        <v>1527</v>
      </c>
      <c r="AI189" s="10"/>
      <c r="AJ189" s="11"/>
      <c r="AK189" s="4" t="s">
        <v>180</v>
      </c>
      <c r="AP189" s="4" t="s">
        <v>181</v>
      </c>
      <c r="CQ189" s="4" t="s">
        <v>1189</v>
      </c>
      <c r="CR189" s="4" t="s">
        <v>1254</v>
      </c>
      <c r="DA189" s="4" t="s">
        <v>1784</v>
      </c>
      <c r="DB189" s="4" t="s">
        <v>3154</v>
      </c>
      <c r="EK189" s="4" t="s">
        <v>3155</v>
      </c>
      <c r="FR189" s="4" t="s">
        <v>1626</v>
      </c>
      <c r="FS189" s="4">
        <v>1880</v>
      </c>
      <c r="FT189" s="4">
        <v>1914</v>
      </c>
      <c r="FU189" s="4">
        <v>1880</v>
      </c>
      <c r="FV189" s="4">
        <v>1914</v>
      </c>
      <c r="FW189" s="4" t="s">
        <v>3149</v>
      </c>
      <c r="FX189" s="4">
        <v>188</v>
      </c>
      <c r="FY189" s="4" t="s">
        <v>6126</v>
      </c>
    </row>
    <row r="190" spans="1:181" ht="15.75" customHeight="1">
      <c r="A190" s="4" t="s">
        <v>3156</v>
      </c>
      <c r="B190" s="4" t="s">
        <v>3157</v>
      </c>
      <c r="C190" s="4" t="s">
        <v>6643</v>
      </c>
      <c r="D190" s="4">
        <v>1973</v>
      </c>
      <c r="E190" s="4" t="s">
        <v>3158</v>
      </c>
      <c r="F190" s="6"/>
      <c r="G190" s="6"/>
      <c r="H190" s="6"/>
      <c r="I190" s="6"/>
      <c r="J190" s="6"/>
      <c r="K190" s="4" t="s">
        <v>3159</v>
      </c>
      <c r="R190" s="4">
        <v>1973</v>
      </c>
      <c r="S190" s="2">
        <v>42045.667453703703</v>
      </c>
      <c r="T190" s="2">
        <v>42045.667638888888</v>
      </c>
      <c r="AG190" s="10" t="s">
        <v>3160</v>
      </c>
      <c r="AH190" s="10" t="s">
        <v>2653</v>
      </c>
      <c r="AI190" s="10"/>
      <c r="AJ190" s="11"/>
      <c r="AK190" s="4" t="s">
        <v>180</v>
      </c>
      <c r="AP190" s="4" t="s">
        <v>181</v>
      </c>
      <c r="CQ190" s="4" t="s">
        <v>1189</v>
      </c>
      <c r="CR190" s="4" t="s">
        <v>1254</v>
      </c>
      <c r="DA190" s="4" t="s">
        <v>3161</v>
      </c>
      <c r="DB190" s="4" t="s">
        <v>3162</v>
      </c>
      <c r="DC190" s="4" t="s">
        <v>3163</v>
      </c>
      <c r="DD190" s="4" t="s">
        <v>2665</v>
      </c>
      <c r="DE190" s="4" t="s">
        <v>3164</v>
      </c>
      <c r="DF190" s="4" t="s">
        <v>2611</v>
      </c>
      <c r="DG190" s="4" t="s">
        <v>1180</v>
      </c>
      <c r="EK190" s="4" t="s">
        <v>3165</v>
      </c>
      <c r="EL190" s="4" t="s">
        <v>3166</v>
      </c>
      <c r="EM190" s="4" t="s">
        <v>3167</v>
      </c>
      <c r="EN190" s="4" t="s">
        <v>3168</v>
      </c>
      <c r="EO190" s="4" t="s">
        <v>3169</v>
      </c>
      <c r="FR190" s="4" t="s">
        <v>2448</v>
      </c>
      <c r="FS190" s="4">
        <v>1840</v>
      </c>
      <c r="FT190" s="4">
        <v>1910</v>
      </c>
      <c r="FU190" s="4">
        <v>1840</v>
      </c>
      <c r="FV190" s="4">
        <v>1910</v>
      </c>
      <c r="FW190" s="4" t="s">
        <v>3156</v>
      </c>
      <c r="FX190" s="4">
        <v>189</v>
      </c>
      <c r="FY190" s="4" t="s">
        <v>6127</v>
      </c>
    </row>
    <row r="191" spans="1:181" ht="15.75" customHeight="1">
      <c r="A191" s="4" t="s">
        <v>3170</v>
      </c>
      <c r="B191" s="4" t="s">
        <v>3171</v>
      </c>
      <c r="C191" s="4" t="s">
        <v>6647</v>
      </c>
      <c r="D191" s="4">
        <v>2006</v>
      </c>
      <c r="E191" s="4" t="s">
        <v>3172</v>
      </c>
      <c r="F191" s="6"/>
      <c r="G191" s="6"/>
      <c r="H191" s="6"/>
      <c r="I191" s="6"/>
      <c r="J191" s="6"/>
      <c r="L191" s="4" t="s">
        <v>2217</v>
      </c>
      <c r="M191" s="4" t="s">
        <v>2218</v>
      </c>
      <c r="R191" s="4">
        <v>2006</v>
      </c>
      <c r="S191" s="2">
        <v>42045.67391203704</v>
      </c>
      <c r="T191" s="2">
        <v>42045.674907407411</v>
      </c>
      <c r="AG191" s="10" t="s">
        <v>2220</v>
      </c>
      <c r="AH191" s="10" t="s">
        <v>1865</v>
      </c>
      <c r="AI191" s="10"/>
      <c r="AJ191" s="11"/>
      <c r="AK191" s="4" t="s">
        <v>180</v>
      </c>
      <c r="AP191" s="4" t="s">
        <v>181</v>
      </c>
      <c r="AW191" s="4" t="s">
        <v>2216</v>
      </c>
      <c r="CQ191" s="4" t="s">
        <v>1254</v>
      </c>
      <c r="DA191" s="4" t="s">
        <v>3173</v>
      </c>
      <c r="DB191" s="4" t="s">
        <v>1257</v>
      </c>
      <c r="DC191" s="4" t="s">
        <v>3174</v>
      </c>
      <c r="EK191" s="4" t="s">
        <v>3175</v>
      </c>
      <c r="FR191" s="4" t="s">
        <v>3176</v>
      </c>
      <c r="FS191" s="4">
        <v>1850</v>
      </c>
      <c r="FT191" s="4">
        <v>1860</v>
      </c>
      <c r="FU191" s="4">
        <v>1850</v>
      </c>
      <c r="FV191" s="4">
        <v>1860</v>
      </c>
      <c r="FW191" s="4" t="s">
        <v>3170</v>
      </c>
      <c r="FX191" s="4">
        <v>190</v>
      </c>
      <c r="FY191" s="4" t="s">
        <v>6128</v>
      </c>
    </row>
    <row r="192" spans="1:181" ht="15.75" customHeight="1">
      <c r="A192" s="4" t="s">
        <v>3177</v>
      </c>
      <c r="B192" s="4" t="s">
        <v>3178</v>
      </c>
      <c r="C192" s="4" t="s">
        <v>6643</v>
      </c>
      <c r="D192" s="4">
        <v>1987</v>
      </c>
      <c r="E192" s="4" t="s">
        <v>3179</v>
      </c>
      <c r="F192" s="6"/>
      <c r="G192" s="6"/>
      <c r="H192" s="6"/>
      <c r="I192" s="6"/>
      <c r="J192" s="6"/>
      <c r="K192" s="4" t="s">
        <v>3180</v>
      </c>
      <c r="M192" s="4" t="s">
        <v>3181</v>
      </c>
      <c r="R192" s="4">
        <v>1987</v>
      </c>
      <c r="S192" s="2">
        <v>42045.679675925923</v>
      </c>
      <c r="T192" s="2">
        <v>42045.679814814815</v>
      </c>
      <c r="AB192" s="4" t="s">
        <v>3182</v>
      </c>
      <c r="AG192" s="10" t="s">
        <v>724</v>
      </c>
      <c r="AH192" s="10" t="s">
        <v>210</v>
      </c>
      <c r="AI192" s="10"/>
      <c r="AJ192" s="11"/>
      <c r="AK192" s="4" t="s">
        <v>180</v>
      </c>
      <c r="AP192" s="4" t="s">
        <v>181</v>
      </c>
      <c r="CQ192" s="4" t="s">
        <v>1189</v>
      </c>
      <c r="CR192" s="4" t="s">
        <v>1164</v>
      </c>
      <c r="CS192" s="4" t="s">
        <v>1553</v>
      </c>
      <c r="DA192" s="4" t="s">
        <v>2184</v>
      </c>
      <c r="DB192" s="4" t="s">
        <v>2291</v>
      </c>
      <c r="DC192" s="4" t="s">
        <v>3183</v>
      </c>
      <c r="FR192" s="4" t="s">
        <v>2961</v>
      </c>
      <c r="FS192" s="4">
        <v>1860</v>
      </c>
      <c r="FT192" s="4">
        <v>1914</v>
      </c>
      <c r="FU192" s="4">
        <v>1860</v>
      </c>
      <c r="FV192" s="4">
        <v>1914</v>
      </c>
      <c r="FW192" s="4" t="s">
        <v>3177</v>
      </c>
      <c r="FX192" s="4">
        <v>191</v>
      </c>
      <c r="FY192" s="4" t="s">
        <v>6129</v>
      </c>
    </row>
    <row r="193" spans="1:181" ht="15.75" customHeight="1">
      <c r="A193" s="4" t="s">
        <v>3184</v>
      </c>
      <c r="B193" s="4" t="s">
        <v>3185</v>
      </c>
      <c r="C193" s="4" t="s">
        <v>6647</v>
      </c>
      <c r="D193" s="4">
        <v>1992</v>
      </c>
      <c r="E193" s="4" t="s">
        <v>3179</v>
      </c>
      <c r="F193" s="6"/>
      <c r="G193" s="6"/>
      <c r="H193" s="6"/>
      <c r="I193" s="6"/>
      <c r="J193" s="6"/>
      <c r="K193" s="4" t="s">
        <v>3186</v>
      </c>
      <c r="L193" s="4" t="s">
        <v>3187</v>
      </c>
      <c r="M193" s="4" t="s">
        <v>3188</v>
      </c>
      <c r="Q193" s="4" t="s">
        <v>3189</v>
      </c>
      <c r="R193" s="4">
        <v>1992</v>
      </c>
      <c r="S193" s="2">
        <v>42045.707905092589</v>
      </c>
      <c r="T193" s="2">
        <v>42045.709293981483</v>
      </c>
      <c r="AG193" s="10" t="s">
        <v>3190</v>
      </c>
      <c r="AH193" s="10" t="s">
        <v>3191</v>
      </c>
      <c r="AI193" s="10"/>
      <c r="AJ193" s="11"/>
      <c r="AK193" s="4" t="s">
        <v>180</v>
      </c>
      <c r="AP193" s="4" t="s">
        <v>181</v>
      </c>
      <c r="AW193" s="4" t="s">
        <v>3192</v>
      </c>
      <c r="CQ193" s="4" t="s">
        <v>1164</v>
      </c>
      <c r="CR193" s="4" t="s">
        <v>1553</v>
      </c>
      <c r="DA193" s="4" t="s">
        <v>2291</v>
      </c>
      <c r="DB193" s="4" t="s">
        <v>3183</v>
      </c>
      <c r="FR193" s="4" t="s">
        <v>2373</v>
      </c>
      <c r="FS193" s="4">
        <v>1867</v>
      </c>
      <c r="FT193" s="4">
        <v>1914</v>
      </c>
      <c r="FU193" s="4">
        <v>1867</v>
      </c>
      <c r="FV193" s="4">
        <v>1914</v>
      </c>
      <c r="FW193" s="4" t="s">
        <v>3184</v>
      </c>
      <c r="FX193" s="4">
        <v>192</v>
      </c>
      <c r="FY193" s="4" t="s">
        <v>6130</v>
      </c>
    </row>
    <row r="194" spans="1:181" ht="15.75" customHeight="1">
      <c r="A194" s="4" t="s">
        <v>3193</v>
      </c>
      <c r="B194" s="4" t="s">
        <v>3194</v>
      </c>
      <c r="C194" s="4" t="s">
        <v>6644</v>
      </c>
      <c r="D194" s="4">
        <v>1968</v>
      </c>
      <c r="E194" s="4" t="s">
        <v>3195</v>
      </c>
      <c r="F194" s="6"/>
      <c r="G194" s="6"/>
      <c r="H194" s="6"/>
      <c r="I194" s="6"/>
      <c r="J194" s="6"/>
      <c r="K194" s="4" t="s">
        <v>3196</v>
      </c>
      <c r="L194" s="4" t="s">
        <v>3197</v>
      </c>
      <c r="N194" s="4">
        <v>287229</v>
      </c>
      <c r="Q194" s="4" t="s">
        <v>3198</v>
      </c>
      <c r="R194" s="1" t="s">
        <v>3199</v>
      </c>
      <c r="S194" s="2">
        <v>41694.818379629629</v>
      </c>
      <c r="T194" s="2">
        <v>42045.712407407409</v>
      </c>
      <c r="V194" s="4" t="s">
        <v>3200</v>
      </c>
      <c r="X194" s="4">
        <v>1</v>
      </c>
      <c r="Y194" s="4">
        <v>24</v>
      </c>
      <c r="AA194" s="4" t="s">
        <v>3197</v>
      </c>
      <c r="AG194" s="12"/>
      <c r="AH194" s="12"/>
      <c r="AI194" s="12"/>
      <c r="AJ194" s="11"/>
      <c r="AP194" s="4" t="s">
        <v>239</v>
      </c>
      <c r="AT194" s="3" t="s">
        <v>3201</v>
      </c>
      <c r="CQ194" s="4" t="s">
        <v>1461</v>
      </c>
      <c r="CR194" s="4" t="s">
        <v>1225</v>
      </c>
      <c r="CS194" s="4" t="s">
        <v>1176</v>
      </c>
      <c r="DA194" s="4" t="s">
        <v>1477</v>
      </c>
      <c r="DB194" s="4" t="s">
        <v>1255</v>
      </c>
      <c r="DC194" s="4" t="s">
        <v>1479</v>
      </c>
      <c r="DD194" s="4" t="s">
        <v>3202</v>
      </c>
      <c r="DE194" s="4" t="s">
        <v>1478</v>
      </c>
      <c r="EK194" s="4" t="s">
        <v>1481</v>
      </c>
      <c r="EL194" s="4" t="s">
        <v>1483</v>
      </c>
      <c r="EM194" s="4" t="s">
        <v>1482</v>
      </c>
      <c r="FR194" s="4">
        <v>1849</v>
      </c>
      <c r="FS194" s="4">
        <v>1849</v>
      </c>
      <c r="FT194" s="4"/>
      <c r="FU194" s="4">
        <f>FS194-5</f>
        <v>1844</v>
      </c>
      <c r="FV194" s="4">
        <f>FS194+5</f>
        <v>1854</v>
      </c>
      <c r="FW194" s="4" t="s">
        <v>3193</v>
      </c>
      <c r="FX194" s="4">
        <v>193</v>
      </c>
      <c r="FY194" s="4" t="s">
        <v>6131</v>
      </c>
    </row>
    <row r="195" spans="1:181" ht="15.75" customHeight="1">
      <c r="A195" s="4" t="s">
        <v>3203</v>
      </c>
      <c r="B195" s="4" t="s">
        <v>3204</v>
      </c>
      <c r="C195" s="4" t="s">
        <v>6643</v>
      </c>
      <c r="D195" s="4">
        <v>1993</v>
      </c>
      <c r="E195" s="4" t="s">
        <v>3205</v>
      </c>
      <c r="F195" s="6"/>
      <c r="G195" s="6"/>
      <c r="H195" s="6"/>
      <c r="I195" s="6"/>
      <c r="J195" s="6"/>
      <c r="K195" s="4" t="s">
        <v>3206</v>
      </c>
      <c r="M195" s="4" t="s">
        <v>3207</v>
      </c>
      <c r="Q195" s="4" t="s">
        <v>3208</v>
      </c>
      <c r="R195" s="4">
        <v>1993</v>
      </c>
      <c r="S195" s="2">
        <v>42045.721388888887</v>
      </c>
      <c r="T195" s="2">
        <v>42045.721712962964</v>
      </c>
      <c r="AB195" s="4" t="s">
        <v>3209</v>
      </c>
      <c r="AG195" s="10" t="s">
        <v>1123</v>
      </c>
      <c r="AH195" s="10" t="s">
        <v>330</v>
      </c>
      <c r="AI195" s="10"/>
      <c r="AJ195" s="11"/>
      <c r="AK195" s="4" t="s">
        <v>180</v>
      </c>
      <c r="AP195" s="4" t="s">
        <v>181</v>
      </c>
      <c r="CQ195" s="4" t="s">
        <v>1426</v>
      </c>
      <c r="CR195" s="4" t="s">
        <v>1187</v>
      </c>
      <c r="CS195" s="4" t="s">
        <v>1189</v>
      </c>
      <c r="CT195" s="4" t="s">
        <v>1176</v>
      </c>
      <c r="CU195" s="4" t="s">
        <v>1189</v>
      </c>
      <c r="CV195" s="4" t="s">
        <v>1553</v>
      </c>
      <c r="CW195" s="4" t="s">
        <v>1164</v>
      </c>
      <c r="DA195" s="4" t="s">
        <v>3210</v>
      </c>
      <c r="DB195" s="4" t="s">
        <v>3211</v>
      </c>
      <c r="DC195" s="4" t="s">
        <v>3212</v>
      </c>
      <c r="DD195" s="4" t="s">
        <v>3213</v>
      </c>
      <c r="DE195" s="4" t="s">
        <v>3214</v>
      </c>
      <c r="DF195" s="4" t="s">
        <v>3215</v>
      </c>
      <c r="DG195" s="4" t="s">
        <v>3216</v>
      </c>
      <c r="DH195" s="4" t="s">
        <v>1396</v>
      </c>
      <c r="EK195" s="4" t="s">
        <v>3217</v>
      </c>
      <c r="EL195" s="4" t="s">
        <v>3218</v>
      </c>
      <c r="FR195" s="4" t="s">
        <v>3219</v>
      </c>
      <c r="FS195" s="4">
        <v>1770</v>
      </c>
      <c r="FT195" s="4">
        <v>1831</v>
      </c>
      <c r="FU195" s="4">
        <v>1770</v>
      </c>
      <c r="FV195" s="4">
        <v>1831</v>
      </c>
      <c r="FW195" s="4" t="s">
        <v>3203</v>
      </c>
      <c r="FX195" s="4">
        <v>194</v>
      </c>
      <c r="FY195" s="4" t="s">
        <v>6132</v>
      </c>
    </row>
    <row r="196" spans="1:181" ht="15.75" customHeight="1">
      <c r="A196" s="4" t="s">
        <v>3220</v>
      </c>
      <c r="B196" s="4" t="s">
        <v>3221</v>
      </c>
      <c r="C196" s="4" t="s">
        <v>6644</v>
      </c>
      <c r="D196" s="4">
        <v>1984</v>
      </c>
      <c r="E196" s="4" t="s">
        <v>3222</v>
      </c>
      <c r="F196" s="6"/>
      <c r="G196" s="6"/>
      <c r="H196" s="6"/>
      <c r="I196" s="6"/>
      <c r="J196" s="6"/>
      <c r="K196" s="4" t="s">
        <v>3223</v>
      </c>
      <c r="L196" s="4" t="s">
        <v>792</v>
      </c>
      <c r="N196" s="4">
        <v>7495471</v>
      </c>
      <c r="P196" s="3" t="s">
        <v>3224</v>
      </c>
      <c r="Q196" s="4" t="s">
        <v>3225</v>
      </c>
      <c r="R196" s="1">
        <v>30956</v>
      </c>
      <c r="S196" s="2">
        <v>42045.795162037037</v>
      </c>
      <c r="T196" s="2">
        <v>42045.795335648145</v>
      </c>
      <c r="U196" s="2">
        <v>42045.795162037037</v>
      </c>
      <c r="V196" s="4" t="s">
        <v>3226</v>
      </c>
      <c r="X196" s="4">
        <v>1</v>
      </c>
      <c r="Y196" s="4">
        <v>17</v>
      </c>
      <c r="AA196" s="4" t="s">
        <v>792</v>
      </c>
      <c r="AG196" s="12"/>
      <c r="AH196" s="12"/>
      <c r="AI196" s="12"/>
      <c r="AJ196" s="11"/>
      <c r="AP196" s="4" t="s">
        <v>239</v>
      </c>
      <c r="AT196" s="3" t="s">
        <v>3227</v>
      </c>
      <c r="AV196" s="4" t="s">
        <v>3228</v>
      </c>
      <c r="CQ196" s="4" t="s">
        <v>1602</v>
      </c>
      <c r="CR196" s="4" t="s">
        <v>1254</v>
      </c>
      <c r="DA196" s="4" t="s">
        <v>3229</v>
      </c>
      <c r="DB196" s="4" t="s">
        <v>3230</v>
      </c>
      <c r="DC196" s="4" t="s">
        <v>3231</v>
      </c>
      <c r="DD196" s="4" t="s">
        <v>1463</v>
      </c>
      <c r="DE196" s="4" t="s">
        <v>1360</v>
      </c>
      <c r="DF196" s="4" t="s">
        <v>2107</v>
      </c>
      <c r="DG196" s="4" t="s">
        <v>3232</v>
      </c>
      <c r="DH196" s="4" t="s">
        <v>3233</v>
      </c>
      <c r="EK196" s="4" t="s">
        <v>3222</v>
      </c>
      <c r="FR196" s="4" t="s">
        <v>3234</v>
      </c>
      <c r="FS196" s="4">
        <v>1823</v>
      </c>
      <c r="FT196" s="4">
        <v>1901</v>
      </c>
      <c r="FU196" s="4">
        <v>1823</v>
      </c>
      <c r="FV196" s="4">
        <v>1901</v>
      </c>
      <c r="FW196" s="4" t="s">
        <v>3220</v>
      </c>
      <c r="FX196" s="4">
        <v>195</v>
      </c>
      <c r="FY196" s="4" t="s">
        <v>6133</v>
      </c>
    </row>
    <row r="197" spans="1:181" ht="15.75" customHeight="1">
      <c r="A197" s="4" t="s">
        <v>3235</v>
      </c>
      <c r="B197" s="4" t="s">
        <v>3236</v>
      </c>
      <c r="C197" s="4" t="s">
        <v>6643</v>
      </c>
      <c r="D197" s="4">
        <v>2009</v>
      </c>
      <c r="E197" s="4" t="s">
        <v>3237</v>
      </c>
      <c r="F197" s="6"/>
      <c r="G197" s="6"/>
      <c r="H197" s="6"/>
      <c r="I197" s="6"/>
      <c r="J197" s="6"/>
      <c r="K197" s="4" t="s">
        <v>3238</v>
      </c>
      <c r="M197" s="4" t="s">
        <v>3239</v>
      </c>
      <c r="P197" s="3" t="s">
        <v>3240</v>
      </c>
      <c r="Q197" s="4" t="s">
        <v>3241</v>
      </c>
      <c r="R197" s="4">
        <v>2009</v>
      </c>
      <c r="S197" s="2">
        <v>42045.809930555559</v>
      </c>
      <c r="T197" s="2">
        <v>42045.810162037036</v>
      </c>
      <c r="U197" s="2">
        <v>42045.809930555559</v>
      </c>
      <c r="AG197" s="10" t="s">
        <v>3242</v>
      </c>
      <c r="AH197" s="10" t="s">
        <v>3243</v>
      </c>
      <c r="AI197" s="10"/>
      <c r="AJ197" s="11"/>
      <c r="AK197" s="4" t="s">
        <v>180</v>
      </c>
      <c r="AP197" s="4" t="s">
        <v>181</v>
      </c>
      <c r="CQ197" s="4" t="s">
        <v>1215</v>
      </c>
      <c r="CR197" s="4" t="s">
        <v>1414</v>
      </c>
      <c r="CS197" s="4" t="s">
        <v>1224</v>
      </c>
      <c r="CT197" s="4" t="s">
        <v>1176</v>
      </c>
      <c r="DA197" s="4" t="s">
        <v>1702</v>
      </c>
      <c r="DB197" s="4" t="s">
        <v>2898</v>
      </c>
      <c r="FR197" s="4" t="s">
        <v>3244</v>
      </c>
      <c r="FS197" s="4">
        <v>1750</v>
      </c>
      <c r="FT197" s="4">
        <v>1860</v>
      </c>
      <c r="FU197" s="4">
        <v>1750</v>
      </c>
      <c r="FV197" s="4">
        <v>1860</v>
      </c>
      <c r="FW197" s="4" t="s">
        <v>3235</v>
      </c>
      <c r="FX197" s="4">
        <v>196</v>
      </c>
      <c r="FY197" s="4" t="s">
        <v>6134</v>
      </c>
    </row>
    <row r="198" spans="1:181" ht="15.75" customHeight="1">
      <c r="A198" s="4" t="s">
        <v>3245</v>
      </c>
      <c r="B198" s="4" t="s">
        <v>3246</v>
      </c>
      <c r="C198" s="4" t="s">
        <v>6643</v>
      </c>
      <c r="D198" s="4">
        <v>1925</v>
      </c>
      <c r="E198" s="4" t="s">
        <v>3247</v>
      </c>
      <c r="F198" s="6"/>
      <c r="G198" s="6"/>
      <c r="H198" s="6"/>
      <c r="I198" s="6"/>
      <c r="J198" s="6"/>
      <c r="K198" s="4" t="s">
        <v>3248</v>
      </c>
      <c r="R198" s="4">
        <v>1925</v>
      </c>
      <c r="S198" s="2">
        <v>42045.814733796295</v>
      </c>
      <c r="T198" s="2">
        <v>42045.814895833333</v>
      </c>
      <c r="AG198" s="10" t="s">
        <v>3249</v>
      </c>
      <c r="AH198" s="10" t="s">
        <v>3250</v>
      </c>
      <c r="AI198" s="10"/>
      <c r="AJ198" s="11"/>
      <c r="AK198" s="4" t="s">
        <v>180</v>
      </c>
      <c r="AP198" s="4" t="s">
        <v>181</v>
      </c>
      <c r="CQ198" s="4" t="s">
        <v>1521</v>
      </c>
      <c r="CR198" s="4" t="s">
        <v>1189</v>
      </c>
      <c r="CS198" s="4" t="s">
        <v>1187</v>
      </c>
      <c r="DA198" s="4" t="s">
        <v>2960</v>
      </c>
      <c r="DB198" s="4" t="s">
        <v>1255</v>
      </c>
      <c r="FR198" s="4">
        <v>1902</v>
      </c>
      <c r="FS198" s="4">
        <v>1902</v>
      </c>
      <c r="FT198" s="4"/>
      <c r="FU198" s="4">
        <f>FS198-5</f>
        <v>1897</v>
      </c>
      <c r="FV198" s="4">
        <f>FS198+5</f>
        <v>1907</v>
      </c>
      <c r="FW198" s="4" t="s">
        <v>3245</v>
      </c>
      <c r="FX198" s="4">
        <v>197</v>
      </c>
      <c r="FY198" s="4" t="s">
        <v>6135</v>
      </c>
    </row>
    <row r="199" spans="1:181" ht="15.75" customHeight="1">
      <c r="A199" s="4" t="s">
        <v>3251</v>
      </c>
      <c r="B199" s="4" t="s">
        <v>3252</v>
      </c>
      <c r="C199" s="4" t="s">
        <v>6644</v>
      </c>
      <c r="D199" s="4">
        <v>1973</v>
      </c>
      <c r="E199" s="4" t="s">
        <v>3253</v>
      </c>
      <c r="F199" s="6"/>
      <c r="G199" s="6"/>
      <c r="H199" s="6"/>
      <c r="I199" s="6"/>
      <c r="J199" s="6"/>
      <c r="K199" s="4" t="s">
        <v>3254</v>
      </c>
      <c r="L199" s="4" t="s">
        <v>3255</v>
      </c>
      <c r="R199" s="1">
        <v>26938</v>
      </c>
      <c r="S199" s="2">
        <v>42045.821631944447</v>
      </c>
      <c r="T199" s="2">
        <v>42045.822962962964</v>
      </c>
      <c r="V199" s="4" t="s">
        <v>3256</v>
      </c>
      <c r="X199" s="4">
        <v>4</v>
      </c>
      <c r="Y199" s="4">
        <v>47</v>
      </c>
      <c r="AG199" s="12"/>
      <c r="AH199" s="12"/>
      <c r="AI199" s="12"/>
      <c r="AJ199" s="11"/>
      <c r="CQ199" s="4" t="s">
        <v>1414</v>
      </c>
      <c r="CR199" s="4" t="s">
        <v>1189</v>
      </c>
      <c r="CS199" s="4" t="s">
        <v>1602</v>
      </c>
      <c r="CT199" s="4" t="s">
        <v>1176</v>
      </c>
      <c r="DA199" s="4" t="s">
        <v>3257</v>
      </c>
      <c r="DB199" s="4" t="s">
        <v>1257</v>
      </c>
      <c r="DC199" s="4" t="s">
        <v>3258</v>
      </c>
      <c r="DD199" s="4" t="s">
        <v>2612</v>
      </c>
      <c r="EK199" s="4" t="s">
        <v>3259</v>
      </c>
      <c r="EL199" s="4" t="s">
        <v>2613</v>
      </c>
      <c r="FR199" s="4" t="s">
        <v>3260</v>
      </c>
      <c r="FS199" s="4">
        <v>1800</v>
      </c>
      <c r="FT199" s="4">
        <v>1880</v>
      </c>
      <c r="FU199" s="4">
        <v>1800</v>
      </c>
      <c r="FV199" s="4">
        <v>1880</v>
      </c>
      <c r="FW199" s="4" t="s">
        <v>3251</v>
      </c>
      <c r="FX199" s="4">
        <v>198</v>
      </c>
      <c r="FY199" s="4" t="s">
        <v>6136</v>
      </c>
    </row>
    <row r="200" spans="1:181" ht="15.75" customHeight="1">
      <c r="A200" s="4" t="s">
        <v>3261</v>
      </c>
      <c r="B200" s="4" t="s">
        <v>3262</v>
      </c>
      <c r="C200" s="4" t="s">
        <v>6645</v>
      </c>
      <c r="E200" s="4" t="s">
        <v>3263</v>
      </c>
      <c r="F200" s="6"/>
      <c r="G200" s="6"/>
      <c r="H200" s="6"/>
      <c r="I200" s="6"/>
      <c r="J200" s="6"/>
      <c r="K200" s="4" t="s">
        <v>3264</v>
      </c>
      <c r="S200" s="2">
        <v>42045.834409722222</v>
      </c>
      <c r="T200" s="2">
        <v>42045.836655092593</v>
      </c>
      <c r="AG200" s="12"/>
      <c r="AH200" s="12"/>
      <c r="AI200" s="12"/>
      <c r="AJ200" s="11"/>
      <c r="AR200" s="4" t="s">
        <v>3265</v>
      </c>
      <c r="CQ200" s="4" t="s">
        <v>1602</v>
      </c>
      <c r="CR200" s="4" t="s">
        <v>1188</v>
      </c>
      <c r="CS200" s="4" t="s">
        <v>1414</v>
      </c>
      <c r="CT200" s="4" t="s">
        <v>1189</v>
      </c>
      <c r="CU200" s="4" t="s">
        <v>1176</v>
      </c>
      <c r="CV200" s="4" t="s">
        <v>1254</v>
      </c>
      <c r="DA200" s="4" t="s">
        <v>1491</v>
      </c>
      <c r="DB200" s="4" t="s">
        <v>1389</v>
      </c>
      <c r="DC200" s="4" t="s">
        <v>2362</v>
      </c>
      <c r="DD200" s="4" t="s">
        <v>3266</v>
      </c>
      <c r="DE200" s="4" t="s">
        <v>3267</v>
      </c>
      <c r="DF200" s="4" t="s">
        <v>3268</v>
      </c>
      <c r="DG200" s="4" t="s">
        <v>2353</v>
      </c>
      <c r="DH200" s="4" t="s">
        <v>3269</v>
      </c>
      <c r="DI200" s="4" t="s">
        <v>3270</v>
      </c>
      <c r="DJ200" s="4" t="s">
        <v>1236</v>
      </c>
      <c r="EK200" s="4" t="s">
        <v>3078</v>
      </c>
      <c r="EL200" s="4" t="s">
        <v>3271</v>
      </c>
      <c r="EM200" s="4" t="s">
        <v>3272</v>
      </c>
      <c r="EN200" s="4" t="s">
        <v>3273</v>
      </c>
      <c r="EO200" s="4" t="s">
        <v>3274</v>
      </c>
      <c r="EP200" s="4" t="s">
        <v>3275</v>
      </c>
      <c r="EQ200" s="4" t="s">
        <v>3169</v>
      </c>
      <c r="FR200" s="4" t="s">
        <v>3276</v>
      </c>
      <c r="FS200" s="4">
        <v>1840</v>
      </c>
      <c r="FT200" s="4">
        <v>1915</v>
      </c>
      <c r="FU200" s="4">
        <v>1840</v>
      </c>
      <c r="FV200" s="4">
        <v>1915</v>
      </c>
      <c r="FW200" s="4" t="s">
        <v>3261</v>
      </c>
      <c r="FX200" s="4">
        <v>199</v>
      </c>
      <c r="FY200" s="4" t="s">
        <v>6137</v>
      </c>
    </row>
    <row r="201" spans="1:181" ht="15.75" customHeight="1">
      <c r="A201" s="4" t="s">
        <v>3277</v>
      </c>
      <c r="B201" s="4" t="s">
        <v>3278</v>
      </c>
      <c r="C201" s="4" t="s">
        <v>6643</v>
      </c>
      <c r="D201" s="4">
        <v>1992</v>
      </c>
      <c r="E201" s="4" t="s">
        <v>3279</v>
      </c>
      <c r="F201" s="6"/>
      <c r="G201" s="6"/>
      <c r="H201" s="6"/>
      <c r="I201" s="6"/>
      <c r="J201" s="6"/>
      <c r="K201" s="4" t="s">
        <v>3280</v>
      </c>
      <c r="M201" s="4" t="s">
        <v>3281</v>
      </c>
      <c r="Q201" s="4" t="s">
        <v>3282</v>
      </c>
      <c r="R201" s="4">
        <v>1992</v>
      </c>
      <c r="S201" s="2">
        <v>42045.861030092594</v>
      </c>
      <c r="T201" s="2">
        <v>42045.862905092596</v>
      </c>
      <c r="AB201" s="4" t="s">
        <v>3283</v>
      </c>
      <c r="AG201" s="10" t="s">
        <v>2044</v>
      </c>
      <c r="AH201" s="10" t="s">
        <v>330</v>
      </c>
      <c r="AI201" s="10"/>
      <c r="AJ201" s="11"/>
      <c r="AK201" s="4" t="s">
        <v>180</v>
      </c>
      <c r="AP201" s="4" t="s">
        <v>181</v>
      </c>
      <c r="CQ201" s="4" t="s">
        <v>1215</v>
      </c>
      <c r="DA201" s="4" t="s">
        <v>1702</v>
      </c>
      <c r="FR201" s="4" t="s">
        <v>3284</v>
      </c>
      <c r="FS201" s="4">
        <v>1780</v>
      </c>
      <c r="FT201" s="4">
        <v>1840</v>
      </c>
      <c r="FU201" s="4">
        <v>1780</v>
      </c>
      <c r="FV201" s="4">
        <v>1840</v>
      </c>
      <c r="FW201" s="4" t="s">
        <v>3277</v>
      </c>
      <c r="FX201" s="4">
        <v>200</v>
      </c>
      <c r="FY201" s="4" t="s">
        <v>5992</v>
      </c>
    </row>
    <row r="202" spans="1:181" ht="15.75" customHeight="1">
      <c r="A202" s="4" t="s">
        <v>3285</v>
      </c>
      <c r="B202" s="4" t="s">
        <v>3286</v>
      </c>
      <c r="C202" s="4" t="s">
        <v>6644</v>
      </c>
      <c r="D202" s="4">
        <v>2002</v>
      </c>
      <c r="E202" s="4" t="s">
        <v>6451</v>
      </c>
      <c r="F202" s="6" t="s">
        <v>6452</v>
      </c>
      <c r="G202" s="6"/>
      <c r="H202" s="6"/>
      <c r="I202" s="6"/>
      <c r="J202" s="6"/>
      <c r="K202" s="4" t="s">
        <v>3287</v>
      </c>
      <c r="L202" s="4" t="s">
        <v>792</v>
      </c>
      <c r="N202" s="4">
        <v>7495471</v>
      </c>
      <c r="P202" s="3" t="s">
        <v>3288</v>
      </c>
      <c r="Q202" s="4" t="s">
        <v>3289</v>
      </c>
      <c r="R202" s="4" t="s">
        <v>3290</v>
      </c>
      <c r="S202" s="2">
        <v>41694.822025462963</v>
      </c>
      <c r="T202" s="2">
        <v>42045.864583333336</v>
      </c>
      <c r="U202" s="2">
        <v>41694.822025462963</v>
      </c>
      <c r="V202" s="4" t="s">
        <v>3291</v>
      </c>
      <c r="X202" s="4">
        <v>4</v>
      </c>
      <c r="Y202" s="4">
        <v>34</v>
      </c>
      <c r="AA202" s="4" t="s">
        <v>792</v>
      </c>
      <c r="AB202" s="4" t="s">
        <v>3292</v>
      </c>
      <c r="AG202" s="12"/>
      <c r="AH202" s="12"/>
      <c r="AI202" s="12"/>
      <c r="AJ202" s="11"/>
      <c r="AP202" s="4" t="s">
        <v>239</v>
      </c>
      <c r="AT202" s="3" t="s">
        <v>3293</v>
      </c>
      <c r="CQ202" s="4" t="s">
        <v>1189</v>
      </c>
      <c r="CR202" s="4" t="s">
        <v>1176</v>
      </c>
      <c r="CS202" s="4" t="s">
        <v>1187</v>
      </c>
      <c r="CT202" s="4" t="s">
        <v>1414</v>
      </c>
      <c r="DA202" s="4" t="s">
        <v>3294</v>
      </c>
      <c r="DB202" s="4" t="s">
        <v>3295</v>
      </c>
      <c r="DC202" s="4" t="s">
        <v>1257</v>
      </c>
      <c r="DD202" s="4" t="s">
        <v>3296</v>
      </c>
      <c r="DE202" s="4" t="s">
        <v>3297</v>
      </c>
      <c r="DF202" s="4" t="s">
        <v>3292</v>
      </c>
      <c r="EK202" s="4" t="s">
        <v>3298</v>
      </c>
      <c r="FR202" s="4" t="s">
        <v>3299</v>
      </c>
      <c r="FS202" s="4">
        <v>1890</v>
      </c>
      <c r="FT202" s="4">
        <v>1910</v>
      </c>
      <c r="FU202" s="4">
        <v>1890</v>
      </c>
      <c r="FV202" s="4">
        <v>1910</v>
      </c>
      <c r="FW202" s="4" t="s">
        <v>3285</v>
      </c>
      <c r="FX202" s="4">
        <v>201</v>
      </c>
      <c r="FY202" s="4" t="s">
        <v>6138</v>
      </c>
    </row>
    <row r="203" spans="1:181" ht="15.75" customHeight="1">
      <c r="A203" s="4" t="s">
        <v>3300</v>
      </c>
      <c r="B203" s="4" t="s">
        <v>3301</v>
      </c>
      <c r="C203" s="4" t="s">
        <v>6643</v>
      </c>
      <c r="D203" s="4">
        <v>1985</v>
      </c>
      <c r="E203" s="4" t="s">
        <v>3302</v>
      </c>
      <c r="F203" s="6"/>
      <c r="G203" s="6"/>
      <c r="H203" s="6"/>
      <c r="I203" s="6"/>
      <c r="J203" s="6"/>
      <c r="K203" s="4" t="s">
        <v>3303</v>
      </c>
      <c r="M203" s="4" t="s">
        <v>3304</v>
      </c>
      <c r="R203" s="4">
        <v>1985</v>
      </c>
      <c r="S203" s="2">
        <v>42045.876076388886</v>
      </c>
      <c r="T203" s="2">
        <v>42102.773541666669</v>
      </c>
      <c r="AB203" s="4" t="s">
        <v>3305</v>
      </c>
      <c r="AG203" s="10" t="s">
        <v>3306</v>
      </c>
      <c r="AH203" s="10" t="s">
        <v>6620</v>
      </c>
      <c r="AI203" s="10"/>
      <c r="AJ203" s="11"/>
      <c r="AK203" s="4" t="s">
        <v>180</v>
      </c>
      <c r="AP203" s="4" t="s">
        <v>181</v>
      </c>
      <c r="AW203" s="4" t="s">
        <v>3307</v>
      </c>
      <c r="CQ203" s="4" t="s">
        <v>1189</v>
      </c>
      <c r="CR203" s="4" t="s">
        <v>1413</v>
      </c>
      <c r="CS203" s="4" t="s">
        <v>1176</v>
      </c>
      <c r="CT203" s="4" t="s">
        <v>1414</v>
      </c>
      <c r="CU203" s="4" t="s">
        <v>1254</v>
      </c>
      <c r="DA203" s="4" t="s">
        <v>3308</v>
      </c>
      <c r="DB203" s="4" t="s">
        <v>1257</v>
      </c>
      <c r="DC203" s="4" t="s">
        <v>1309</v>
      </c>
      <c r="DD203" s="4" t="s">
        <v>3309</v>
      </c>
      <c r="DE203" s="4" t="s">
        <v>3310</v>
      </c>
      <c r="EK203" s="4" t="s">
        <v>3311</v>
      </c>
      <c r="EL203" s="4" t="s">
        <v>2073</v>
      </c>
      <c r="FR203" s="4" t="s">
        <v>3312</v>
      </c>
      <c r="FS203" s="4">
        <v>1845</v>
      </c>
      <c r="FT203" s="4">
        <v>1860</v>
      </c>
      <c r="FU203" s="4">
        <v>1845</v>
      </c>
      <c r="FV203" s="4">
        <v>1860</v>
      </c>
      <c r="FW203" s="4" t="s">
        <v>3300</v>
      </c>
      <c r="FX203" s="4">
        <v>202</v>
      </c>
      <c r="FY203" s="4" t="s">
        <v>6139</v>
      </c>
    </row>
    <row r="204" spans="1:181" ht="15.75" customHeight="1">
      <c r="A204" s="4" t="s">
        <v>3313</v>
      </c>
      <c r="B204" s="4" t="s">
        <v>3314</v>
      </c>
      <c r="C204" s="4" t="s">
        <v>6644</v>
      </c>
      <c r="D204" s="4">
        <v>1993</v>
      </c>
      <c r="E204" s="4" t="s">
        <v>3315</v>
      </c>
      <c r="F204" s="6"/>
      <c r="G204" s="6"/>
      <c r="H204" s="6"/>
      <c r="I204" s="6"/>
      <c r="J204" s="6"/>
      <c r="K204" s="4" t="s">
        <v>3316</v>
      </c>
      <c r="L204" s="4" t="s">
        <v>3317</v>
      </c>
      <c r="R204" s="1">
        <v>34151</v>
      </c>
      <c r="S204" s="2">
        <v>42045.89775462963</v>
      </c>
      <c r="T204" s="2">
        <v>42045.898993055554</v>
      </c>
      <c r="X204" s="4">
        <v>2</v>
      </c>
      <c r="Y204" s="4">
        <v>1</v>
      </c>
      <c r="AG204" s="12"/>
      <c r="AH204" s="12"/>
      <c r="AI204" s="12"/>
      <c r="AJ204" s="11"/>
      <c r="CQ204" s="4" t="s">
        <v>1189</v>
      </c>
      <c r="CR204" s="4" t="s">
        <v>1461</v>
      </c>
      <c r="CS204" s="4" t="s">
        <v>1187</v>
      </c>
      <c r="CT204" s="4" t="s">
        <v>1254</v>
      </c>
      <c r="DA204" s="4" t="s">
        <v>2115</v>
      </c>
      <c r="DB204" s="4" t="s">
        <v>1498</v>
      </c>
      <c r="DC204" s="4" t="s">
        <v>3318</v>
      </c>
      <c r="DD204" s="4" t="s">
        <v>3319</v>
      </c>
      <c r="EK204" s="4" t="s">
        <v>2125</v>
      </c>
      <c r="FR204" s="4" t="s">
        <v>3320</v>
      </c>
      <c r="FS204" s="4">
        <v>1848</v>
      </c>
      <c r="FT204" s="4">
        <v>1854</v>
      </c>
      <c r="FU204" s="4">
        <v>1848</v>
      </c>
      <c r="FV204" s="4">
        <v>1854</v>
      </c>
      <c r="FW204" s="4" t="s">
        <v>3313</v>
      </c>
      <c r="FX204" s="4">
        <v>203</v>
      </c>
      <c r="FY204" s="4" t="s">
        <v>6140</v>
      </c>
    </row>
    <row r="205" spans="1:181" ht="15.75" customHeight="1">
      <c r="A205" s="4" t="s">
        <v>3321</v>
      </c>
      <c r="B205" s="4" t="s">
        <v>3322</v>
      </c>
      <c r="C205" s="4" t="s">
        <v>6643</v>
      </c>
      <c r="D205" s="4">
        <v>1905</v>
      </c>
      <c r="E205" s="4" t="s">
        <v>5529</v>
      </c>
      <c r="F205" s="6" t="s">
        <v>3330</v>
      </c>
      <c r="G205" s="6"/>
      <c r="H205" s="6"/>
      <c r="I205" s="6"/>
      <c r="J205" s="6"/>
      <c r="K205" s="4" t="s">
        <v>3323</v>
      </c>
      <c r="P205" s="3" t="s">
        <v>3324</v>
      </c>
      <c r="Q205" s="4" t="s">
        <v>3325</v>
      </c>
      <c r="R205" s="4">
        <v>1905</v>
      </c>
      <c r="S205" s="2">
        <v>42045.937291666669</v>
      </c>
      <c r="T205" s="2">
        <v>42197.863125000003</v>
      </c>
      <c r="U205" s="2">
        <v>42045.937291666669</v>
      </c>
      <c r="W205" s="4">
        <v>447</v>
      </c>
      <c r="AB205" s="4" t="s">
        <v>3326</v>
      </c>
      <c r="AG205" s="10" t="s">
        <v>3327</v>
      </c>
      <c r="AH205" s="10"/>
      <c r="AI205" s="12"/>
      <c r="AJ205" s="11"/>
      <c r="AK205" s="4" t="s">
        <v>1174</v>
      </c>
      <c r="AP205" s="4" t="s">
        <v>3328</v>
      </c>
      <c r="AV205" s="4" t="s">
        <v>3329</v>
      </c>
      <c r="AZ205" s="4" t="s">
        <v>3330</v>
      </c>
      <c r="CQ205" s="4" t="s">
        <v>1215</v>
      </c>
      <c r="CR205" s="4" t="s">
        <v>1189</v>
      </c>
      <c r="CS205" s="4" t="s">
        <v>1254</v>
      </c>
      <c r="CT205" s="4" t="s">
        <v>1224</v>
      </c>
      <c r="CU205" s="4" t="s">
        <v>1461</v>
      </c>
      <c r="DA205" s="4" t="s">
        <v>1166</v>
      </c>
      <c r="DB205" s="4" t="s">
        <v>1257</v>
      </c>
      <c r="DC205" s="4" t="s">
        <v>1309</v>
      </c>
      <c r="FR205" s="4" t="s">
        <v>1454</v>
      </c>
      <c r="FS205" s="4">
        <v>1880</v>
      </c>
      <c r="FT205" s="4">
        <v>1905</v>
      </c>
      <c r="FU205" s="4">
        <v>1880</v>
      </c>
      <c r="FV205" s="4">
        <v>1905</v>
      </c>
      <c r="FW205" s="4" t="s">
        <v>3321</v>
      </c>
      <c r="FX205" s="4">
        <v>204</v>
      </c>
      <c r="FY205" s="4" t="s">
        <v>6141</v>
      </c>
    </row>
    <row r="206" spans="1:181" ht="15.75" customHeight="1">
      <c r="A206" s="4" t="s">
        <v>3331</v>
      </c>
      <c r="B206" s="4" t="s">
        <v>3332</v>
      </c>
      <c r="C206" s="4" t="s">
        <v>6644</v>
      </c>
      <c r="D206" s="4">
        <v>1974</v>
      </c>
      <c r="E206" s="4" t="s">
        <v>3333</v>
      </c>
      <c r="F206" s="6"/>
      <c r="G206" s="6"/>
      <c r="H206" s="6"/>
      <c r="I206" s="6"/>
      <c r="J206" s="6"/>
      <c r="K206" s="4" t="s">
        <v>3334</v>
      </c>
      <c r="L206" s="4" t="s">
        <v>3335</v>
      </c>
      <c r="R206" s="4">
        <v>1974</v>
      </c>
      <c r="S206" s="2">
        <v>42045.945509259262</v>
      </c>
      <c r="T206" s="2">
        <v>42045.946701388886</v>
      </c>
      <c r="V206" s="4" t="s">
        <v>3336</v>
      </c>
      <c r="Y206" s="4">
        <v>19</v>
      </c>
      <c r="AG206" s="12"/>
      <c r="AH206" s="12"/>
      <c r="AI206" s="12"/>
      <c r="AJ206" s="11"/>
      <c r="CQ206" s="4" t="s">
        <v>1189</v>
      </c>
      <c r="CR206" s="4" t="s">
        <v>1224</v>
      </c>
      <c r="CS206" s="4" t="s">
        <v>1254</v>
      </c>
      <c r="CT206" s="4" t="s">
        <v>1164</v>
      </c>
      <c r="CU206" s="4" t="s">
        <v>1461</v>
      </c>
      <c r="CV206" s="4" t="s">
        <v>1307</v>
      </c>
      <c r="DA206" s="4" t="s">
        <v>3124</v>
      </c>
      <c r="DB206" s="4" t="s">
        <v>3337</v>
      </c>
      <c r="DC206" s="4" t="s">
        <v>3338</v>
      </c>
      <c r="DD206" s="4" t="s">
        <v>3339</v>
      </c>
      <c r="FR206" s="4" t="s">
        <v>3340</v>
      </c>
      <c r="FS206" s="4">
        <v>1811</v>
      </c>
      <c r="FT206" s="4">
        <v>1930</v>
      </c>
      <c r="FU206" s="4">
        <v>1811</v>
      </c>
      <c r="FV206" s="4">
        <v>1930</v>
      </c>
      <c r="FW206" s="4" t="s">
        <v>3331</v>
      </c>
      <c r="FX206" s="4">
        <v>205</v>
      </c>
      <c r="FY206" s="4" t="s">
        <v>6142</v>
      </c>
    </row>
    <row r="207" spans="1:181" ht="15.75" customHeight="1">
      <c r="A207" s="4" t="s">
        <v>3341</v>
      </c>
      <c r="B207" s="4" t="s">
        <v>3342</v>
      </c>
      <c r="C207" s="4" t="s">
        <v>6645</v>
      </c>
      <c r="E207" s="4" t="s">
        <v>3343</v>
      </c>
      <c r="F207" s="6"/>
      <c r="G207" s="6"/>
      <c r="H207" s="6"/>
      <c r="I207" s="6"/>
      <c r="J207" s="6"/>
      <c r="K207" s="4" t="s">
        <v>3344</v>
      </c>
      <c r="S207" s="2">
        <v>42046.658796296295</v>
      </c>
      <c r="T207" s="2">
        <v>42138.700023148151</v>
      </c>
      <c r="AG207" s="12"/>
      <c r="AH207" s="12"/>
      <c r="AI207" s="12"/>
      <c r="AJ207" s="11"/>
      <c r="AO207" s="4" t="s">
        <v>3345</v>
      </c>
      <c r="CQ207" s="4" t="s">
        <v>1187</v>
      </c>
      <c r="CR207" s="4" t="s">
        <v>1176</v>
      </c>
      <c r="CS207" s="4" t="s">
        <v>1461</v>
      </c>
      <c r="CT207" s="4" t="s">
        <v>1254</v>
      </c>
      <c r="DA207" s="4" t="s">
        <v>1167</v>
      </c>
      <c r="DB207" s="4" t="s">
        <v>1257</v>
      </c>
      <c r="DC207" s="4" t="s">
        <v>3346</v>
      </c>
      <c r="DD207" s="4" t="s">
        <v>3347</v>
      </c>
      <c r="DE207" s="4" t="s">
        <v>1975</v>
      </c>
      <c r="DF207" s="4" t="s">
        <v>3348</v>
      </c>
      <c r="EK207" s="4" t="s">
        <v>3349</v>
      </c>
      <c r="EL207" s="4" t="s">
        <v>3350</v>
      </c>
      <c r="EM207" s="4" t="s">
        <v>3351</v>
      </c>
      <c r="EN207" s="4" t="s">
        <v>3352</v>
      </c>
      <c r="EO207" s="4" t="s">
        <v>3353</v>
      </c>
      <c r="EP207" s="4" t="s">
        <v>3354</v>
      </c>
      <c r="EQ207" s="4" t="s">
        <v>3355</v>
      </c>
      <c r="ER207" s="4" t="s">
        <v>3356</v>
      </c>
      <c r="ES207" s="4" t="s">
        <v>3357</v>
      </c>
      <c r="ET207" s="4" t="s">
        <v>3358</v>
      </c>
      <c r="EU207" s="4" t="s">
        <v>3359</v>
      </c>
      <c r="EV207" s="4" t="s">
        <v>3360</v>
      </c>
      <c r="EW207" s="4" t="s">
        <v>3361</v>
      </c>
      <c r="EX207" s="4" t="s">
        <v>3362</v>
      </c>
      <c r="EY207" s="4" t="s">
        <v>3363</v>
      </c>
      <c r="EZ207" s="4" t="s">
        <v>3364</v>
      </c>
      <c r="FA207" s="4" t="s">
        <v>3365</v>
      </c>
      <c r="FR207" s="4" t="s">
        <v>3366</v>
      </c>
      <c r="FS207" s="4">
        <v>1890</v>
      </c>
      <c r="FT207" s="4">
        <v>1930</v>
      </c>
      <c r="FU207" s="4">
        <v>1890</v>
      </c>
      <c r="FV207" s="4">
        <v>1930</v>
      </c>
      <c r="FW207" s="4" t="s">
        <v>3341</v>
      </c>
      <c r="FX207" s="4">
        <v>206</v>
      </c>
      <c r="FY207" s="4" t="s">
        <v>6143</v>
      </c>
    </row>
    <row r="208" spans="1:181" ht="15.75" customHeight="1">
      <c r="A208" s="4" t="s">
        <v>3367</v>
      </c>
      <c r="B208" s="4" t="s">
        <v>3368</v>
      </c>
      <c r="C208" s="4" t="s">
        <v>6643</v>
      </c>
      <c r="D208" s="4">
        <v>2001</v>
      </c>
      <c r="E208" s="4" t="s">
        <v>3369</v>
      </c>
      <c r="F208" s="6"/>
      <c r="G208" s="6"/>
      <c r="H208" s="6"/>
      <c r="I208" s="6"/>
      <c r="J208" s="6"/>
      <c r="K208" s="4" t="s">
        <v>3370</v>
      </c>
      <c r="M208" s="4" t="s">
        <v>3371</v>
      </c>
      <c r="R208" s="4">
        <v>2001</v>
      </c>
      <c r="S208" s="2">
        <v>42046.670439814814</v>
      </c>
      <c r="T208" s="2">
        <v>42046.670763888891</v>
      </c>
      <c r="AG208" s="10" t="s">
        <v>3372</v>
      </c>
      <c r="AH208" s="10" t="s">
        <v>3373</v>
      </c>
      <c r="AI208" s="10"/>
      <c r="AJ208" s="11"/>
      <c r="AK208" s="4" t="s">
        <v>180</v>
      </c>
      <c r="AP208" s="4" t="s">
        <v>181</v>
      </c>
      <c r="CQ208" s="4" t="s">
        <v>1187</v>
      </c>
      <c r="CR208" s="4" t="s">
        <v>1189</v>
      </c>
      <c r="CS208" s="4" t="s">
        <v>1224</v>
      </c>
      <c r="CT208" s="4" t="s">
        <v>1414</v>
      </c>
      <c r="CU208" s="4" t="s">
        <v>1176</v>
      </c>
      <c r="CV208" s="4" t="s">
        <v>1254</v>
      </c>
      <c r="CW208" s="4" t="s">
        <v>1307</v>
      </c>
      <c r="DA208" s="4" t="s">
        <v>1167</v>
      </c>
      <c r="DB208" s="4" t="s">
        <v>3374</v>
      </c>
      <c r="DC208" s="4" t="s">
        <v>1666</v>
      </c>
      <c r="DD208" s="4" t="s">
        <v>3375</v>
      </c>
      <c r="DE208" s="4" t="s">
        <v>1726</v>
      </c>
      <c r="DF208" s="4" t="s">
        <v>3376</v>
      </c>
      <c r="DG208" s="4" t="s">
        <v>3377</v>
      </c>
      <c r="DH208" s="4" t="s">
        <v>1236</v>
      </c>
      <c r="DI208" s="4" t="s">
        <v>3378</v>
      </c>
      <c r="DJ208" s="4" t="s">
        <v>1255</v>
      </c>
      <c r="DK208" s="4" t="s">
        <v>3379</v>
      </c>
      <c r="DM208" s="4" t="s">
        <v>3380</v>
      </c>
      <c r="DN208" s="4" t="s">
        <v>1787</v>
      </c>
      <c r="EK208" s="4" t="s">
        <v>3381</v>
      </c>
      <c r="EL208" s="4" t="s">
        <v>3382</v>
      </c>
      <c r="EM208" s="4" t="s">
        <v>3383</v>
      </c>
      <c r="EN208" s="4" t="s">
        <v>3384</v>
      </c>
      <c r="EO208" s="4" t="s">
        <v>3385</v>
      </c>
      <c r="EP208" s="4" t="s">
        <v>3386</v>
      </c>
      <c r="EQ208" s="4" t="s">
        <v>3387</v>
      </c>
      <c r="FR208" s="4" t="s">
        <v>3388</v>
      </c>
      <c r="FS208" s="4">
        <v>1840</v>
      </c>
      <c r="FT208" s="4">
        <v>1920</v>
      </c>
      <c r="FU208" s="4">
        <v>1840</v>
      </c>
      <c r="FV208" s="4">
        <v>1920</v>
      </c>
      <c r="FW208" s="4" t="s">
        <v>3367</v>
      </c>
      <c r="FX208" s="4">
        <v>207</v>
      </c>
      <c r="FY208" s="4" t="s">
        <v>6144</v>
      </c>
    </row>
    <row r="209" spans="1:181" ht="15.75" customHeight="1">
      <c r="A209" s="4" t="s">
        <v>3389</v>
      </c>
      <c r="B209" s="4" t="s">
        <v>3390</v>
      </c>
      <c r="C209" s="4" t="s">
        <v>6645</v>
      </c>
      <c r="F209" s="6"/>
      <c r="G209" s="6"/>
      <c r="H209" s="6"/>
      <c r="I209" s="6"/>
      <c r="J209" s="6"/>
      <c r="K209" s="4" t="s">
        <v>3391</v>
      </c>
      <c r="S209" s="2">
        <v>42046.688287037039</v>
      </c>
      <c r="T209" s="2">
        <v>42159.613067129627</v>
      </c>
      <c r="AG209" s="12"/>
      <c r="AH209" s="12"/>
      <c r="AI209" s="12"/>
      <c r="AJ209" s="11"/>
      <c r="AO209" s="4" t="s">
        <v>3392</v>
      </c>
      <c r="CQ209" s="4" t="s">
        <v>1189</v>
      </c>
      <c r="CR209" s="4" t="s">
        <v>1254</v>
      </c>
      <c r="DA209" s="4" t="s">
        <v>1784</v>
      </c>
      <c r="DB209" s="4" t="s">
        <v>1180</v>
      </c>
      <c r="DC209" s="4" t="s">
        <v>3393</v>
      </c>
      <c r="DD209" s="4" t="s">
        <v>3394</v>
      </c>
      <c r="EK209" s="4" t="s">
        <v>3395</v>
      </c>
      <c r="FR209" s="4" t="s">
        <v>3396</v>
      </c>
      <c r="FS209" s="4">
        <v>1848</v>
      </c>
      <c r="FT209" s="4">
        <v>1890</v>
      </c>
      <c r="FU209" s="4">
        <v>1848</v>
      </c>
      <c r="FV209" s="4">
        <v>1890</v>
      </c>
      <c r="FW209" s="4" t="s">
        <v>3389</v>
      </c>
      <c r="FX209" s="4">
        <v>208</v>
      </c>
      <c r="FY209" s="4" t="s">
        <v>6145</v>
      </c>
    </row>
    <row r="210" spans="1:181" ht="15.75" customHeight="1">
      <c r="A210" s="4" t="s">
        <v>3397</v>
      </c>
      <c r="B210" s="4" t="s">
        <v>3398</v>
      </c>
      <c r="C210" s="4" t="s">
        <v>6644</v>
      </c>
      <c r="D210" s="4">
        <v>1965</v>
      </c>
      <c r="E210" s="4" t="s">
        <v>3399</v>
      </c>
      <c r="F210" s="6"/>
      <c r="G210" s="6"/>
      <c r="H210" s="6"/>
      <c r="I210" s="6"/>
      <c r="J210" s="6"/>
      <c r="K210" s="4" t="s">
        <v>3400</v>
      </c>
      <c r="L210" s="4" t="s">
        <v>1619</v>
      </c>
      <c r="N210" s="4" t="s">
        <v>3401</v>
      </c>
      <c r="P210" s="3" t="s">
        <v>3402</v>
      </c>
      <c r="R210" s="1" t="s">
        <v>3403</v>
      </c>
      <c r="S210" s="2">
        <v>42046.695509259262</v>
      </c>
      <c r="T210" s="2">
        <v>42046.695914351854</v>
      </c>
      <c r="U210" s="2">
        <v>42046.695509259262</v>
      </c>
      <c r="V210" s="4" t="s">
        <v>3404</v>
      </c>
      <c r="X210" s="4">
        <v>1</v>
      </c>
      <c r="Y210" s="4">
        <v>27</v>
      </c>
      <c r="AA210" s="4" t="s">
        <v>1619</v>
      </c>
      <c r="AG210" s="12"/>
      <c r="AH210" s="12"/>
      <c r="AI210" s="12"/>
      <c r="AJ210" s="11"/>
      <c r="AL210" s="4" t="s">
        <v>3405</v>
      </c>
      <c r="AP210" s="4" t="s">
        <v>393</v>
      </c>
      <c r="AT210" s="3" t="s">
        <v>3406</v>
      </c>
      <c r="CQ210" s="4" t="s">
        <v>1189</v>
      </c>
      <c r="CR210" s="4" t="s">
        <v>1187</v>
      </c>
      <c r="DA210" s="4" t="s">
        <v>1257</v>
      </c>
      <c r="FR210" s="4" t="s">
        <v>3407</v>
      </c>
      <c r="FS210" s="4">
        <v>1960</v>
      </c>
      <c r="FT210" s="4">
        <v>1965</v>
      </c>
      <c r="FU210" s="4">
        <v>1960</v>
      </c>
      <c r="FV210" s="4">
        <v>1965</v>
      </c>
      <c r="FW210" s="4" t="s">
        <v>3397</v>
      </c>
      <c r="FX210" s="4">
        <v>209</v>
      </c>
      <c r="FY210" s="4" t="s">
        <v>6146</v>
      </c>
    </row>
    <row r="211" spans="1:181" ht="15.75" customHeight="1">
      <c r="A211" s="4" t="s">
        <v>3408</v>
      </c>
      <c r="B211" s="4" t="s">
        <v>3409</v>
      </c>
      <c r="C211" s="4" t="s">
        <v>6643</v>
      </c>
      <c r="D211" s="4">
        <v>2008</v>
      </c>
      <c r="E211" s="4" t="s">
        <v>6453</v>
      </c>
      <c r="F211" s="6" t="s">
        <v>5903</v>
      </c>
      <c r="G211" s="6" t="s">
        <v>6454</v>
      </c>
      <c r="H211" s="6"/>
      <c r="I211" s="6"/>
      <c r="J211" s="6"/>
      <c r="K211" s="4" t="s">
        <v>3410</v>
      </c>
      <c r="R211" s="4">
        <v>2008</v>
      </c>
      <c r="S211" s="2">
        <v>42046.701319444444</v>
      </c>
      <c r="T211" s="2">
        <v>42046.701562499999</v>
      </c>
      <c r="AB211" s="4" t="s">
        <v>3411</v>
      </c>
      <c r="AG211" s="10" t="s">
        <v>3412</v>
      </c>
      <c r="AH211" s="10" t="s">
        <v>3413</v>
      </c>
      <c r="AI211" s="10"/>
      <c r="AJ211" s="11"/>
      <c r="AK211" s="4" t="s">
        <v>180</v>
      </c>
      <c r="AP211" s="4" t="s">
        <v>181</v>
      </c>
      <c r="CQ211" s="4" t="s">
        <v>1414</v>
      </c>
      <c r="CR211" s="4" t="s">
        <v>1176</v>
      </c>
      <c r="CS211" s="4" t="s">
        <v>1224</v>
      </c>
      <c r="CT211" s="4" t="s">
        <v>1189</v>
      </c>
      <c r="CU211" s="4" t="s">
        <v>1254</v>
      </c>
      <c r="DA211" s="4" t="s">
        <v>3414</v>
      </c>
      <c r="DB211" s="4" t="s">
        <v>3415</v>
      </c>
      <c r="DC211" s="4" t="s">
        <v>3416</v>
      </c>
      <c r="DD211" s="4" t="s">
        <v>2555</v>
      </c>
      <c r="FR211" s="4" t="s">
        <v>3417</v>
      </c>
      <c r="FS211" s="4">
        <v>1870</v>
      </c>
      <c r="FT211" s="4">
        <v>1929</v>
      </c>
      <c r="FU211" s="4">
        <v>1870</v>
      </c>
      <c r="FV211" s="4">
        <v>1929</v>
      </c>
      <c r="FW211" s="4" t="s">
        <v>3408</v>
      </c>
      <c r="FX211" s="4">
        <v>210</v>
      </c>
      <c r="FY211" s="4" t="s">
        <v>6147</v>
      </c>
    </row>
    <row r="212" spans="1:181" ht="15.75" customHeight="1">
      <c r="A212" s="4" t="s">
        <v>3418</v>
      </c>
      <c r="B212" s="4" t="s">
        <v>3419</v>
      </c>
      <c r="C212" s="4" t="s">
        <v>6643</v>
      </c>
      <c r="D212" s="4">
        <v>1991</v>
      </c>
      <c r="E212" s="4" t="s">
        <v>3420</v>
      </c>
      <c r="F212" s="6"/>
      <c r="G212" s="6"/>
      <c r="H212" s="6"/>
      <c r="I212" s="6"/>
      <c r="J212" s="6"/>
      <c r="K212" s="4" t="s">
        <v>3421</v>
      </c>
      <c r="M212" s="4" t="s">
        <v>3422</v>
      </c>
      <c r="R212" s="4">
        <v>1991</v>
      </c>
      <c r="S212" s="2">
        <v>42046.707928240743</v>
      </c>
      <c r="T212" s="2">
        <v>42046.708124999997</v>
      </c>
      <c r="AB212" s="4" t="s">
        <v>3423</v>
      </c>
      <c r="AG212" s="10" t="s">
        <v>3424</v>
      </c>
      <c r="AH212" s="10" t="s">
        <v>1542</v>
      </c>
      <c r="AI212" s="10"/>
      <c r="AJ212" s="11"/>
      <c r="AK212" s="4" t="s">
        <v>763</v>
      </c>
      <c r="AP212" s="4" t="s">
        <v>181</v>
      </c>
      <c r="CQ212" s="4" t="s">
        <v>1215</v>
      </c>
      <c r="DA212" s="4" t="s">
        <v>1544</v>
      </c>
      <c r="DB212" s="4" t="s">
        <v>3425</v>
      </c>
      <c r="DC212" s="4" t="s">
        <v>1543</v>
      </c>
      <c r="DD212" s="4" t="s">
        <v>2321</v>
      </c>
      <c r="FR212" s="4" t="s">
        <v>1181</v>
      </c>
      <c r="FS212" s="4">
        <v>1850</v>
      </c>
      <c r="FT212" s="4">
        <v>1920</v>
      </c>
      <c r="FU212" s="4">
        <v>1850</v>
      </c>
      <c r="FV212" s="4">
        <v>1920</v>
      </c>
      <c r="FW212" s="4" t="s">
        <v>3418</v>
      </c>
      <c r="FX212" s="4">
        <v>211</v>
      </c>
      <c r="FY212" s="4" t="s">
        <v>6147</v>
      </c>
    </row>
    <row r="213" spans="1:181" ht="15.75" customHeight="1">
      <c r="A213" s="4" t="s">
        <v>3426</v>
      </c>
      <c r="B213" s="4" t="s">
        <v>3427</v>
      </c>
      <c r="C213" s="4" t="s">
        <v>6643</v>
      </c>
      <c r="D213" s="4">
        <v>1962</v>
      </c>
      <c r="E213" s="4" t="s">
        <v>3428</v>
      </c>
      <c r="F213" s="6"/>
      <c r="G213" s="6"/>
      <c r="H213" s="6"/>
      <c r="I213" s="6"/>
      <c r="J213" s="6"/>
      <c r="K213" s="4" t="s">
        <v>3429</v>
      </c>
      <c r="R213" s="4">
        <v>1962</v>
      </c>
      <c r="S213" s="2">
        <v>42046.719895833332</v>
      </c>
      <c r="T213" s="2">
        <v>42046.720046296294</v>
      </c>
      <c r="AG213" s="10" t="s">
        <v>3430</v>
      </c>
      <c r="AH213" s="10" t="s">
        <v>3431</v>
      </c>
      <c r="AI213" s="10"/>
      <c r="AJ213" s="11"/>
      <c r="AK213" s="4" t="s">
        <v>180</v>
      </c>
      <c r="AP213" s="4" t="s">
        <v>181</v>
      </c>
      <c r="CQ213" s="4" t="s">
        <v>1164</v>
      </c>
      <c r="DA213" s="4" t="s">
        <v>3432</v>
      </c>
      <c r="FR213" s="4" t="s">
        <v>3433</v>
      </c>
      <c r="FS213" s="4">
        <v>1903</v>
      </c>
      <c r="FT213" s="4">
        <v>1904</v>
      </c>
      <c r="FU213" s="4">
        <v>1903</v>
      </c>
      <c r="FV213" s="4">
        <v>1904</v>
      </c>
      <c r="FW213" s="4" t="s">
        <v>3426</v>
      </c>
      <c r="FX213" s="4">
        <v>212</v>
      </c>
      <c r="FY213" s="4" t="s">
        <v>6148</v>
      </c>
    </row>
    <row r="214" spans="1:181" ht="15.75" customHeight="1">
      <c r="A214" s="4" t="s">
        <v>3434</v>
      </c>
      <c r="B214" s="4" t="s">
        <v>3435</v>
      </c>
      <c r="C214" s="4" t="s">
        <v>6643</v>
      </c>
      <c r="D214" s="4">
        <v>2004</v>
      </c>
      <c r="E214" s="4" t="s">
        <v>3436</v>
      </c>
      <c r="F214" s="6"/>
      <c r="G214" s="6"/>
      <c r="H214" s="6"/>
      <c r="I214" s="6"/>
      <c r="J214" s="6"/>
      <c r="K214" s="4" t="s">
        <v>3437</v>
      </c>
      <c r="M214" s="4" t="s">
        <v>3438</v>
      </c>
      <c r="R214" s="4">
        <v>2004</v>
      </c>
      <c r="S214" s="2">
        <v>42046.723067129627</v>
      </c>
      <c r="T214" s="2">
        <v>42046.725474537037</v>
      </c>
      <c r="AB214" s="4" t="s">
        <v>3439</v>
      </c>
      <c r="AG214" s="10" t="s">
        <v>3440</v>
      </c>
      <c r="AH214" s="10" t="s">
        <v>3441</v>
      </c>
      <c r="AI214" s="10"/>
      <c r="AJ214" s="11"/>
      <c r="AK214" s="4" t="s">
        <v>3442</v>
      </c>
      <c r="AP214" s="4" t="s">
        <v>181</v>
      </c>
      <c r="CQ214" s="4" t="s">
        <v>1553</v>
      </c>
      <c r="CR214" s="4" t="s">
        <v>1164</v>
      </c>
      <c r="DA214" s="4" t="s">
        <v>3016</v>
      </c>
      <c r="DB214" s="4" t="s">
        <v>1166</v>
      </c>
      <c r="DC214" s="4" t="s">
        <v>1167</v>
      </c>
      <c r="DD214" s="4" t="s">
        <v>3443</v>
      </c>
      <c r="DE214" s="4" t="s">
        <v>1255</v>
      </c>
      <c r="DF214" s="4" t="s">
        <v>1216</v>
      </c>
      <c r="DG214" s="4" t="s">
        <v>3444</v>
      </c>
      <c r="DH214" s="4" t="s">
        <v>3445</v>
      </c>
      <c r="FR214" s="4" t="s">
        <v>1730</v>
      </c>
      <c r="FS214" s="4">
        <v>1860</v>
      </c>
      <c r="FT214" s="4">
        <v>1920</v>
      </c>
      <c r="FU214" s="4">
        <v>1860</v>
      </c>
      <c r="FV214" s="4">
        <v>1920</v>
      </c>
      <c r="FW214" s="4" t="s">
        <v>3434</v>
      </c>
      <c r="FX214" s="4">
        <v>213</v>
      </c>
      <c r="FY214" s="4" t="s">
        <v>6149</v>
      </c>
    </row>
    <row r="215" spans="1:181" ht="15.75" customHeight="1">
      <c r="A215" s="4" t="s">
        <v>3446</v>
      </c>
      <c r="B215" s="4" t="s">
        <v>3447</v>
      </c>
      <c r="C215" s="4" t="s">
        <v>6643</v>
      </c>
      <c r="D215" s="4">
        <v>1988</v>
      </c>
      <c r="E215" s="4" t="s">
        <v>3448</v>
      </c>
      <c r="F215" s="6"/>
      <c r="G215" s="6"/>
      <c r="H215" s="6"/>
      <c r="I215" s="6"/>
      <c r="J215" s="6"/>
      <c r="K215" s="4" t="s">
        <v>3449</v>
      </c>
      <c r="M215" s="4" t="s">
        <v>3450</v>
      </c>
      <c r="R215" s="4">
        <v>1988</v>
      </c>
      <c r="S215" s="2">
        <v>42046.731319444443</v>
      </c>
      <c r="T215" s="2">
        <v>42046.731516203705</v>
      </c>
      <c r="AB215" s="4" t="s">
        <v>3451</v>
      </c>
      <c r="AG215" s="10" t="s">
        <v>526</v>
      </c>
      <c r="AH215" s="10" t="s">
        <v>527</v>
      </c>
      <c r="AI215" s="10"/>
      <c r="AJ215" s="11"/>
      <c r="AK215" s="4" t="s">
        <v>180</v>
      </c>
      <c r="AP215" s="4" t="s">
        <v>181</v>
      </c>
      <c r="CQ215" s="4" t="s">
        <v>1553</v>
      </c>
      <c r="DA215" s="4" t="s">
        <v>1500</v>
      </c>
      <c r="DB215" s="4" t="s">
        <v>2840</v>
      </c>
      <c r="DC215" s="4" t="s">
        <v>2184</v>
      </c>
      <c r="DD215" s="4" t="s">
        <v>1702</v>
      </c>
      <c r="DE215" s="4" t="s">
        <v>3452</v>
      </c>
      <c r="FR215" s="4" t="s">
        <v>3453</v>
      </c>
      <c r="FS215" s="4">
        <v>1880</v>
      </c>
      <c r="FT215" s="4">
        <v>1918</v>
      </c>
      <c r="FU215" s="4">
        <v>1880</v>
      </c>
      <c r="FV215" s="4">
        <v>1918</v>
      </c>
      <c r="FW215" s="4" t="s">
        <v>3446</v>
      </c>
      <c r="FX215" s="4">
        <v>214</v>
      </c>
      <c r="FY215" s="4" t="s">
        <v>6150</v>
      </c>
    </row>
    <row r="216" spans="1:181" ht="15.75" customHeight="1">
      <c r="A216" s="4" t="s">
        <v>3454</v>
      </c>
      <c r="B216" s="4" t="s">
        <v>3455</v>
      </c>
      <c r="C216" s="4" t="s">
        <v>6643</v>
      </c>
      <c r="D216" s="4">
        <v>1916</v>
      </c>
      <c r="E216" s="4" t="s">
        <v>3456</v>
      </c>
      <c r="F216" s="6"/>
      <c r="G216" s="6"/>
      <c r="H216" s="6"/>
      <c r="I216" s="6"/>
      <c r="J216" s="6"/>
      <c r="K216" s="4" t="s">
        <v>3457</v>
      </c>
      <c r="R216" s="4">
        <v>1916</v>
      </c>
      <c r="S216" s="2">
        <v>42046.734976851854</v>
      </c>
      <c r="T216" s="2">
        <v>42066.831770833334</v>
      </c>
      <c r="AG216" s="10" t="s">
        <v>3458</v>
      </c>
      <c r="AH216" s="10" t="s">
        <v>330</v>
      </c>
      <c r="AI216" s="10"/>
      <c r="AJ216" s="11"/>
      <c r="AK216" s="4" t="s">
        <v>180</v>
      </c>
      <c r="AP216" s="4" t="s">
        <v>181</v>
      </c>
      <c r="CQ216" s="4" t="s">
        <v>1553</v>
      </c>
      <c r="DA216" s="4" t="s">
        <v>1702</v>
      </c>
      <c r="FR216" s="4">
        <v>1916</v>
      </c>
      <c r="FS216" s="4">
        <v>1916</v>
      </c>
      <c r="FT216" s="4"/>
      <c r="FU216" s="4">
        <f>FS216-5</f>
        <v>1911</v>
      </c>
      <c r="FV216" s="4">
        <f>FS216+5</f>
        <v>1921</v>
      </c>
      <c r="FW216" s="4" t="s">
        <v>3454</v>
      </c>
      <c r="FX216" s="4">
        <v>215</v>
      </c>
      <c r="FY216" s="4" t="s">
        <v>5992</v>
      </c>
    </row>
    <row r="217" spans="1:181" ht="15.75" customHeight="1">
      <c r="A217" s="4" t="s">
        <v>3459</v>
      </c>
      <c r="B217" s="4" t="s">
        <v>3460</v>
      </c>
      <c r="C217" s="4" t="s">
        <v>6643</v>
      </c>
      <c r="D217" s="4">
        <v>2002</v>
      </c>
      <c r="E217" s="4" t="s">
        <v>3461</v>
      </c>
      <c r="F217" s="6"/>
      <c r="G217" s="6"/>
      <c r="H217" s="6"/>
      <c r="I217" s="6"/>
      <c r="J217" s="6"/>
      <c r="K217" s="4" t="s">
        <v>3462</v>
      </c>
      <c r="M217" s="4" t="s">
        <v>3463</v>
      </c>
      <c r="R217" s="4">
        <v>2002</v>
      </c>
      <c r="S217" s="2">
        <v>42046.786793981482</v>
      </c>
      <c r="T217" s="2">
        <v>42046.789224537039</v>
      </c>
      <c r="AB217" s="4" t="s">
        <v>3464</v>
      </c>
      <c r="AG217" s="10" t="s">
        <v>3465</v>
      </c>
      <c r="AH217" s="10" t="s">
        <v>210</v>
      </c>
      <c r="AI217" s="10"/>
      <c r="AJ217" s="11"/>
      <c r="AK217" s="4" t="s">
        <v>180</v>
      </c>
      <c r="AP217" s="4" t="s">
        <v>181</v>
      </c>
      <c r="CQ217" s="4" t="s">
        <v>1254</v>
      </c>
      <c r="CR217" s="4" t="s">
        <v>1189</v>
      </c>
      <c r="DA217" s="4" t="s">
        <v>3466</v>
      </c>
      <c r="DB217" s="4" t="s">
        <v>3467</v>
      </c>
      <c r="DC217" s="4" t="s">
        <v>1360</v>
      </c>
      <c r="DD217" s="4" t="s">
        <v>3468</v>
      </c>
      <c r="DE217" s="4" t="s">
        <v>3469</v>
      </c>
      <c r="EK217" s="4" t="s">
        <v>3470</v>
      </c>
      <c r="EL217" s="4" t="s">
        <v>3471</v>
      </c>
      <c r="FR217" s="4" t="s">
        <v>3472</v>
      </c>
      <c r="FS217" s="4">
        <v>1829</v>
      </c>
      <c r="FT217" s="4">
        <v>1875</v>
      </c>
      <c r="FU217" s="4">
        <v>1829</v>
      </c>
      <c r="FV217" s="4">
        <v>1875</v>
      </c>
      <c r="FW217" s="4" t="s">
        <v>3459</v>
      </c>
      <c r="FX217" s="4">
        <v>216</v>
      </c>
      <c r="FY217" s="4" t="s">
        <v>6151</v>
      </c>
    </row>
    <row r="218" spans="1:181" ht="15.75" customHeight="1">
      <c r="A218" s="4" t="s">
        <v>3473</v>
      </c>
      <c r="B218" s="4" t="s">
        <v>3474</v>
      </c>
      <c r="C218" s="4" t="s">
        <v>6645</v>
      </c>
      <c r="D218" s="4">
        <v>1956</v>
      </c>
      <c r="E218" s="4" t="s">
        <v>3475</v>
      </c>
      <c r="F218" s="6"/>
      <c r="G218" s="6"/>
      <c r="H218" s="6"/>
      <c r="I218" s="6"/>
      <c r="J218" s="6"/>
      <c r="K218" s="4" t="s">
        <v>3476</v>
      </c>
      <c r="R218" s="1" t="s">
        <v>3477</v>
      </c>
      <c r="S218" s="2">
        <v>42046.802118055559</v>
      </c>
      <c r="T218" s="2">
        <v>42138.701006944444</v>
      </c>
      <c r="AG218" s="12"/>
      <c r="AH218" s="12"/>
      <c r="AI218" s="12"/>
      <c r="AJ218" s="11"/>
      <c r="AO218" s="4" t="s">
        <v>3478</v>
      </c>
      <c r="CQ218" s="4" t="s">
        <v>1176</v>
      </c>
      <c r="CR218" s="4" t="s">
        <v>1461</v>
      </c>
      <c r="CS218" s="4" t="s">
        <v>1254</v>
      </c>
      <c r="CT218" s="4" t="s">
        <v>1307</v>
      </c>
      <c r="CU218" s="4" t="s">
        <v>1414</v>
      </c>
      <c r="CV218" s="4" t="s">
        <v>1187</v>
      </c>
      <c r="DA218" s="4" t="s">
        <v>3479</v>
      </c>
      <c r="DB218" s="4" t="s">
        <v>1491</v>
      </c>
      <c r="DC218" s="4" t="s">
        <v>2627</v>
      </c>
      <c r="DD218" s="4" t="s">
        <v>3480</v>
      </c>
      <c r="DE218" s="4" t="s">
        <v>1166</v>
      </c>
      <c r="DF218" s="4" t="s">
        <v>3481</v>
      </c>
      <c r="DG218" s="4" t="s">
        <v>1787</v>
      </c>
      <c r="DH218" s="4" t="s">
        <v>1772</v>
      </c>
      <c r="DI218" s="4" t="s">
        <v>3482</v>
      </c>
      <c r="DJ218" s="4" t="s">
        <v>3483</v>
      </c>
      <c r="DK218" s="4" t="s">
        <v>3484</v>
      </c>
      <c r="DL218" s="4" t="s">
        <v>3485</v>
      </c>
      <c r="EK218" s="4" t="s">
        <v>3486</v>
      </c>
      <c r="EL218" s="4" t="s">
        <v>3487</v>
      </c>
      <c r="EM218" s="4" t="s">
        <v>3488</v>
      </c>
      <c r="EN218" s="4" t="s">
        <v>3489</v>
      </c>
      <c r="EO218" s="4" t="s">
        <v>3490</v>
      </c>
      <c r="EP218" s="4" t="s">
        <v>3491</v>
      </c>
      <c r="EQ218" s="4" t="s">
        <v>3492</v>
      </c>
      <c r="ER218" s="4" t="s">
        <v>3493</v>
      </c>
      <c r="ES218" s="4" t="s">
        <v>3494</v>
      </c>
      <c r="FR218" s="4" t="s">
        <v>3495</v>
      </c>
      <c r="FS218" s="4">
        <v>1830</v>
      </c>
      <c r="FT218" s="4">
        <v>1920</v>
      </c>
      <c r="FU218" s="4">
        <v>1830</v>
      </c>
      <c r="FV218" s="4">
        <v>1920</v>
      </c>
      <c r="FW218" s="4" t="s">
        <v>3473</v>
      </c>
      <c r="FX218" s="4">
        <v>217</v>
      </c>
      <c r="FY218" s="4" t="s">
        <v>6152</v>
      </c>
    </row>
    <row r="219" spans="1:181" ht="15.75" customHeight="1">
      <c r="A219" s="4" t="s">
        <v>3496</v>
      </c>
      <c r="B219" s="4" t="s">
        <v>3497</v>
      </c>
      <c r="C219" s="4" t="s">
        <v>6643</v>
      </c>
      <c r="D219" s="4">
        <v>1978</v>
      </c>
      <c r="E219" s="4" t="s">
        <v>3498</v>
      </c>
      <c r="F219" s="6"/>
      <c r="G219" s="6"/>
      <c r="H219" s="6"/>
      <c r="I219" s="6"/>
      <c r="J219" s="6"/>
      <c r="K219" s="4" t="s">
        <v>3499</v>
      </c>
      <c r="M219" s="4" t="s">
        <v>3500</v>
      </c>
      <c r="R219" s="4">
        <v>1978</v>
      </c>
      <c r="S219" s="2">
        <v>42046.840752314813</v>
      </c>
      <c r="T219" s="2">
        <v>42046.840925925928</v>
      </c>
      <c r="AG219" s="10" t="s">
        <v>3501</v>
      </c>
      <c r="AH219" s="10" t="s">
        <v>3502</v>
      </c>
      <c r="AI219" s="10"/>
      <c r="AJ219" s="11"/>
      <c r="AK219" s="4" t="s">
        <v>180</v>
      </c>
      <c r="AP219" s="4" t="s">
        <v>181</v>
      </c>
      <c r="CQ219" s="4" t="s">
        <v>1307</v>
      </c>
      <c r="CR219" s="4" t="s">
        <v>1414</v>
      </c>
      <c r="CS219" s="4" t="s">
        <v>1189</v>
      </c>
      <c r="CT219" s="4" t="s">
        <v>1461</v>
      </c>
      <c r="CU219" s="4" t="s">
        <v>1176</v>
      </c>
      <c r="CV219" s="4" t="s">
        <v>1254</v>
      </c>
      <c r="DA219" s="4" t="s">
        <v>1166</v>
      </c>
      <c r="DB219" s="4" t="s">
        <v>3503</v>
      </c>
      <c r="DC219" s="4" t="s">
        <v>3504</v>
      </c>
      <c r="DD219" s="4" t="s">
        <v>3505</v>
      </c>
      <c r="DE219" s="4" t="s">
        <v>3506</v>
      </c>
      <c r="DF219" s="4" t="s">
        <v>3507</v>
      </c>
      <c r="EK219" s="4" t="s">
        <v>3508</v>
      </c>
      <c r="FR219" s="4" t="s">
        <v>3509</v>
      </c>
      <c r="FS219" s="4">
        <v>1890</v>
      </c>
      <c r="FT219" s="4">
        <v>1895</v>
      </c>
      <c r="FU219" s="4">
        <v>1890</v>
      </c>
      <c r="FV219" s="4">
        <v>1895</v>
      </c>
      <c r="FW219" s="4" t="s">
        <v>3496</v>
      </c>
      <c r="FX219" s="4">
        <v>218</v>
      </c>
      <c r="FY219" s="4" t="s">
        <v>6153</v>
      </c>
    </row>
    <row r="220" spans="1:181" ht="15.75" customHeight="1">
      <c r="A220" s="4" t="s">
        <v>3510</v>
      </c>
      <c r="B220" s="4" t="s">
        <v>3511</v>
      </c>
      <c r="C220" s="4" t="s">
        <v>6647</v>
      </c>
      <c r="D220" s="4">
        <v>1993</v>
      </c>
      <c r="E220" s="4" t="s">
        <v>3512</v>
      </c>
      <c r="F220" s="6"/>
      <c r="G220" s="6"/>
      <c r="H220" s="6"/>
      <c r="I220" s="6"/>
      <c r="J220" s="6"/>
      <c r="K220" s="4" t="s">
        <v>643</v>
      </c>
      <c r="L220" s="4" t="s">
        <v>3513</v>
      </c>
      <c r="M220" s="4" t="s">
        <v>3514</v>
      </c>
      <c r="R220" s="4">
        <v>1993</v>
      </c>
      <c r="S220" s="2">
        <v>42046.855879629627</v>
      </c>
      <c r="T220" s="2">
        <v>42046.856493055559</v>
      </c>
      <c r="AG220" s="10" t="s">
        <v>3515</v>
      </c>
      <c r="AH220" s="10" t="s">
        <v>330</v>
      </c>
      <c r="AI220" s="10" t="s">
        <v>3646</v>
      </c>
      <c r="AJ220" s="11" t="s">
        <v>330</v>
      </c>
      <c r="AK220" s="4" t="s">
        <v>180</v>
      </c>
      <c r="AP220" s="4" t="s">
        <v>181</v>
      </c>
      <c r="AW220" s="4" t="s">
        <v>3516</v>
      </c>
      <c r="CQ220" s="4" t="s">
        <v>1215</v>
      </c>
      <c r="DA220" s="4" t="s">
        <v>1702</v>
      </c>
      <c r="DB220" s="4" t="s">
        <v>1255</v>
      </c>
      <c r="FW220" s="4" t="s">
        <v>3510</v>
      </c>
      <c r="FX220" s="4">
        <v>219</v>
      </c>
      <c r="FY220" s="4" t="s">
        <v>6154</v>
      </c>
    </row>
    <row r="221" spans="1:181" ht="15.75" customHeight="1">
      <c r="A221" s="4" t="s">
        <v>3517</v>
      </c>
      <c r="B221" s="4" t="s">
        <v>3518</v>
      </c>
      <c r="C221" s="4" t="s">
        <v>6643</v>
      </c>
      <c r="D221" s="4">
        <v>2006</v>
      </c>
      <c r="F221" s="6"/>
      <c r="G221" s="6"/>
      <c r="H221" s="6"/>
      <c r="I221" s="6"/>
      <c r="J221" s="6"/>
      <c r="K221" s="4" t="s">
        <v>3519</v>
      </c>
      <c r="M221" s="4" t="s">
        <v>3520</v>
      </c>
      <c r="R221" s="4">
        <v>2006</v>
      </c>
      <c r="S221" s="2">
        <v>42046.858958333331</v>
      </c>
      <c r="T221" s="2">
        <v>42046.88753472222</v>
      </c>
      <c r="AB221" s="4" t="s">
        <v>3521</v>
      </c>
      <c r="AG221" s="10" t="s">
        <v>3522</v>
      </c>
      <c r="AH221" s="10" t="s">
        <v>419</v>
      </c>
      <c r="AI221" s="10" t="s">
        <v>6619</v>
      </c>
      <c r="AJ221" s="11"/>
      <c r="AK221" s="4" t="s">
        <v>180</v>
      </c>
      <c r="AP221" s="4" t="s">
        <v>181</v>
      </c>
      <c r="AW221" s="4" t="s">
        <v>3523</v>
      </c>
      <c r="CQ221" s="4" t="s">
        <v>1215</v>
      </c>
      <c r="DA221" s="4" t="s">
        <v>3504</v>
      </c>
      <c r="DB221" s="4" t="s">
        <v>3524</v>
      </c>
      <c r="DC221" s="4" t="s">
        <v>1283</v>
      </c>
      <c r="DD221" s="4" t="s">
        <v>1192</v>
      </c>
      <c r="FR221" s="4" t="s">
        <v>3525</v>
      </c>
      <c r="FS221" s="4">
        <v>1800</v>
      </c>
      <c r="FT221" s="4">
        <v>1914</v>
      </c>
      <c r="FU221" s="4">
        <v>1800</v>
      </c>
      <c r="FV221" s="4">
        <v>1914</v>
      </c>
      <c r="FW221" s="4" t="s">
        <v>3517</v>
      </c>
      <c r="FX221" s="4">
        <v>220</v>
      </c>
      <c r="FY221" s="4" t="s">
        <v>6155</v>
      </c>
    </row>
    <row r="222" spans="1:181" ht="15.75" customHeight="1">
      <c r="A222" s="4" t="s">
        <v>3526</v>
      </c>
      <c r="B222" s="4" t="s">
        <v>3527</v>
      </c>
      <c r="C222" s="4" t="s">
        <v>6647</v>
      </c>
      <c r="D222" s="4">
        <v>2000</v>
      </c>
      <c r="E222" s="4" t="s">
        <v>3528</v>
      </c>
      <c r="F222" s="6"/>
      <c r="G222" s="6"/>
      <c r="H222" s="6"/>
      <c r="I222" s="6"/>
      <c r="J222" s="6"/>
      <c r="L222" s="4" t="s">
        <v>3529</v>
      </c>
      <c r="M222" s="4" t="s">
        <v>3530</v>
      </c>
      <c r="R222" s="4">
        <v>2000</v>
      </c>
      <c r="S222" s="2">
        <v>42046.899282407408</v>
      </c>
      <c r="T222" s="2">
        <v>42046.900659722225</v>
      </c>
      <c r="V222" s="4" t="s">
        <v>3531</v>
      </c>
      <c r="AG222" s="10" t="s">
        <v>3532</v>
      </c>
      <c r="AH222" s="10" t="s">
        <v>3533</v>
      </c>
      <c r="AI222" s="10"/>
      <c r="AJ222" s="11"/>
      <c r="AK222" s="4" t="s">
        <v>180</v>
      </c>
      <c r="AP222" s="4" t="s">
        <v>181</v>
      </c>
      <c r="AW222" s="4" t="s">
        <v>3534</v>
      </c>
      <c r="CQ222" s="4" t="s">
        <v>1189</v>
      </c>
      <c r="DA222" s="4" t="s">
        <v>2383</v>
      </c>
      <c r="FR222" s="5" t="s">
        <v>3535</v>
      </c>
      <c r="FS222" s="5">
        <v>1848</v>
      </c>
      <c r="FT222" s="5">
        <v>1855</v>
      </c>
      <c r="FU222" s="5">
        <v>1848</v>
      </c>
      <c r="FV222" s="5">
        <v>1855</v>
      </c>
      <c r="FW222" s="4" t="s">
        <v>3526</v>
      </c>
      <c r="FX222" s="4">
        <v>221</v>
      </c>
      <c r="FY222" s="5" t="s">
        <v>6156</v>
      </c>
    </row>
    <row r="223" spans="1:181" ht="15.75" customHeight="1">
      <c r="A223" s="4" t="s">
        <v>3536</v>
      </c>
      <c r="B223" s="4" t="s">
        <v>3537</v>
      </c>
      <c r="C223" s="4" t="s">
        <v>6643</v>
      </c>
      <c r="D223" s="4">
        <v>1977</v>
      </c>
      <c r="E223" s="4" t="s">
        <v>3538</v>
      </c>
      <c r="F223" s="6"/>
      <c r="G223" s="6"/>
      <c r="H223" s="6"/>
      <c r="I223" s="6"/>
      <c r="J223" s="6"/>
      <c r="K223" s="4" t="s">
        <v>3539</v>
      </c>
      <c r="M223" s="4" t="s">
        <v>3540</v>
      </c>
      <c r="Q223" s="4" t="s">
        <v>3541</v>
      </c>
      <c r="R223" s="4">
        <v>1977</v>
      </c>
      <c r="S223" s="2">
        <v>42046.92759259259</v>
      </c>
      <c r="T223" s="2">
        <v>42066.830358796295</v>
      </c>
      <c r="AB223" s="4" t="s">
        <v>3542</v>
      </c>
      <c r="AG223" s="10" t="s">
        <v>703</v>
      </c>
      <c r="AH223" s="10" t="s">
        <v>704</v>
      </c>
      <c r="AI223" s="10"/>
      <c r="AJ223" s="11"/>
      <c r="AK223" s="4" t="s">
        <v>180</v>
      </c>
      <c r="AP223" s="4" t="s">
        <v>181</v>
      </c>
      <c r="CQ223" s="4" t="s">
        <v>1414</v>
      </c>
      <c r="CR223" s="4" t="s">
        <v>1215</v>
      </c>
      <c r="CS223" s="4" t="s">
        <v>1176</v>
      </c>
      <c r="CT223" s="4" t="s">
        <v>1189</v>
      </c>
      <c r="DA223" s="4" t="s">
        <v>1257</v>
      </c>
      <c r="DB223" s="4" t="s">
        <v>1498</v>
      </c>
      <c r="DC223" s="4" t="s">
        <v>1180</v>
      </c>
      <c r="DD223" s="4" t="s">
        <v>1309</v>
      </c>
      <c r="DE223" s="4" t="s">
        <v>543</v>
      </c>
      <c r="FR223" s="4" t="s">
        <v>3543</v>
      </c>
      <c r="FS223" s="4">
        <v>1850</v>
      </c>
      <c r="FT223" s="4">
        <v>1869</v>
      </c>
      <c r="FU223" s="4">
        <v>1850</v>
      </c>
      <c r="FV223" s="4">
        <v>1869</v>
      </c>
      <c r="FW223" s="4" t="s">
        <v>3536</v>
      </c>
      <c r="FX223" s="4">
        <v>222</v>
      </c>
      <c r="FY223" s="4" t="s">
        <v>6157</v>
      </c>
    </row>
    <row r="224" spans="1:181" ht="15.75" customHeight="1">
      <c r="A224" s="4" t="s">
        <v>3544</v>
      </c>
      <c r="B224" s="4" t="s">
        <v>3545</v>
      </c>
      <c r="C224" s="4" t="s">
        <v>6644</v>
      </c>
      <c r="D224" s="4">
        <v>1971</v>
      </c>
      <c r="E224" s="4" t="s">
        <v>3546</v>
      </c>
      <c r="F224" s="6"/>
      <c r="G224" s="6"/>
      <c r="H224" s="6"/>
      <c r="I224" s="6"/>
      <c r="J224" s="6"/>
      <c r="K224" s="4" t="s">
        <v>3547</v>
      </c>
      <c r="L224" s="4" t="s">
        <v>3548</v>
      </c>
      <c r="R224" s="4">
        <v>1971</v>
      </c>
      <c r="S224" s="2">
        <v>42052.666273148148</v>
      </c>
      <c r="T224" s="2">
        <v>42052.670763888891</v>
      </c>
      <c r="V224" s="4" t="s">
        <v>3549</v>
      </c>
      <c r="X224" s="4">
        <v>3</v>
      </c>
      <c r="Y224" s="4">
        <v>49</v>
      </c>
      <c r="AG224" s="12"/>
      <c r="AH224" s="12"/>
      <c r="AI224" s="12"/>
      <c r="AJ224" s="11"/>
      <c r="AK224" s="4" t="s">
        <v>3550</v>
      </c>
      <c r="CQ224" s="4" t="s">
        <v>1215</v>
      </c>
      <c r="CR224" s="4" t="s">
        <v>1553</v>
      </c>
      <c r="DA224" s="4" t="s">
        <v>2007</v>
      </c>
      <c r="FR224" s="4" t="s">
        <v>3551</v>
      </c>
      <c r="FS224" s="4">
        <v>1800</v>
      </c>
      <c r="FT224" s="4">
        <v>1850</v>
      </c>
      <c r="FU224" s="4">
        <v>1800</v>
      </c>
      <c r="FV224" s="4">
        <v>1850</v>
      </c>
      <c r="FW224" s="4" t="s">
        <v>3544</v>
      </c>
      <c r="FX224" s="4">
        <v>223</v>
      </c>
      <c r="FY224" s="4" t="s">
        <v>6158</v>
      </c>
    </row>
    <row r="225" spans="1:181" ht="15.75" customHeight="1">
      <c r="A225" s="4" t="s">
        <v>3552</v>
      </c>
      <c r="B225" s="4" t="s">
        <v>3553</v>
      </c>
      <c r="C225" s="4" t="s">
        <v>6644</v>
      </c>
      <c r="D225" s="4">
        <v>1990</v>
      </c>
      <c r="E225" s="4" t="s">
        <v>3554</v>
      </c>
      <c r="F225" s="6"/>
      <c r="G225" s="6"/>
      <c r="H225" s="6"/>
      <c r="I225" s="6"/>
      <c r="J225" s="6"/>
      <c r="K225" s="4" t="s">
        <v>3555</v>
      </c>
      <c r="L225" s="4" t="s">
        <v>3556</v>
      </c>
      <c r="R225" s="4">
        <v>1990</v>
      </c>
      <c r="S225" s="2">
        <v>42052.717939814815</v>
      </c>
      <c r="T225" s="2">
        <v>42052.722615740742</v>
      </c>
      <c r="V225" s="4" t="s">
        <v>3557</v>
      </c>
      <c r="X225" s="1">
        <v>42038</v>
      </c>
      <c r="Y225" s="4">
        <v>22</v>
      </c>
      <c r="AG225" s="12"/>
      <c r="AH225" s="12"/>
      <c r="AI225" s="12"/>
      <c r="AJ225" s="11"/>
      <c r="CQ225" s="4" t="s">
        <v>1215</v>
      </c>
      <c r="CR225" s="4" t="s">
        <v>1602</v>
      </c>
      <c r="DA225" s="4" t="s">
        <v>1702</v>
      </c>
      <c r="DB225" s="4" t="s">
        <v>1255</v>
      </c>
      <c r="DC225" s="4" t="s">
        <v>2184</v>
      </c>
      <c r="FR225" s="4" t="s">
        <v>3558</v>
      </c>
      <c r="FS225" s="4">
        <v>1880</v>
      </c>
      <c r="FT225" s="4">
        <v>1950</v>
      </c>
      <c r="FU225" s="4">
        <v>1880</v>
      </c>
      <c r="FV225" s="4">
        <v>1950</v>
      </c>
      <c r="FW225" s="4" t="s">
        <v>3552</v>
      </c>
      <c r="FX225" s="4">
        <v>224</v>
      </c>
      <c r="FY225" s="4" t="s">
        <v>6159</v>
      </c>
    </row>
    <row r="226" spans="1:181" ht="15.75" customHeight="1">
      <c r="A226" s="4" t="s">
        <v>3559</v>
      </c>
      <c r="B226" s="4" t="s">
        <v>3560</v>
      </c>
      <c r="C226" s="4" t="s">
        <v>6644</v>
      </c>
      <c r="D226" s="4">
        <v>2000</v>
      </c>
      <c r="E226" s="4" t="s">
        <v>3561</v>
      </c>
      <c r="F226" s="6"/>
      <c r="G226" s="6"/>
      <c r="H226" s="6"/>
      <c r="I226" s="6"/>
      <c r="J226" s="6"/>
      <c r="K226" s="4" t="s">
        <v>3562</v>
      </c>
      <c r="L226" s="4" t="s">
        <v>792</v>
      </c>
      <c r="N226" s="4">
        <v>7495471</v>
      </c>
      <c r="P226" s="3" t="s">
        <v>3563</v>
      </c>
      <c r="Q226" s="4" t="s">
        <v>3564</v>
      </c>
      <c r="R226" s="4" t="s">
        <v>3565</v>
      </c>
      <c r="S226" s="2">
        <v>42052.7265625</v>
      </c>
      <c r="T226" s="2">
        <v>42052.727060185185</v>
      </c>
      <c r="U226" s="2">
        <v>42052.7265625</v>
      </c>
      <c r="V226" s="4" t="s">
        <v>3566</v>
      </c>
      <c r="X226" s="1">
        <v>42038</v>
      </c>
      <c r="Y226" s="4">
        <v>32</v>
      </c>
      <c r="AA226" s="4" t="s">
        <v>792</v>
      </c>
      <c r="AB226" s="4" t="s">
        <v>3567</v>
      </c>
      <c r="AG226" s="12"/>
      <c r="AH226" s="12"/>
      <c r="AI226" s="12"/>
      <c r="AJ226" s="11"/>
      <c r="AP226" s="4" t="s">
        <v>239</v>
      </c>
      <c r="AT226" s="3" t="s">
        <v>3568</v>
      </c>
      <c r="CQ226" s="4" t="s">
        <v>1254</v>
      </c>
      <c r="CR226" s="4" t="s">
        <v>1176</v>
      </c>
      <c r="DA226" s="4" t="s">
        <v>1167</v>
      </c>
      <c r="DB226" s="4" t="s">
        <v>3569</v>
      </c>
      <c r="DC226" s="4" t="s">
        <v>1309</v>
      </c>
      <c r="DD226" s="4" t="s">
        <v>3570</v>
      </c>
      <c r="EK226" s="4" t="s">
        <v>3571</v>
      </c>
      <c r="FR226" s="4" t="s">
        <v>3572</v>
      </c>
      <c r="FS226" s="4">
        <v>1888</v>
      </c>
      <c r="FT226" s="4">
        <v>1948</v>
      </c>
      <c r="FU226" s="4">
        <v>1888</v>
      </c>
      <c r="FV226" s="4">
        <v>1948</v>
      </c>
      <c r="FW226" s="4" t="s">
        <v>3559</v>
      </c>
      <c r="FX226" s="4">
        <v>225</v>
      </c>
      <c r="FY226" s="4" t="s">
        <v>6160</v>
      </c>
    </row>
    <row r="227" spans="1:181" ht="15.75" customHeight="1">
      <c r="A227" s="4" t="s">
        <v>3573</v>
      </c>
      <c r="B227" s="4" t="s">
        <v>3574</v>
      </c>
      <c r="C227" s="4" t="s">
        <v>6644</v>
      </c>
      <c r="D227" s="4">
        <v>2000</v>
      </c>
      <c r="E227" s="4" t="s">
        <v>3575</v>
      </c>
      <c r="F227" s="6"/>
      <c r="G227" s="6"/>
      <c r="H227" s="6"/>
      <c r="I227" s="6"/>
      <c r="J227" s="6"/>
      <c r="K227" s="4" t="s">
        <v>3576</v>
      </c>
      <c r="L227" s="4" t="s">
        <v>792</v>
      </c>
      <c r="N227" s="4">
        <v>7495471</v>
      </c>
      <c r="P227" s="3" t="s">
        <v>3577</v>
      </c>
      <c r="Q227" s="4" t="s">
        <v>3578</v>
      </c>
      <c r="R227" s="4" t="s">
        <v>3565</v>
      </c>
      <c r="S227" s="2">
        <v>42052.731770833336</v>
      </c>
      <c r="T227" s="2">
        <v>42052.732152777775</v>
      </c>
      <c r="U227" s="2">
        <v>42052.731770833336</v>
      </c>
      <c r="V227" s="4" t="s">
        <v>3579</v>
      </c>
      <c r="X227" s="1">
        <v>42038</v>
      </c>
      <c r="Y227" s="4">
        <v>32</v>
      </c>
      <c r="AA227" s="4" t="s">
        <v>792</v>
      </c>
      <c r="AB227" s="4" t="s">
        <v>3580</v>
      </c>
      <c r="AG227" s="12"/>
      <c r="AH227" s="12"/>
      <c r="AI227" s="12"/>
      <c r="AJ227" s="11"/>
      <c r="AP227" s="4" t="s">
        <v>239</v>
      </c>
      <c r="AT227" s="3" t="s">
        <v>3581</v>
      </c>
      <c r="CQ227" s="4" t="s">
        <v>1307</v>
      </c>
      <c r="CR227" s="4" t="s">
        <v>1254</v>
      </c>
      <c r="CS227" s="4" t="s">
        <v>1187</v>
      </c>
      <c r="DA227" s="4" t="s">
        <v>1255</v>
      </c>
      <c r="DB227" s="4" t="s">
        <v>2773</v>
      </c>
      <c r="EK227" s="4" t="s">
        <v>3582</v>
      </c>
      <c r="EL227" s="4" t="s">
        <v>3583</v>
      </c>
      <c r="EM227" s="4" t="s">
        <v>3584</v>
      </c>
      <c r="FR227" s="4" t="s">
        <v>3585</v>
      </c>
      <c r="FS227" s="4">
        <v>1856</v>
      </c>
      <c r="FT227" s="4">
        <v>1878</v>
      </c>
      <c r="FU227" s="4">
        <v>1856</v>
      </c>
      <c r="FV227" s="4">
        <v>1878</v>
      </c>
      <c r="FW227" s="4" t="s">
        <v>3573</v>
      </c>
      <c r="FX227" s="4">
        <v>226</v>
      </c>
      <c r="FY227" s="4" t="s">
        <v>6161</v>
      </c>
    </row>
    <row r="228" spans="1:181" ht="15.75" customHeight="1">
      <c r="A228" s="4" t="s">
        <v>3586</v>
      </c>
      <c r="B228" s="4" t="s">
        <v>3587</v>
      </c>
      <c r="C228" s="4" t="s">
        <v>6647</v>
      </c>
      <c r="D228" s="4">
        <v>1996</v>
      </c>
      <c r="E228" s="4" t="s">
        <v>3588</v>
      </c>
      <c r="F228" s="6"/>
      <c r="G228" s="6"/>
      <c r="H228" s="6"/>
      <c r="I228" s="6"/>
      <c r="J228" s="6"/>
      <c r="K228" s="4" t="s">
        <v>3589</v>
      </c>
      <c r="L228" s="4" t="s">
        <v>3590</v>
      </c>
      <c r="M228" s="4" t="s">
        <v>3591</v>
      </c>
      <c r="R228" s="4">
        <v>1996</v>
      </c>
      <c r="S228" s="2">
        <v>42052.742002314815</v>
      </c>
      <c r="T228" s="2">
        <v>42066.82671296296</v>
      </c>
      <c r="AG228" s="10" t="s">
        <v>526</v>
      </c>
      <c r="AH228" s="10" t="s">
        <v>527</v>
      </c>
      <c r="AI228" s="10"/>
      <c r="AJ228" s="11"/>
      <c r="AK228" s="4" t="s">
        <v>180</v>
      </c>
      <c r="AP228" s="4" t="s">
        <v>181</v>
      </c>
      <c r="AW228" s="4" t="s">
        <v>3592</v>
      </c>
      <c r="CQ228" s="4" t="s">
        <v>1521</v>
      </c>
      <c r="CR228" s="4" t="s">
        <v>1215</v>
      </c>
      <c r="CS228" s="4" t="s">
        <v>1164</v>
      </c>
      <c r="DA228" s="4" t="s">
        <v>3154</v>
      </c>
      <c r="DB228" s="4" t="s">
        <v>1165</v>
      </c>
      <c r="FR228" s="4" t="s">
        <v>3593</v>
      </c>
      <c r="FS228" s="4">
        <v>1904</v>
      </c>
      <c r="FT228" s="4">
        <v>1920</v>
      </c>
      <c r="FU228" s="4">
        <v>1904</v>
      </c>
      <c r="FV228" s="4">
        <v>1920</v>
      </c>
      <c r="FW228" s="4" t="s">
        <v>3586</v>
      </c>
      <c r="FX228" s="4">
        <v>227</v>
      </c>
      <c r="FY228" s="4" t="s">
        <v>6162</v>
      </c>
    </row>
    <row r="229" spans="1:181" ht="15.75" customHeight="1">
      <c r="A229" s="4" t="s">
        <v>3594</v>
      </c>
      <c r="B229" s="4" t="s">
        <v>3595</v>
      </c>
      <c r="C229" s="4" t="s">
        <v>6644</v>
      </c>
      <c r="D229" s="4">
        <v>1963</v>
      </c>
      <c r="E229" s="4" t="s">
        <v>3596</v>
      </c>
      <c r="F229" s="6"/>
      <c r="G229" s="6"/>
      <c r="H229" s="6"/>
      <c r="I229" s="6"/>
      <c r="J229" s="6"/>
      <c r="K229" s="4" t="s">
        <v>3597</v>
      </c>
      <c r="L229" s="4" t="s">
        <v>3598</v>
      </c>
      <c r="R229" s="1" t="s">
        <v>3599</v>
      </c>
      <c r="S229" s="2">
        <v>42052.758784722224</v>
      </c>
      <c r="T229" s="2">
        <v>42052.760601851849</v>
      </c>
      <c r="V229" s="4" t="s">
        <v>3600</v>
      </c>
      <c r="X229" s="4">
        <v>3</v>
      </c>
      <c r="Y229" s="4">
        <v>21</v>
      </c>
      <c r="AG229" s="12"/>
      <c r="AH229" s="12"/>
      <c r="AI229" s="12"/>
      <c r="AJ229" s="11"/>
      <c r="CQ229" s="4" t="s">
        <v>1413</v>
      </c>
      <c r="DA229" s="4" t="s">
        <v>330</v>
      </c>
      <c r="DB229" s="4" t="s">
        <v>1849</v>
      </c>
      <c r="DC229" s="4" t="s">
        <v>2198</v>
      </c>
      <c r="EK229" s="4" t="s">
        <v>3601</v>
      </c>
      <c r="FR229" s="4" t="s">
        <v>3602</v>
      </c>
      <c r="FS229" s="4">
        <v>1860</v>
      </c>
      <c r="FT229" s="4">
        <v>1865</v>
      </c>
      <c r="FU229" s="4">
        <v>1860</v>
      </c>
      <c r="FV229" s="4">
        <v>1865</v>
      </c>
      <c r="FW229" s="4" t="s">
        <v>3594</v>
      </c>
      <c r="FX229" s="4">
        <v>228</v>
      </c>
      <c r="FY229" s="4" t="s">
        <v>6163</v>
      </c>
    </row>
    <row r="230" spans="1:181" ht="15.75" customHeight="1">
      <c r="A230" s="4" t="s">
        <v>3603</v>
      </c>
      <c r="B230" s="4" t="s">
        <v>3604</v>
      </c>
      <c r="C230" s="4" t="s">
        <v>6645</v>
      </c>
      <c r="D230" s="4">
        <v>1989</v>
      </c>
      <c r="E230" s="4" t="s">
        <v>3605</v>
      </c>
      <c r="F230" s="6"/>
      <c r="G230" s="6"/>
      <c r="H230" s="6"/>
      <c r="I230" s="6"/>
      <c r="J230" s="6"/>
      <c r="K230" s="4" t="s">
        <v>3606</v>
      </c>
      <c r="R230" s="1">
        <v>32627</v>
      </c>
      <c r="S230" s="2">
        <v>42052.767766203702</v>
      </c>
      <c r="T230" s="2">
        <v>42138.701180555552</v>
      </c>
      <c r="AG230" s="12"/>
      <c r="AH230" s="12"/>
      <c r="AI230" s="12"/>
      <c r="AJ230" s="11"/>
      <c r="AO230" s="4" t="s">
        <v>3607</v>
      </c>
      <c r="CQ230" s="4" t="s">
        <v>1189</v>
      </c>
      <c r="CR230" s="4" t="s">
        <v>1176</v>
      </c>
      <c r="DA230" s="4" t="s">
        <v>2463</v>
      </c>
      <c r="DB230" s="4" t="s">
        <v>3608</v>
      </c>
      <c r="EK230" s="4" t="s">
        <v>3609</v>
      </c>
      <c r="FR230" s="4" t="s">
        <v>1903</v>
      </c>
      <c r="FS230" s="4">
        <v>1900</v>
      </c>
      <c r="FT230" s="4">
        <v>1930</v>
      </c>
      <c r="FU230" s="4">
        <v>1900</v>
      </c>
      <c r="FV230" s="4">
        <v>1930</v>
      </c>
      <c r="FW230" s="4" t="s">
        <v>3603</v>
      </c>
      <c r="FX230" s="4">
        <v>229</v>
      </c>
      <c r="FY230" s="4" t="s">
        <v>6164</v>
      </c>
    </row>
    <row r="231" spans="1:181" ht="15.75" customHeight="1">
      <c r="A231" s="4" t="s">
        <v>3610</v>
      </c>
      <c r="B231" s="4" t="s">
        <v>3611</v>
      </c>
      <c r="C231" s="4" t="s">
        <v>6645</v>
      </c>
      <c r="D231" s="4">
        <v>1984</v>
      </c>
      <c r="E231" s="4" t="s">
        <v>6455</v>
      </c>
      <c r="F231" s="6" t="s">
        <v>3605</v>
      </c>
      <c r="G231" s="6"/>
      <c r="H231" s="6"/>
      <c r="I231" s="6"/>
      <c r="J231" s="6"/>
      <c r="K231" s="4" t="s">
        <v>3612</v>
      </c>
      <c r="R231" s="1">
        <v>30789</v>
      </c>
      <c r="S231" s="2">
        <v>42052.774884259263</v>
      </c>
      <c r="T231" s="2">
        <v>42138.701319444444</v>
      </c>
      <c r="AG231" s="12"/>
      <c r="AH231" s="12"/>
      <c r="AI231" s="12"/>
      <c r="AJ231" s="11"/>
      <c r="AO231" s="4" t="s">
        <v>2410</v>
      </c>
      <c r="CQ231" s="4" t="s">
        <v>1176</v>
      </c>
      <c r="CR231" s="4" t="s">
        <v>1254</v>
      </c>
      <c r="CS231" s="4" t="s">
        <v>1187</v>
      </c>
      <c r="DA231" s="4" t="s">
        <v>3613</v>
      </c>
      <c r="DB231" s="4" t="s">
        <v>3614</v>
      </c>
      <c r="DC231" s="4" t="s">
        <v>3615</v>
      </c>
      <c r="DD231" s="4" t="s">
        <v>3616</v>
      </c>
      <c r="FR231" s="4" t="s">
        <v>3617</v>
      </c>
      <c r="FS231" s="4">
        <v>1905</v>
      </c>
      <c r="FT231" s="4">
        <v>1920</v>
      </c>
      <c r="FU231" s="4">
        <v>1905</v>
      </c>
      <c r="FV231" s="4">
        <v>1920</v>
      </c>
      <c r="FW231" s="4" t="s">
        <v>3610</v>
      </c>
      <c r="FX231" s="4">
        <v>230</v>
      </c>
      <c r="FY231" s="4" t="s">
        <v>6165</v>
      </c>
    </row>
    <row r="232" spans="1:181" ht="15.75" customHeight="1">
      <c r="A232" s="4" t="s">
        <v>3618</v>
      </c>
      <c r="B232" s="4" t="s">
        <v>3619</v>
      </c>
      <c r="C232" s="4" t="s">
        <v>6645</v>
      </c>
      <c r="E232" s="4" t="s">
        <v>3605</v>
      </c>
      <c r="F232" s="6"/>
      <c r="G232" s="6"/>
      <c r="H232" s="6"/>
      <c r="I232" s="6"/>
      <c r="J232" s="6"/>
      <c r="K232" s="4" t="s">
        <v>3620</v>
      </c>
      <c r="S232" s="2">
        <v>42052.792268518519</v>
      </c>
      <c r="T232" s="2">
        <v>42138.701469907406</v>
      </c>
      <c r="AG232" s="12"/>
      <c r="AH232" s="12"/>
      <c r="AI232" s="12"/>
      <c r="AJ232" s="11"/>
      <c r="AO232" s="4" t="s">
        <v>1341</v>
      </c>
      <c r="CQ232" s="4" t="s">
        <v>1189</v>
      </c>
      <c r="CR232" s="4" t="s">
        <v>1224</v>
      </c>
      <c r="CS232" s="4" t="s">
        <v>1602</v>
      </c>
      <c r="CT232" s="4" t="s">
        <v>3621</v>
      </c>
      <c r="DA232" s="4" t="s">
        <v>1166</v>
      </c>
      <c r="DB232" s="4" t="s">
        <v>2464</v>
      </c>
      <c r="DC232" s="4" t="s">
        <v>2465</v>
      </c>
      <c r="DD232" s="4" t="s">
        <v>2466</v>
      </c>
      <c r="DE232" s="4" t="s">
        <v>3622</v>
      </c>
      <c r="DF232" s="4" t="s">
        <v>3623</v>
      </c>
      <c r="DG232" s="4" t="s">
        <v>3624</v>
      </c>
      <c r="DH232" s="4" t="s">
        <v>3625</v>
      </c>
      <c r="DI232" s="4" t="s">
        <v>3626</v>
      </c>
      <c r="DJ232" s="4" t="s">
        <v>3608</v>
      </c>
      <c r="EK232" s="4" t="s">
        <v>2469</v>
      </c>
      <c r="EL232" s="4" t="s">
        <v>3627</v>
      </c>
      <c r="EM232" s="4" t="s">
        <v>3628</v>
      </c>
      <c r="EN232" s="4" t="s">
        <v>3629</v>
      </c>
      <c r="EO232" s="4" t="s">
        <v>3630</v>
      </c>
      <c r="EP232" s="4" t="s">
        <v>3631</v>
      </c>
      <c r="EQ232" s="4" t="s">
        <v>3632</v>
      </c>
      <c r="FR232" s="4" t="s">
        <v>3633</v>
      </c>
      <c r="FS232" s="4">
        <v>1890</v>
      </c>
      <c r="FT232" s="4">
        <v>1925</v>
      </c>
      <c r="FU232" s="4">
        <v>1890</v>
      </c>
      <c r="FV232" s="4">
        <v>1925</v>
      </c>
      <c r="FW232" s="4" t="s">
        <v>3618</v>
      </c>
      <c r="FX232" s="4">
        <v>231</v>
      </c>
      <c r="FY232" s="4" t="s">
        <v>6166</v>
      </c>
    </row>
    <row r="233" spans="1:181" ht="15.75" customHeight="1">
      <c r="A233" s="4" t="s">
        <v>3634</v>
      </c>
      <c r="B233" s="4" t="s">
        <v>3635</v>
      </c>
      <c r="C233" s="4" t="s">
        <v>6643</v>
      </c>
      <c r="D233" s="4">
        <v>1955</v>
      </c>
      <c r="E233" s="4" t="s">
        <v>3636</v>
      </c>
      <c r="F233" s="6"/>
      <c r="G233" s="6"/>
      <c r="H233" s="6"/>
      <c r="I233" s="6"/>
      <c r="J233" s="6"/>
      <c r="K233" s="4" t="s">
        <v>3637</v>
      </c>
      <c r="R233" s="4">
        <v>1955</v>
      </c>
      <c r="S233" s="2">
        <v>42052.803090277775</v>
      </c>
      <c r="T233" s="2">
        <v>42052.803240740737</v>
      </c>
      <c r="AG233" s="10" t="s">
        <v>3638</v>
      </c>
      <c r="AH233" s="10" t="s">
        <v>3639</v>
      </c>
      <c r="AI233" s="10"/>
      <c r="AJ233" s="11"/>
      <c r="AK233" s="4" t="s">
        <v>180</v>
      </c>
      <c r="AP233" s="4" t="s">
        <v>181</v>
      </c>
      <c r="CQ233" s="4" t="s">
        <v>1602</v>
      </c>
      <c r="DA233" s="4" t="s">
        <v>1811</v>
      </c>
      <c r="EK233" s="4" t="s">
        <v>3640</v>
      </c>
      <c r="FR233" s="4">
        <v>1882</v>
      </c>
      <c r="FS233" s="4">
        <v>1882</v>
      </c>
      <c r="FT233" s="4"/>
      <c r="FU233" s="4">
        <f>FS233-5</f>
        <v>1877</v>
      </c>
      <c r="FV233" s="4">
        <f>FS233+5</f>
        <v>1887</v>
      </c>
      <c r="FW233" s="4" t="s">
        <v>3634</v>
      </c>
      <c r="FX233" s="4">
        <v>232</v>
      </c>
      <c r="FY233" s="4" t="s">
        <v>6002</v>
      </c>
    </row>
    <row r="234" spans="1:181" ht="15.75" customHeight="1">
      <c r="A234" s="4" t="s">
        <v>3641</v>
      </c>
      <c r="B234" s="4" t="s">
        <v>3642</v>
      </c>
      <c r="C234" s="4" t="s">
        <v>6643</v>
      </c>
      <c r="D234" s="4">
        <v>1961</v>
      </c>
      <c r="E234" s="4" t="s">
        <v>3636</v>
      </c>
      <c r="F234" s="6" t="s">
        <v>3664</v>
      </c>
      <c r="G234" s="6"/>
      <c r="H234" s="6"/>
      <c r="I234" s="6"/>
      <c r="J234" s="6"/>
      <c r="K234" s="4" t="s">
        <v>3643</v>
      </c>
      <c r="M234" s="4" t="s">
        <v>3644</v>
      </c>
      <c r="R234" s="4">
        <v>1961</v>
      </c>
      <c r="S234" s="2">
        <v>42052.805138888885</v>
      </c>
      <c r="T234" s="2">
        <v>42052.830370370371</v>
      </c>
      <c r="AG234" s="10" t="s">
        <v>3645</v>
      </c>
      <c r="AH234" s="10" t="s">
        <v>3646</v>
      </c>
      <c r="AI234" s="10"/>
      <c r="AJ234" s="11"/>
      <c r="AK234" s="4" t="s">
        <v>180</v>
      </c>
      <c r="AP234" s="4" t="s">
        <v>181</v>
      </c>
      <c r="CQ234" s="4" t="s">
        <v>1187</v>
      </c>
      <c r="CR234" s="4" t="s">
        <v>1254</v>
      </c>
      <c r="CS234" s="4" t="s">
        <v>1189</v>
      </c>
      <c r="CT234" s="4" t="s">
        <v>1176</v>
      </c>
      <c r="CU234" s="4" t="s">
        <v>1225</v>
      </c>
      <c r="CV234" s="4" t="s">
        <v>1164</v>
      </c>
      <c r="DA234" s="4" t="s">
        <v>1811</v>
      </c>
      <c r="DB234" s="4" t="s">
        <v>3647</v>
      </c>
      <c r="DC234" s="4" t="s">
        <v>2361</v>
      </c>
      <c r="DD234" s="4" t="s">
        <v>1500</v>
      </c>
      <c r="EK234" s="4" t="s">
        <v>1821</v>
      </c>
      <c r="EL234" s="4" t="s">
        <v>3648</v>
      </c>
      <c r="EM234" s="4" t="s">
        <v>3649</v>
      </c>
      <c r="FR234" s="4" t="s">
        <v>3650</v>
      </c>
      <c r="FS234" s="4">
        <v>1877</v>
      </c>
      <c r="FT234" s="4">
        <v>1930</v>
      </c>
      <c r="FU234" s="4">
        <v>1877</v>
      </c>
      <c r="FV234" s="4">
        <v>1930</v>
      </c>
      <c r="FW234" s="4" t="s">
        <v>3641</v>
      </c>
      <c r="FX234" s="4">
        <v>233</v>
      </c>
      <c r="FY234" s="4" t="s">
        <v>6167</v>
      </c>
    </row>
    <row r="235" spans="1:181" ht="15.75" customHeight="1">
      <c r="A235" s="4" t="s">
        <v>3651</v>
      </c>
      <c r="B235" s="4" t="s">
        <v>3652</v>
      </c>
      <c r="C235" s="4" t="s">
        <v>6644</v>
      </c>
      <c r="D235" s="4">
        <v>1997</v>
      </c>
      <c r="E235" s="4" t="s">
        <v>3653</v>
      </c>
      <c r="F235" s="6"/>
      <c r="G235" s="6"/>
      <c r="H235" s="6"/>
      <c r="I235" s="6"/>
      <c r="J235" s="6"/>
      <c r="K235" s="4" t="s">
        <v>3654</v>
      </c>
      <c r="L235" s="4" t="s">
        <v>792</v>
      </c>
      <c r="N235" s="4">
        <v>7495471</v>
      </c>
      <c r="P235" s="3" t="s">
        <v>3655</v>
      </c>
      <c r="Q235" s="4" t="s">
        <v>3656</v>
      </c>
      <c r="R235" s="1">
        <v>35431</v>
      </c>
      <c r="S235" s="2">
        <v>42052.819664351853</v>
      </c>
      <c r="T235" s="2">
        <v>42052.820162037038</v>
      </c>
      <c r="U235" s="2">
        <v>42052.819664351853</v>
      </c>
      <c r="V235" s="4" t="s">
        <v>3657</v>
      </c>
      <c r="X235" s="4">
        <v>2</v>
      </c>
      <c r="Y235" s="4">
        <v>29</v>
      </c>
      <c r="AA235" s="4" t="s">
        <v>792</v>
      </c>
      <c r="AB235" s="4" t="s">
        <v>3658</v>
      </c>
      <c r="AG235" s="12"/>
      <c r="AH235" s="12"/>
      <c r="AI235" s="12"/>
      <c r="AJ235" s="11"/>
      <c r="AP235" s="4" t="s">
        <v>239</v>
      </c>
      <c r="AT235" s="3" t="s">
        <v>3659</v>
      </c>
      <c r="CQ235" s="4" t="s">
        <v>1176</v>
      </c>
      <c r="CR235" s="4" t="s">
        <v>1254</v>
      </c>
      <c r="CS235" s="4" t="s">
        <v>1187</v>
      </c>
      <c r="DA235" s="4" t="s">
        <v>1255</v>
      </c>
      <c r="DB235" s="4" t="s">
        <v>1811</v>
      </c>
      <c r="EK235" s="4" t="s">
        <v>1502</v>
      </c>
      <c r="FR235" s="4" t="s">
        <v>3660</v>
      </c>
      <c r="FS235" s="4">
        <v>1840</v>
      </c>
      <c r="FT235" s="4">
        <v>1905</v>
      </c>
      <c r="FU235" s="4">
        <v>1840</v>
      </c>
      <c r="FV235" s="4">
        <v>1905</v>
      </c>
      <c r="FW235" s="4" t="s">
        <v>3651</v>
      </c>
      <c r="FX235" s="4">
        <v>234</v>
      </c>
      <c r="FY235" s="4" t="s">
        <v>6168</v>
      </c>
    </row>
    <row r="236" spans="1:181" ht="15.75" customHeight="1">
      <c r="A236" s="4" t="s">
        <v>3661</v>
      </c>
      <c r="B236" s="4" t="s">
        <v>3662</v>
      </c>
      <c r="C236" s="4" t="s">
        <v>6644</v>
      </c>
      <c r="D236" s="4">
        <v>1955</v>
      </c>
      <c r="E236" s="4" t="s">
        <v>3636</v>
      </c>
      <c r="F236" s="6"/>
      <c r="G236" s="6"/>
      <c r="H236" s="6"/>
      <c r="I236" s="6"/>
      <c r="J236" s="6"/>
      <c r="K236" s="4" t="s">
        <v>3663</v>
      </c>
      <c r="L236" s="4" t="s">
        <v>3664</v>
      </c>
      <c r="R236" s="1" t="s">
        <v>3665</v>
      </c>
      <c r="S236" s="2">
        <v>42052.848553240743</v>
      </c>
      <c r="T236" s="2">
        <v>42052.85</v>
      </c>
      <c r="Y236" s="4" t="s">
        <v>3666</v>
      </c>
      <c r="AG236" s="12"/>
      <c r="AH236" s="12"/>
      <c r="AI236" s="12"/>
      <c r="AJ236" s="11"/>
      <c r="CQ236" s="4" t="s">
        <v>1225</v>
      </c>
      <c r="CR236" s="4" t="s">
        <v>1224</v>
      </c>
      <c r="DA236" s="4" t="s">
        <v>3667</v>
      </c>
      <c r="DB236" s="4" t="s">
        <v>3668</v>
      </c>
      <c r="DC236" s="4" t="s">
        <v>1772</v>
      </c>
      <c r="DD236" s="4" t="s">
        <v>1500</v>
      </c>
      <c r="DE236" s="4" t="s">
        <v>1166</v>
      </c>
      <c r="EK236" s="4" t="s">
        <v>3669</v>
      </c>
      <c r="EL236" s="4" t="s">
        <v>3670</v>
      </c>
      <c r="EM236" s="4" t="s">
        <v>3671</v>
      </c>
      <c r="EN236" s="4" t="s">
        <v>3672</v>
      </c>
      <c r="EO236" s="4" t="s">
        <v>3673</v>
      </c>
      <c r="EP236" s="4" t="s">
        <v>3674</v>
      </c>
      <c r="EQ236" s="4" t="s">
        <v>3675</v>
      </c>
      <c r="ER236" s="4" t="s">
        <v>3649</v>
      </c>
      <c r="ES236" s="4" t="s">
        <v>3676</v>
      </c>
      <c r="ET236" s="4" t="s">
        <v>3677</v>
      </c>
      <c r="EU236" s="4" t="s">
        <v>3678</v>
      </c>
      <c r="EV236" s="4" t="s">
        <v>3679</v>
      </c>
      <c r="EW236" s="4" t="s">
        <v>3680</v>
      </c>
      <c r="EX236" s="4" t="s">
        <v>3681</v>
      </c>
      <c r="FR236" s="4" t="s">
        <v>3682</v>
      </c>
      <c r="FS236" s="4">
        <v>1730</v>
      </c>
      <c r="FT236" s="4">
        <v>1890</v>
      </c>
      <c r="FU236" s="4">
        <v>1730</v>
      </c>
      <c r="FV236" s="4">
        <v>1890</v>
      </c>
      <c r="FW236" s="4" t="s">
        <v>3661</v>
      </c>
      <c r="FX236" s="4">
        <v>235</v>
      </c>
      <c r="FY236" s="4" t="s">
        <v>6169</v>
      </c>
    </row>
    <row r="237" spans="1:181" ht="15.75" customHeight="1">
      <c r="A237" s="4" t="s">
        <v>3683</v>
      </c>
      <c r="B237" s="4" t="s">
        <v>3684</v>
      </c>
      <c r="C237" s="4" t="s">
        <v>6643</v>
      </c>
      <c r="D237" s="4">
        <v>1977</v>
      </c>
      <c r="E237" s="4" t="s">
        <v>6456</v>
      </c>
      <c r="F237" s="6" t="s">
        <v>6432</v>
      </c>
      <c r="G237" s="6"/>
      <c r="H237" s="6"/>
      <c r="I237" s="6"/>
      <c r="J237" s="6"/>
      <c r="K237" s="4" t="s">
        <v>2682</v>
      </c>
      <c r="Q237" s="4" t="s">
        <v>2683</v>
      </c>
      <c r="R237" s="4">
        <v>1977</v>
      </c>
      <c r="S237" s="2">
        <v>42052.851134259261</v>
      </c>
      <c r="T237" s="2">
        <v>42180.863738425927</v>
      </c>
      <c r="W237" s="4">
        <v>44</v>
      </c>
      <c r="AB237" s="4" t="s">
        <v>2684</v>
      </c>
      <c r="AG237" s="10" t="s">
        <v>2685</v>
      </c>
      <c r="AH237" s="10" t="s">
        <v>2686</v>
      </c>
      <c r="AI237" s="10"/>
      <c r="AJ237" s="11"/>
      <c r="AO237" s="4" t="s">
        <v>2687</v>
      </c>
      <c r="AP237" s="4" t="s">
        <v>2688</v>
      </c>
      <c r="AZ237" s="4" t="s">
        <v>3685</v>
      </c>
      <c r="CQ237" s="4" t="s">
        <v>1224</v>
      </c>
      <c r="CR237" s="4" t="s">
        <v>1254</v>
      </c>
      <c r="CS237" s="4" t="s">
        <v>1176</v>
      </c>
      <c r="DA237" s="4" t="s">
        <v>3686</v>
      </c>
      <c r="DB237" s="4" t="s">
        <v>1837</v>
      </c>
      <c r="FR237" s="4" t="s">
        <v>3687</v>
      </c>
      <c r="FS237" s="4">
        <v>1893</v>
      </c>
      <c r="FT237" s="4">
        <v>1920</v>
      </c>
      <c r="FU237" s="4">
        <v>1893</v>
      </c>
      <c r="FV237" s="4">
        <v>1920</v>
      </c>
      <c r="FW237" s="4" t="s">
        <v>3683</v>
      </c>
      <c r="FX237" s="4">
        <v>236</v>
      </c>
      <c r="FY237" s="4" t="s">
        <v>6170</v>
      </c>
    </row>
    <row r="238" spans="1:181" ht="15.75" customHeight="1">
      <c r="A238" s="4" t="s">
        <v>3688</v>
      </c>
      <c r="B238" s="4" t="s">
        <v>3689</v>
      </c>
      <c r="C238" s="4" t="s">
        <v>6644</v>
      </c>
      <c r="D238" s="4">
        <v>1966</v>
      </c>
      <c r="E238" s="4" t="s">
        <v>3690</v>
      </c>
      <c r="F238" s="6"/>
      <c r="G238" s="6"/>
      <c r="H238" s="6"/>
      <c r="I238" s="6"/>
      <c r="J238" s="6"/>
      <c r="K238" s="4" t="s">
        <v>3691</v>
      </c>
      <c r="L238" s="4" t="s">
        <v>902</v>
      </c>
      <c r="R238" s="1" t="s">
        <v>3692</v>
      </c>
      <c r="S238" s="2">
        <v>42052.859305555554</v>
      </c>
      <c r="T238" s="2">
        <v>42052.860208333332</v>
      </c>
      <c r="X238" s="4">
        <v>4</v>
      </c>
      <c r="Y238" s="4">
        <v>55</v>
      </c>
      <c r="AG238" s="12"/>
      <c r="AH238" s="12"/>
      <c r="AI238" s="12"/>
      <c r="AJ238" s="11"/>
      <c r="CQ238" s="4" t="s">
        <v>1189</v>
      </c>
      <c r="CR238" s="4" t="s">
        <v>1254</v>
      </c>
      <c r="CS238" s="4" t="s">
        <v>1176</v>
      </c>
      <c r="CT238" s="4" t="s">
        <v>1187</v>
      </c>
      <c r="DA238" s="4" t="s">
        <v>1500</v>
      </c>
      <c r="DB238" s="4" t="s">
        <v>3693</v>
      </c>
      <c r="FR238" s="5" t="s">
        <v>3694</v>
      </c>
      <c r="FS238" s="5">
        <v>1865</v>
      </c>
      <c r="FT238" s="5">
        <v>1920</v>
      </c>
      <c r="FU238" s="5">
        <v>1865</v>
      </c>
      <c r="FV238" s="5">
        <v>1920</v>
      </c>
      <c r="FW238" s="4" t="s">
        <v>3688</v>
      </c>
      <c r="FX238" s="4">
        <v>237</v>
      </c>
      <c r="FY238" s="5" t="s">
        <v>6171</v>
      </c>
    </row>
    <row r="239" spans="1:181" ht="15.75" customHeight="1">
      <c r="A239" s="4" t="s">
        <v>3695</v>
      </c>
      <c r="B239" s="4" t="s">
        <v>3696</v>
      </c>
      <c r="C239" s="4" t="s">
        <v>6647</v>
      </c>
      <c r="D239" s="4">
        <v>1956</v>
      </c>
      <c r="E239" s="4" t="s">
        <v>6457</v>
      </c>
      <c r="F239" s="6" t="s">
        <v>6458</v>
      </c>
      <c r="G239" s="6" t="s">
        <v>6459</v>
      </c>
      <c r="H239" s="6" t="s">
        <v>3690</v>
      </c>
      <c r="I239" s="6"/>
      <c r="J239" s="6"/>
      <c r="K239" s="4" t="s">
        <v>3697</v>
      </c>
      <c r="L239" s="4" t="s">
        <v>3698</v>
      </c>
      <c r="R239" s="4">
        <v>1956</v>
      </c>
      <c r="S239" s="2">
        <v>42052.8674537037</v>
      </c>
      <c r="T239" s="2">
        <v>42052.868680555555</v>
      </c>
      <c r="AG239" s="12"/>
      <c r="AH239" s="10" t="s">
        <v>3699</v>
      </c>
      <c r="AI239" s="10"/>
      <c r="AJ239" s="11"/>
      <c r="AK239" s="4" t="s">
        <v>180</v>
      </c>
      <c r="AP239" s="4" t="s">
        <v>181</v>
      </c>
      <c r="CQ239" s="4" t="s">
        <v>1187</v>
      </c>
      <c r="DA239" s="4" t="s">
        <v>3693</v>
      </c>
      <c r="FR239" s="4" t="s">
        <v>3694</v>
      </c>
      <c r="FS239" s="4">
        <v>1865</v>
      </c>
      <c r="FT239" s="4">
        <v>1920</v>
      </c>
      <c r="FU239" s="4">
        <v>1865</v>
      </c>
      <c r="FV239" s="4">
        <v>1920</v>
      </c>
      <c r="FW239" s="4" t="s">
        <v>3695</v>
      </c>
      <c r="FX239" s="4">
        <v>238</v>
      </c>
      <c r="FY239" s="4" t="s">
        <v>6172</v>
      </c>
    </row>
    <row r="240" spans="1:181" ht="15.75" customHeight="1">
      <c r="A240" s="4" t="s">
        <v>3700</v>
      </c>
      <c r="B240" s="4" t="s">
        <v>3701</v>
      </c>
      <c r="C240" s="4" t="s">
        <v>6643</v>
      </c>
      <c r="D240" s="4">
        <v>1964</v>
      </c>
      <c r="E240" s="4" t="s">
        <v>3702</v>
      </c>
      <c r="F240" s="6"/>
      <c r="G240" s="6"/>
      <c r="H240" s="6"/>
      <c r="I240" s="6"/>
      <c r="J240" s="6"/>
      <c r="K240" s="4" t="s">
        <v>3703</v>
      </c>
      <c r="M240" s="4" t="s">
        <v>3704</v>
      </c>
      <c r="R240" s="4">
        <v>1964</v>
      </c>
      <c r="S240" s="2">
        <v>42052.87127314815</v>
      </c>
      <c r="T240" s="2">
        <v>42052.87232638889</v>
      </c>
      <c r="AB240" s="4" t="s">
        <v>3705</v>
      </c>
      <c r="AG240" s="10" t="s">
        <v>3706</v>
      </c>
      <c r="AH240" s="10" t="s">
        <v>3707</v>
      </c>
      <c r="AI240" s="10"/>
      <c r="AJ240" s="11"/>
      <c r="AK240" s="4" t="s">
        <v>180</v>
      </c>
      <c r="AP240" s="4" t="s">
        <v>181</v>
      </c>
      <c r="CQ240" s="4" t="s">
        <v>1189</v>
      </c>
      <c r="CR240" s="4" t="s">
        <v>1176</v>
      </c>
      <c r="CS240" s="4" t="s">
        <v>1187</v>
      </c>
      <c r="CT240" s="4" t="s">
        <v>1254</v>
      </c>
      <c r="DA240" s="4" t="s">
        <v>3693</v>
      </c>
      <c r="DB240" s="4" t="s">
        <v>1500</v>
      </c>
      <c r="FR240" s="4" t="s">
        <v>3694</v>
      </c>
      <c r="FS240" s="4">
        <v>1865</v>
      </c>
      <c r="FT240" s="4">
        <v>1920</v>
      </c>
      <c r="FU240" s="4">
        <v>1865</v>
      </c>
      <c r="FV240" s="4">
        <v>1920</v>
      </c>
      <c r="FW240" s="4" t="s">
        <v>3700</v>
      </c>
      <c r="FX240" s="4">
        <v>239</v>
      </c>
      <c r="FY240" s="4" t="s">
        <v>6173</v>
      </c>
    </row>
    <row r="241" spans="1:181" ht="15.75" customHeight="1">
      <c r="A241" s="4" t="s">
        <v>3708</v>
      </c>
      <c r="B241" s="4" t="s">
        <v>3709</v>
      </c>
      <c r="C241" s="4" t="s">
        <v>6643</v>
      </c>
      <c r="D241" s="4">
        <v>2006</v>
      </c>
      <c r="E241" s="4" t="s">
        <v>3702</v>
      </c>
      <c r="F241" s="6"/>
      <c r="G241" s="6"/>
      <c r="H241" s="6"/>
      <c r="I241" s="6"/>
      <c r="J241" s="6"/>
      <c r="K241" s="4" t="s">
        <v>3710</v>
      </c>
      <c r="M241" s="4" t="s">
        <v>3711</v>
      </c>
      <c r="P241" s="3" t="s">
        <v>3712</v>
      </c>
      <c r="Q241" s="4" t="s">
        <v>3713</v>
      </c>
      <c r="R241" s="4">
        <v>2006</v>
      </c>
      <c r="S241" s="2">
        <v>42052.875578703701</v>
      </c>
      <c r="T241" s="2">
        <v>42087.736643518518</v>
      </c>
      <c r="U241" s="2">
        <v>42052.875578703701</v>
      </c>
      <c r="AG241" s="10" t="s">
        <v>473</v>
      </c>
      <c r="AH241" s="10" t="s">
        <v>3714</v>
      </c>
      <c r="AI241" s="10"/>
      <c r="AJ241" s="11"/>
      <c r="AK241" s="4" t="s">
        <v>180</v>
      </c>
      <c r="AP241" s="4" t="s">
        <v>181</v>
      </c>
      <c r="CQ241" s="4" t="s">
        <v>1187</v>
      </c>
      <c r="CR241" s="4" t="s">
        <v>1176</v>
      </c>
      <c r="CS241" s="4" t="s">
        <v>1254</v>
      </c>
      <c r="CT241" s="4" t="s">
        <v>1189</v>
      </c>
      <c r="DA241" s="4" t="s">
        <v>3715</v>
      </c>
      <c r="DB241" s="4" t="s">
        <v>3716</v>
      </c>
      <c r="EK241" s="4" t="s">
        <v>3717</v>
      </c>
      <c r="EL241" s="4" t="s">
        <v>3718</v>
      </c>
      <c r="EM241" s="4" t="s">
        <v>3719</v>
      </c>
      <c r="EN241" s="4" t="s">
        <v>3720</v>
      </c>
      <c r="FR241" s="4" t="s">
        <v>3694</v>
      </c>
      <c r="FS241" s="4">
        <v>1865</v>
      </c>
      <c r="FT241" s="4">
        <v>1920</v>
      </c>
      <c r="FU241" s="4">
        <v>1865</v>
      </c>
      <c r="FV241" s="4">
        <v>1920</v>
      </c>
      <c r="FW241" s="4" t="s">
        <v>3708</v>
      </c>
      <c r="FX241" s="4">
        <v>240</v>
      </c>
      <c r="FY241" s="4" t="s">
        <v>6174</v>
      </c>
    </row>
    <row r="242" spans="1:181" ht="15.75" customHeight="1">
      <c r="A242" s="4" t="s">
        <v>3721</v>
      </c>
      <c r="B242" s="4" t="s">
        <v>3722</v>
      </c>
      <c r="C242" s="4" t="s">
        <v>6646</v>
      </c>
      <c r="D242" s="4">
        <v>1982</v>
      </c>
      <c r="E242" s="4" t="s">
        <v>3723</v>
      </c>
      <c r="F242" s="6"/>
      <c r="G242" s="6"/>
      <c r="H242" s="6"/>
      <c r="I242" s="6"/>
      <c r="J242" s="6"/>
      <c r="K242" s="4" t="s">
        <v>3724</v>
      </c>
      <c r="R242" s="4">
        <v>1982</v>
      </c>
      <c r="S242" s="2">
        <v>42052.888657407406</v>
      </c>
      <c r="T242" s="2">
        <v>42052.890462962961</v>
      </c>
      <c r="AG242" s="10" t="s">
        <v>3725</v>
      </c>
      <c r="AH242" s="10" t="s">
        <v>3726</v>
      </c>
      <c r="AI242" s="10"/>
      <c r="AJ242" s="11"/>
      <c r="AM242" s="4" t="s">
        <v>622</v>
      </c>
      <c r="CQ242" s="4" t="s">
        <v>1254</v>
      </c>
      <c r="DA242" s="4" t="s">
        <v>3726</v>
      </c>
      <c r="DB242" s="4" t="s">
        <v>3727</v>
      </c>
      <c r="DC242" s="4" t="s">
        <v>3728</v>
      </c>
      <c r="EK242" s="4" t="s">
        <v>3729</v>
      </c>
      <c r="EL242" s="4" t="s">
        <v>1670</v>
      </c>
      <c r="EM242" s="4" t="s">
        <v>3730</v>
      </c>
      <c r="FR242" s="4" t="s">
        <v>1398</v>
      </c>
      <c r="FS242" s="4">
        <v>1840</v>
      </c>
      <c r="FT242" s="4">
        <v>1870</v>
      </c>
      <c r="FU242" s="4">
        <v>1840</v>
      </c>
      <c r="FV242" s="4">
        <v>1870</v>
      </c>
      <c r="FW242" s="4" t="s">
        <v>3721</v>
      </c>
      <c r="FX242" s="4">
        <v>241</v>
      </c>
      <c r="FY242" s="4" t="s">
        <v>6175</v>
      </c>
    </row>
    <row r="243" spans="1:181" ht="15.75" customHeight="1">
      <c r="A243" s="4" t="s">
        <v>3731</v>
      </c>
      <c r="B243" s="4" t="s">
        <v>3732</v>
      </c>
      <c r="C243" s="4" t="s">
        <v>6644</v>
      </c>
      <c r="D243" s="4">
        <v>1987</v>
      </c>
      <c r="E243" s="4" t="s">
        <v>3733</v>
      </c>
      <c r="F243" s="6"/>
      <c r="G243" s="6"/>
      <c r="H243" s="6"/>
      <c r="I243" s="6"/>
      <c r="J243" s="6"/>
      <c r="K243" s="4" t="s">
        <v>3734</v>
      </c>
      <c r="L243" s="4" t="s">
        <v>3735</v>
      </c>
      <c r="N243" s="4">
        <v>304727</v>
      </c>
      <c r="Q243" s="4" t="s">
        <v>3736</v>
      </c>
      <c r="R243" s="4" t="s">
        <v>3737</v>
      </c>
      <c r="S243" s="2">
        <v>42052.898194444446</v>
      </c>
      <c r="T243" s="2">
        <v>42052.898634259262</v>
      </c>
      <c r="V243" s="1"/>
      <c r="X243" s="4">
        <v>1</v>
      </c>
      <c r="Y243" s="4">
        <v>88</v>
      </c>
      <c r="AA243" s="4" t="s">
        <v>3735</v>
      </c>
      <c r="AB243" s="4" t="s">
        <v>3738</v>
      </c>
      <c r="AG243" s="12"/>
      <c r="AH243" s="12"/>
      <c r="AI243" s="12"/>
      <c r="AJ243" s="11"/>
      <c r="AP243" s="4" t="s">
        <v>239</v>
      </c>
      <c r="AT243" s="3" t="s">
        <v>3739</v>
      </c>
      <c r="AV243" s="4" t="s">
        <v>3740</v>
      </c>
      <c r="CQ243" s="4" t="s">
        <v>1215</v>
      </c>
      <c r="CR243" s="4" t="s">
        <v>1254</v>
      </c>
      <c r="DA243" s="4" t="s">
        <v>1587</v>
      </c>
      <c r="DB243" s="4" t="s">
        <v>1491</v>
      </c>
      <c r="DC243" s="4" t="s">
        <v>1226</v>
      </c>
      <c r="DD243" s="4" t="s">
        <v>3726</v>
      </c>
      <c r="FR243" s="4" t="s">
        <v>3741</v>
      </c>
      <c r="FS243" s="4">
        <v>1860</v>
      </c>
      <c r="FT243" s="4">
        <v>1880</v>
      </c>
      <c r="FU243" s="4">
        <v>1860</v>
      </c>
      <c r="FV243" s="4">
        <v>1880</v>
      </c>
      <c r="FW243" s="4" t="s">
        <v>3731</v>
      </c>
      <c r="FX243" s="4">
        <v>242</v>
      </c>
      <c r="FY243" s="4" t="s">
        <v>6176</v>
      </c>
    </row>
    <row r="244" spans="1:181" ht="15.75" customHeight="1">
      <c r="A244" s="4" t="s">
        <v>3742</v>
      </c>
      <c r="B244" s="4" t="s">
        <v>3743</v>
      </c>
      <c r="C244" s="4" t="s">
        <v>6644</v>
      </c>
      <c r="D244" s="4">
        <v>2005</v>
      </c>
      <c r="E244" s="4" t="s">
        <v>3744</v>
      </c>
      <c r="F244" s="6"/>
      <c r="G244" s="6"/>
      <c r="H244" s="6"/>
      <c r="I244" s="6"/>
      <c r="J244" s="6"/>
      <c r="K244" s="4" t="s">
        <v>3745</v>
      </c>
      <c r="L244" s="4" t="s">
        <v>3142</v>
      </c>
      <c r="N244" s="4" t="s">
        <v>3746</v>
      </c>
      <c r="P244" s="3" t="s">
        <v>3747</v>
      </c>
      <c r="R244" s="1">
        <v>38353</v>
      </c>
      <c r="S244" s="2">
        <v>42052.902488425927</v>
      </c>
      <c r="T244" s="2">
        <v>42052.90452546296</v>
      </c>
      <c r="U244" s="2">
        <v>42052.902488425927</v>
      </c>
      <c r="V244" s="4" t="s">
        <v>3748</v>
      </c>
      <c r="X244" s="4">
        <v>2</v>
      </c>
      <c r="Y244" s="4">
        <v>19</v>
      </c>
      <c r="AA244" s="4" t="s">
        <v>3142</v>
      </c>
      <c r="AB244" s="4" t="s">
        <v>3749</v>
      </c>
      <c r="AG244" s="12"/>
      <c r="AH244" s="12"/>
      <c r="AI244" s="12"/>
      <c r="AJ244" s="11"/>
      <c r="AL244" s="4" t="s">
        <v>3750</v>
      </c>
      <c r="AP244" s="4" t="s">
        <v>393</v>
      </c>
      <c r="AT244" s="3" t="s">
        <v>3751</v>
      </c>
      <c r="CQ244" s="4" t="s">
        <v>1187</v>
      </c>
      <c r="CR244" s="4" t="s">
        <v>1254</v>
      </c>
      <c r="CS244" s="4" t="s">
        <v>1164</v>
      </c>
      <c r="DA244" s="4" t="s">
        <v>1190</v>
      </c>
      <c r="FR244" s="4" t="s">
        <v>3752</v>
      </c>
      <c r="FS244" s="4">
        <v>1914</v>
      </c>
      <c r="FT244" s="4">
        <v>1948</v>
      </c>
      <c r="FU244" s="4">
        <v>1914</v>
      </c>
      <c r="FV244" s="4">
        <v>1948</v>
      </c>
      <c r="FW244" s="4" t="s">
        <v>3742</v>
      </c>
      <c r="FX244" s="4">
        <v>243</v>
      </c>
      <c r="FY244" s="4" t="s">
        <v>6177</v>
      </c>
    </row>
    <row r="245" spans="1:181" ht="15.75" customHeight="1">
      <c r="A245" s="4" t="s">
        <v>3753</v>
      </c>
      <c r="B245" s="4" t="s">
        <v>3754</v>
      </c>
      <c r="C245" s="4" t="s">
        <v>6643</v>
      </c>
      <c r="D245" s="4">
        <v>1990</v>
      </c>
      <c r="E245" s="4" t="s">
        <v>6460</v>
      </c>
      <c r="F245" s="6" t="s">
        <v>6461</v>
      </c>
      <c r="G245" s="6"/>
      <c r="H245" s="6"/>
      <c r="I245" s="6"/>
      <c r="J245" s="6"/>
      <c r="K245" s="4" t="s">
        <v>3755</v>
      </c>
      <c r="M245" s="4" t="s">
        <v>3756</v>
      </c>
      <c r="R245" s="4">
        <v>1990</v>
      </c>
      <c r="S245" s="2">
        <v>42052.916747685187</v>
      </c>
      <c r="T245" s="2">
        <v>42066.81925925926</v>
      </c>
      <c r="AB245" s="4" t="s">
        <v>3757</v>
      </c>
      <c r="AG245" s="10" t="s">
        <v>2255</v>
      </c>
      <c r="AH245" s="10" t="s">
        <v>3758</v>
      </c>
      <c r="AI245" s="10"/>
      <c r="AJ245" s="11"/>
      <c r="AK245" s="4" t="s">
        <v>180</v>
      </c>
      <c r="AP245" s="4" t="s">
        <v>181</v>
      </c>
      <c r="CQ245" s="4" t="s">
        <v>1189</v>
      </c>
      <c r="CR245" s="4" t="s">
        <v>1224</v>
      </c>
      <c r="CS245" s="4" t="s">
        <v>1602</v>
      </c>
      <c r="CT245" s="4" t="s">
        <v>1254</v>
      </c>
      <c r="CU245" s="4" t="s">
        <v>3759</v>
      </c>
      <c r="CV245" s="4" t="s">
        <v>1414</v>
      </c>
      <c r="DA245" s="4" t="s">
        <v>1166</v>
      </c>
      <c r="DB245" s="4" t="s">
        <v>3760</v>
      </c>
      <c r="DC245" s="4" t="s">
        <v>3761</v>
      </c>
      <c r="DD245" s="4" t="s">
        <v>2084</v>
      </c>
      <c r="DE245" s="4" t="s">
        <v>1257</v>
      </c>
      <c r="DF245" s="4" t="s">
        <v>1851</v>
      </c>
      <c r="DG245" s="4" t="s">
        <v>3762</v>
      </c>
      <c r="DH245" s="4" t="s">
        <v>3763</v>
      </c>
      <c r="DI245" s="4" t="s">
        <v>3764</v>
      </c>
      <c r="DJ245" s="4" t="s">
        <v>3765</v>
      </c>
      <c r="EK245" s="4" t="s">
        <v>3766</v>
      </c>
      <c r="FR245" s="4" t="s">
        <v>3767</v>
      </c>
      <c r="FS245" s="4">
        <v>1838</v>
      </c>
      <c r="FT245" s="4">
        <v>1930</v>
      </c>
      <c r="FU245" s="4">
        <v>1838</v>
      </c>
      <c r="FV245" s="4">
        <v>1930</v>
      </c>
      <c r="FW245" s="4" t="s">
        <v>3753</v>
      </c>
      <c r="FX245" s="4">
        <v>244</v>
      </c>
      <c r="FY245" s="4" t="s">
        <v>6178</v>
      </c>
    </row>
    <row r="246" spans="1:181" ht="15.75" customHeight="1">
      <c r="A246" s="4" t="s">
        <v>3768</v>
      </c>
      <c r="B246" s="4" t="s">
        <v>3769</v>
      </c>
      <c r="C246" s="4" t="s">
        <v>6643</v>
      </c>
      <c r="D246" s="4">
        <v>1924</v>
      </c>
      <c r="E246" s="4" t="s">
        <v>6462</v>
      </c>
      <c r="F246" s="6" t="s">
        <v>6463</v>
      </c>
      <c r="G246" s="6"/>
      <c r="H246" s="6"/>
      <c r="I246" s="6"/>
      <c r="J246" s="6"/>
      <c r="K246" s="4" t="s">
        <v>3770</v>
      </c>
      <c r="R246" s="4">
        <v>1924</v>
      </c>
      <c r="S246" s="2">
        <v>42052.933136574073</v>
      </c>
      <c r="T246" s="2">
        <v>42052.933495370373</v>
      </c>
      <c r="AG246" s="10" t="s">
        <v>3771</v>
      </c>
      <c r="AH246" s="10" t="s">
        <v>3772</v>
      </c>
      <c r="AI246" s="10"/>
      <c r="AJ246" s="11"/>
      <c r="AK246" s="4" t="s">
        <v>180</v>
      </c>
      <c r="AP246" s="4" t="s">
        <v>181</v>
      </c>
      <c r="CQ246" s="4" t="s">
        <v>1254</v>
      </c>
      <c r="CR246" s="4" t="s">
        <v>1215</v>
      </c>
      <c r="DA246" s="4" t="s">
        <v>1255</v>
      </c>
      <c r="DB246" s="4" t="s">
        <v>1166</v>
      </c>
      <c r="FR246" s="4" t="s">
        <v>3773</v>
      </c>
      <c r="FS246" s="4">
        <v>1840</v>
      </c>
      <c r="FT246" s="4">
        <v>1924</v>
      </c>
      <c r="FU246" s="4">
        <v>1840</v>
      </c>
      <c r="FV246" s="4">
        <v>1924</v>
      </c>
      <c r="FW246" s="4" t="s">
        <v>3768</v>
      </c>
      <c r="FX246" s="4">
        <v>245</v>
      </c>
      <c r="FY246" s="4" t="s">
        <v>6179</v>
      </c>
    </row>
    <row r="247" spans="1:181" ht="15.75" customHeight="1">
      <c r="A247" s="4" t="s">
        <v>3774</v>
      </c>
      <c r="B247" s="4" t="s">
        <v>3775</v>
      </c>
      <c r="C247" s="4" t="s">
        <v>6643</v>
      </c>
      <c r="D247" s="4">
        <v>1999</v>
      </c>
      <c r="E247" s="4" t="s">
        <v>3776</v>
      </c>
      <c r="F247" s="6"/>
      <c r="G247" s="6"/>
      <c r="H247" s="6"/>
      <c r="I247" s="6"/>
      <c r="J247" s="6"/>
      <c r="K247" s="4" t="s">
        <v>3777</v>
      </c>
      <c r="M247" s="4" t="s">
        <v>3778</v>
      </c>
      <c r="P247" s="3" t="s">
        <v>3779</v>
      </c>
      <c r="R247" s="4">
        <v>1999</v>
      </c>
      <c r="S247" s="2">
        <v>42052.936412037037</v>
      </c>
      <c r="T247" s="2">
        <v>42066.818437499998</v>
      </c>
      <c r="U247" s="2">
        <v>42052.936412037037</v>
      </c>
      <c r="AG247" s="10" t="s">
        <v>3780</v>
      </c>
      <c r="AH247" s="10" t="s">
        <v>3781</v>
      </c>
      <c r="AI247" s="10"/>
      <c r="AJ247" s="11"/>
      <c r="AK247" s="4" t="s">
        <v>180</v>
      </c>
      <c r="AP247" s="4" t="s">
        <v>181</v>
      </c>
      <c r="CQ247" s="4" t="s">
        <v>1307</v>
      </c>
      <c r="CR247" s="4" t="s">
        <v>1189</v>
      </c>
      <c r="CS247" s="4" t="s">
        <v>1414</v>
      </c>
      <c r="CT247" s="4" t="s">
        <v>1176</v>
      </c>
      <c r="CU247" s="4" t="s">
        <v>1254</v>
      </c>
      <c r="DA247" s="4" t="s">
        <v>3295</v>
      </c>
      <c r="DB247" s="4" t="s">
        <v>1500</v>
      </c>
      <c r="DC247" s="4" t="s">
        <v>3782</v>
      </c>
      <c r="DD247" s="4" t="s">
        <v>1397</v>
      </c>
      <c r="DE247" s="4" t="s">
        <v>1344</v>
      </c>
      <c r="DF247" s="4" t="s">
        <v>3783</v>
      </c>
      <c r="DG247" s="4" t="s">
        <v>1868</v>
      </c>
      <c r="EK247" s="4" t="s">
        <v>3784</v>
      </c>
      <c r="EL247" s="4" t="s">
        <v>3785</v>
      </c>
      <c r="FR247" s="4" t="s">
        <v>1898</v>
      </c>
      <c r="FS247" s="4">
        <v>1890</v>
      </c>
      <c r="FT247" s="4">
        <v>1920</v>
      </c>
      <c r="FU247" s="4">
        <v>1890</v>
      </c>
      <c r="FV247" s="4">
        <v>1920</v>
      </c>
      <c r="FW247" s="4" t="s">
        <v>3774</v>
      </c>
      <c r="FX247" s="4">
        <v>246</v>
      </c>
      <c r="FY247" s="4" t="s">
        <v>6180</v>
      </c>
    </row>
    <row r="248" spans="1:181" ht="15.75" customHeight="1">
      <c r="A248" s="4" t="s">
        <v>3786</v>
      </c>
      <c r="B248" s="4" t="s">
        <v>3787</v>
      </c>
      <c r="C248" s="4" t="s">
        <v>6643</v>
      </c>
      <c r="D248" s="4">
        <v>2003</v>
      </c>
      <c r="E248" s="4" t="s">
        <v>3788</v>
      </c>
      <c r="F248" s="6"/>
      <c r="G248" s="6"/>
      <c r="H248" s="6"/>
      <c r="I248" s="6"/>
      <c r="J248" s="6"/>
      <c r="K248" s="4" t="s">
        <v>3789</v>
      </c>
      <c r="M248" s="4" t="s">
        <v>3790</v>
      </c>
      <c r="R248" s="4">
        <v>2003</v>
      </c>
      <c r="S248" s="2">
        <v>42052.941192129627</v>
      </c>
      <c r="T248" s="2">
        <v>42052.941331018519</v>
      </c>
      <c r="AB248" s="4" t="s">
        <v>3791</v>
      </c>
      <c r="AG248" s="10" t="s">
        <v>3792</v>
      </c>
      <c r="AH248" s="10" t="s">
        <v>3793</v>
      </c>
      <c r="AI248" s="10"/>
      <c r="AJ248" s="11"/>
      <c r="AK248" s="4" t="s">
        <v>180</v>
      </c>
      <c r="AP248" s="4" t="s">
        <v>181</v>
      </c>
      <c r="CQ248" s="4" t="s">
        <v>1225</v>
      </c>
      <c r="CR248" s="4" t="s">
        <v>1414</v>
      </c>
      <c r="CS248" s="4" t="s">
        <v>1189</v>
      </c>
      <c r="DA248" s="4" t="s">
        <v>1310</v>
      </c>
      <c r="FR248" s="4" t="s">
        <v>1574</v>
      </c>
      <c r="FS248" s="4">
        <v>1870</v>
      </c>
      <c r="FT248" s="4">
        <v>1900</v>
      </c>
      <c r="FU248" s="4">
        <v>1870</v>
      </c>
      <c r="FV248" s="4">
        <v>1900</v>
      </c>
      <c r="FW248" s="4" t="s">
        <v>3786</v>
      </c>
      <c r="FX248" s="4">
        <v>247</v>
      </c>
      <c r="FY248" s="4" t="s">
        <v>6181</v>
      </c>
    </row>
    <row r="249" spans="1:181" ht="15.75" customHeight="1">
      <c r="A249" s="4" t="s">
        <v>3794</v>
      </c>
      <c r="B249" s="4" t="s">
        <v>3795</v>
      </c>
      <c r="C249" s="4" t="s">
        <v>6644</v>
      </c>
      <c r="D249" s="4">
        <v>2003</v>
      </c>
      <c r="E249" s="4" t="s">
        <v>6464</v>
      </c>
      <c r="F249" s="6" t="s">
        <v>6465</v>
      </c>
      <c r="G249" s="6"/>
      <c r="H249" s="6"/>
      <c r="I249" s="6"/>
      <c r="J249" s="6"/>
      <c r="K249" s="4" t="s">
        <v>3796</v>
      </c>
      <c r="L249" s="4" t="s">
        <v>792</v>
      </c>
      <c r="N249" s="4">
        <v>7495471</v>
      </c>
      <c r="P249" s="3" t="s">
        <v>3797</v>
      </c>
      <c r="Q249" s="4" t="s">
        <v>3798</v>
      </c>
      <c r="R249" s="1">
        <v>37712</v>
      </c>
      <c r="S249" s="2">
        <v>42060.833993055552</v>
      </c>
      <c r="T249" s="2">
        <v>42060.834918981483</v>
      </c>
      <c r="U249" s="2">
        <v>42060.833993055552</v>
      </c>
      <c r="V249" s="4" t="s">
        <v>3799</v>
      </c>
      <c r="X249" s="1">
        <v>42067</v>
      </c>
      <c r="Y249" s="4">
        <v>35</v>
      </c>
      <c r="AA249" s="4" t="s">
        <v>792</v>
      </c>
      <c r="AB249" s="4" t="s">
        <v>3800</v>
      </c>
      <c r="AG249" s="12"/>
      <c r="AH249" s="12"/>
      <c r="AI249" s="12"/>
      <c r="AJ249" s="11"/>
      <c r="AP249" s="4" t="s">
        <v>239</v>
      </c>
      <c r="AT249" s="3" t="s">
        <v>3801</v>
      </c>
      <c r="AV249" s="4" t="s">
        <v>3802</v>
      </c>
      <c r="CQ249" s="4" t="s">
        <v>1254</v>
      </c>
      <c r="DA249" s="4" t="s">
        <v>1851</v>
      </c>
      <c r="DB249" s="4" t="s">
        <v>2107</v>
      </c>
      <c r="EK249" s="4" t="s">
        <v>3803</v>
      </c>
      <c r="FR249" s="4" t="s">
        <v>3804</v>
      </c>
      <c r="FS249" s="4">
        <v>1840</v>
      </c>
      <c r="FT249" s="4">
        <v>1906</v>
      </c>
      <c r="FU249" s="4">
        <v>1840</v>
      </c>
      <c r="FV249" s="4">
        <v>1906</v>
      </c>
      <c r="FW249" s="4" t="s">
        <v>3794</v>
      </c>
      <c r="FX249" s="4">
        <v>248</v>
      </c>
      <c r="FY249" s="4" t="s">
        <v>6182</v>
      </c>
    </row>
    <row r="250" spans="1:181" ht="15.75" customHeight="1">
      <c r="A250" s="4" t="s">
        <v>3805</v>
      </c>
      <c r="B250" s="4" t="s">
        <v>3806</v>
      </c>
      <c r="C250" s="4" t="s">
        <v>6644</v>
      </c>
      <c r="D250" s="4">
        <v>1944</v>
      </c>
      <c r="E250" s="4" t="s">
        <v>6466</v>
      </c>
      <c r="F250" s="6" t="s">
        <v>6467</v>
      </c>
      <c r="G250" s="6"/>
      <c r="H250" s="6"/>
      <c r="I250" s="6"/>
      <c r="J250" s="6"/>
      <c r="K250" s="4" t="s">
        <v>3807</v>
      </c>
      <c r="L250" s="4" t="s">
        <v>3808</v>
      </c>
      <c r="R250" s="4">
        <v>1944</v>
      </c>
      <c r="S250" s="2">
        <v>42060.847650462965</v>
      </c>
      <c r="T250" s="2">
        <v>42060.849247685182</v>
      </c>
      <c r="V250" s="4" t="s">
        <v>3809</v>
      </c>
      <c r="X250" s="4">
        <v>1</v>
      </c>
      <c r="Y250" s="4">
        <v>2</v>
      </c>
      <c r="AG250" s="12"/>
      <c r="AH250" s="12"/>
      <c r="AI250" s="12"/>
      <c r="AJ250" s="11"/>
      <c r="CQ250" s="4" t="s">
        <v>1254</v>
      </c>
      <c r="CR250" s="4" t="s">
        <v>1189</v>
      </c>
      <c r="DA250" s="4" t="s">
        <v>3810</v>
      </c>
      <c r="EK250" s="4" t="s">
        <v>3811</v>
      </c>
      <c r="FR250" s="4" t="s">
        <v>3509</v>
      </c>
      <c r="FS250" s="4">
        <v>1890</v>
      </c>
      <c r="FT250" s="4">
        <v>1895</v>
      </c>
      <c r="FU250" s="4">
        <v>1890</v>
      </c>
      <c r="FV250" s="4">
        <v>1895</v>
      </c>
      <c r="FW250" s="4" t="s">
        <v>3805</v>
      </c>
      <c r="FX250" s="4">
        <v>249</v>
      </c>
      <c r="FY250" s="4" t="s">
        <v>6183</v>
      </c>
    </row>
    <row r="251" spans="1:181" ht="15.75" customHeight="1">
      <c r="A251" s="4" t="s">
        <v>3812</v>
      </c>
      <c r="B251" s="4" t="s">
        <v>3813</v>
      </c>
      <c r="C251" s="4" t="s">
        <v>6645</v>
      </c>
      <c r="E251" s="4" t="s">
        <v>3814</v>
      </c>
      <c r="F251" s="6"/>
      <c r="G251" s="6"/>
      <c r="H251" s="6"/>
      <c r="I251" s="6"/>
      <c r="J251" s="6"/>
      <c r="K251" s="4" t="s">
        <v>3815</v>
      </c>
      <c r="S251" s="2">
        <v>42060.864664351851</v>
      </c>
      <c r="T251" s="2">
        <v>42138.701585648145</v>
      </c>
      <c r="AG251" s="12"/>
      <c r="AH251" s="12"/>
      <c r="AI251" s="12"/>
      <c r="AJ251" s="11"/>
      <c r="AO251" s="4" t="s">
        <v>3816</v>
      </c>
      <c r="CQ251" s="4" t="s">
        <v>1189</v>
      </c>
      <c r="CR251" s="4" t="s">
        <v>1553</v>
      </c>
      <c r="DA251" s="4" t="s">
        <v>3817</v>
      </c>
      <c r="DB251" s="4" t="s">
        <v>1257</v>
      </c>
      <c r="EK251" s="4" t="s">
        <v>3814</v>
      </c>
      <c r="FR251" s="4" t="s">
        <v>1909</v>
      </c>
      <c r="FS251" s="4">
        <v>1910</v>
      </c>
      <c r="FT251" s="4">
        <v>1930</v>
      </c>
      <c r="FU251" s="4">
        <v>1910</v>
      </c>
      <c r="FV251" s="4">
        <v>1930</v>
      </c>
      <c r="FW251" s="4" t="s">
        <v>3812</v>
      </c>
      <c r="FX251" s="4">
        <v>250</v>
      </c>
      <c r="FY251" s="4" t="s">
        <v>6184</v>
      </c>
    </row>
    <row r="252" spans="1:181" ht="15.75" customHeight="1">
      <c r="A252" s="4" t="s">
        <v>3818</v>
      </c>
      <c r="B252" s="4" t="s">
        <v>3819</v>
      </c>
      <c r="C252" s="4" t="s">
        <v>6647</v>
      </c>
      <c r="D252" s="4">
        <v>1982</v>
      </c>
      <c r="E252" s="4" t="s">
        <v>3820</v>
      </c>
      <c r="F252" s="6"/>
      <c r="G252" s="6"/>
      <c r="H252" s="6"/>
      <c r="I252" s="6"/>
      <c r="J252" s="6"/>
      <c r="K252" s="4" t="s">
        <v>3821</v>
      </c>
      <c r="L252" s="4" t="s">
        <v>3822</v>
      </c>
      <c r="R252" s="4">
        <v>1982</v>
      </c>
      <c r="S252" s="2">
        <v>42060.884039351855</v>
      </c>
      <c r="T252" s="2">
        <v>42066.815532407411</v>
      </c>
      <c r="V252" s="4" t="s">
        <v>3823</v>
      </c>
      <c r="AG252" s="10" t="s">
        <v>3824</v>
      </c>
      <c r="AH252" s="10" t="s">
        <v>3825</v>
      </c>
      <c r="AI252" s="10"/>
      <c r="AJ252" s="11"/>
      <c r="AK252" s="4" t="s">
        <v>180</v>
      </c>
      <c r="AP252" s="4" t="s">
        <v>181</v>
      </c>
      <c r="CQ252" s="4" t="s">
        <v>1187</v>
      </c>
      <c r="DA252" s="4" t="s">
        <v>1745</v>
      </c>
      <c r="FR252" s="4" t="s">
        <v>3826</v>
      </c>
      <c r="FS252" s="4">
        <v>1718</v>
      </c>
      <c r="FT252" s="4">
        <v>1788</v>
      </c>
      <c r="FU252" s="4">
        <v>1718</v>
      </c>
      <c r="FV252" s="4">
        <v>1788</v>
      </c>
      <c r="FW252" s="4" t="s">
        <v>3818</v>
      </c>
      <c r="FX252" s="4">
        <v>251</v>
      </c>
      <c r="FY252" s="4" t="s">
        <v>6185</v>
      </c>
    </row>
    <row r="253" spans="1:181" ht="15.75" customHeight="1">
      <c r="A253" s="4" t="s">
        <v>3827</v>
      </c>
      <c r="B253" s="4" t="s">
        <v>3828</v>
      </c>
      <c r="C253" s="4" t="s">
        <v>6643</v>
      </c>
      <c r="D253" s="4">
        <v>2000</v>
      </c>
      <c r="E253" s="4" t="s">
        <v>3829</v>
      </c>
      <c r="F253" s="6"/>
      <c r="G253" s="6"/>
      <c r="H253" s="6"/>
      <c r="I253" s="6"/>
      <c r="J253" s="6"/>
      <c r="K253" s="4" t="s">
        <v>3830</v>
      </c>
      <c r="R253" s="4">
        <v>2000</v>
      </c>
      <c r="S253" s="2">
        <v>42060.900011574071</v>
      </c>
      <c r="T253" s="2">
        <v>42060.900277777779</v>
      </c>
      <c r="AB253" s="4" t="s">
        <v>3831</v>
      </c>
      <c r="AG253" s="12"/>
      <c r="AH253" s="12"/>
      <c r="AI253" s="12"/>
      <c r="AJ253" s="11"/>
      <c r="AK253" s="4" t="s">
        <v>180</v>
      </c>
      <c r="AP253" s="4" t="s">
        <v>181</v>
      </c>
      <c r="CQ253" s="4" t="s">
        <v>1187</v>
      </c>
      <c r="DA253" s="4" t="s">
        <v>1255</v>
      </c>
      <c r="DB253" s="4" t="s">
        <v>1226</v>
      </c>
      <c r="DC253" s="4" t="s">
        <v>1166</v>
      </c>
      <c r="DD253" s="4" t="s">
        <v>1167</v>
      </c>
      <c r="EK253" s="4" t="s">
        <v>3832</v>
      </c>
      <c r="EL253" s="4" t="s">
        <v>3833</v>
      </c>
      <c r="EM253" s="4" t="s">
        <v>3834</v>
      </c>
      <c r="FR253" s="4" t="s">
        <v>3741</v>
      </c>
      <c r="FS253" s="4">
        <v>1860</v>
      </c>
      <c r="FT253" s="4">
        <v>1880</v>
      </c>
      <c r="FU253" s="4">
        <v>1860</v>
      </c>
      <c r="FV253" s="4">
        <v>1880</v>
      </c>
      <c r="FW253" s="4" t="s">
        <v>3827</v>
      </c>
      <c r="FX253" s="4">
        <v>252</v>
      </c>
      <c r="FY253" s="4" t="s">
        <v>6186</v>
      </c>
    </row>
    <row r="254" spans="1:181" ht="15.75" customHeight="1">
      <c r="A254" s="4" t="s">
        <v>3835</v>
      </c>
      <c r="B254" s="4" t="s">
        <v>3836</v>
      </c>
      <c r="C254" s="4" t="s">
        <v>6643</v>
      </c>
      <c r="D254" s="4">
        <v>2002</v>
      </c>
      <c r="E254" s="4" t="s">
        <v>3837</v>
      </c>
      <c r="F254" s="6"/>
      <c r="G254" s="6"/>
      <c r="H254" s="6"/>
      <c r="I254" s="6"/>
      <c r="J254" s="6"/>
      <c r="K254" s="4" t="s">
        <v>3838</v>
      </c>
      <c r="M254" s="4" t="s">
        <v>3839</v>
      </c>
      <c r="R254" s="4">
        <v>2002</v>
      </c>
      <c r="S254" s="2">
        <v>42063.885474537034</v>
      </c>
      <c r="T254" s="2">
        <v>42063.885648148149</v>
      </c>
      <c r="AB254" s="4" t="s">
        <v>3840</v>
      </c>
      <c r="AG254" s="10" t="s">
        <v>508</v>
      </c>
      <c r="AH254" s="10" t="s">
        <v>363</v>
      </c>
      <c r="AI254" s="10"/>
      <c r="AJ254" s="11"/>
      <c r="AK254" s="4" t="s">
        <v>180</v>
      </c>
      <c r="AP254" s="4" t="s">
        <v>181</v>
      </c>
      <c r="CQ254" s="4" t="s">
        <v>1414</v>
      </c>
      <c r="CR254" s="4" t="s">
        <v>1187</v>
      </c>
      <c r="CS254" s="4" t="s">
        <v>1461</v>
      </c>
      <c r="CT254" s="4" t="s">
        <v>1176</v>
      </c>
      <c r="CU254" s="4" t="s">
        <v>1254</v>
      </c>
      <c r="CV254" s="4" t="s">
        <v>3759</v>
      </c>
      <c r="DA254" s="4" t="s">
        <v>3841</v>
      </c>
      <c r="DB254" s="4" t="s">
        <v>1257</v>
      </c>
      <c r="DC254" s="4" t="s">
        <v>1323</v>
      </c>
      <c r="DD254" s="4" t="s">
        <v>1851</v>
      </c>
      <c r="DE254" s="4" t="s">
        <v>3842</v>
      </c>
      <c r="DF254" s="4" t="s">
        <v>3843</v>
      </c>
      <c r="DG254" s="4" t="s">
        <v>3844</v>
      </c>
      <c r="DH254" s="4" t="s">
        <v>3845</v>
      </c>
      <c r="DI254" s="4" t="s">
        <v>3846</v>
      </c>
      <c r="DJ254" s="4" t="s">
        <v>3847</v>
      </c>
      <c r="DK254" s="4" t="s">
        <v>3762</v>
      </c>
      <c r="DL254" s="4" t="s">
        <v>1167</v>
      </c>
      <c r="DM254" s="4" t="s">
        <v>3848</v>
      </c>
      <c r="DN254" s="4" t="s">
        <v>3849</v>
      </c>
      <c r="EK254" s="4" t="s">
        <v>3850</v>
      </c>
      <c r="EL254" s="4" t="s">
        <v>3851</v>
      </c>
      <c r="FR254" s="4" t="s">
        <v>1417</v>
      </c>
      <c r="FS254" s="4">
        <v>1840</v>
      </c>
      <c r="FT254" s="4">
        <v>1860</v>
      </c>
      <c r="FU254" s="4">
        <v>1840</v>
      </c>
      <c r="FV254" s="4">
        <v>1860</v>
      </c>
      <c r="FW254" s="4" t="s">
        <v>3835</v>
      </c>
      <c r="FX254" s="4">
        <v>253</v>
      </c>
      <c r="FY254" s="4" t="s">
        <v>6187</v>
      </c>
    </row>
    <row r="255" spans="1:181" ht="15.75" customHeight="1">
      <c r="A255" s="4" t="s">
        <v>3852</v>
      </c>
      <c r="B255" s="4" t="s">
        <v>3853</v>
      </c>
      <c r="C255" s="4" t="s">
        <v>6643</v>
      </c>
      <c r="D255" s="4">
        <v>1962</v>
      </c>
      <c r="E255" s="4" t="s">
        <v>3854</v>
      </c>
      <c r="F255" s="6"/>
      <c r="G255" s="6"/>
      <c r="H255" s="6"/>
      <c r="I255" s="6"/>
      <c r="J255" s="6"/>
      <c r="K255" s="4" t="s">
        <v>3855</v>
      </c>
      <c r="R255" s="4">
        <v>1962</v>
      </c>
      <c r="S255" s="2">
        <v>42063.905798611115</v>
      </c>
      <c r="T255" s="2">
        <v>42063.905960648146</v>
      </c>
      <c r="AG255" s="10" t="s">
        <v>3856</v>
      </c>
      <c r="AH255" s="10" t="s">
        <v>3857</v>
      </c>
      <c r="AI255" s="10"/>
      <c r="AJ255" s="11"/>
      <c r="AK255" s="4" t="s">
        <v>180</v>
      </c>
      <c r="AP255" s="4" t="s">
        <v>181</v>
      </c>
      <c r="CQ255" s="4" t="s">
        <v>1189</v>
      </c>
      <c r="CR255" s="4" t="s">
        <v>1187</v>
      </c>
      <c r="DA255" s="4" t="s">
        <v>3858</v>
      </c>
      <c r="FR255" s="4" t="s">
        <v>1208</v>
      </c>
      <c r="FS255" s="4">
        <v>1870</v>
      </c>
      <c r="FT255" s="4">
        <v>1910</v>
      </c>
      <c r="FU255" s="4">
        <v>1870</v>
      </c>
      <c r="FV255" s="4">
        <v>1910</v>
      </c>
      <c r="FW255" s="4" t="s">
        <v>3852</v>
      </c>
      <c r="FX255" s="4">
        <v>254</v>
      </c>
      <c r="FY255" s="4" t="s">
        <v>6188</v>
      </c>
    </row>
    <row r="256" spans="1:181" ht="15.75" customHeight="1">
      <c r="A256" s="4" t="s">
        <v>3859</v>
      </c>
      <c r="B256" s="4" t="s">
        <v>3860</v>
      </c>
      <c r="C256" s="4" t="s">
        <v>6644</v>
      </c>
      <c r="D256" s="4">
        <v>1995</v>
      </c>
      <c r="F256" s="6"/>
      <c r="G256" s="6"/>
      <c r="H256" s="6"/>
      <c r="I256" s="6"/>
      <c r="J256" s="6"/>
      <c r="K256" s="4" t="s">
        <v>3861</v>
      </c>
      <c r="L256" s="4" t="s">
        <v>353</v>
      </c>
      <c r="P256" s="3" t="s">
        <v>3862</v>
      </c>
      <c r="R256" s="4">
        <v>1995</v>
      </c>
      <c r="S256" s="2">
        <v>42063.911909722221</v>
      </c>
      <c r="T256" s="2">
        <v>42063.914398148147</v>
      </c>
      <c r="X256" s="4">
        <v>2</v>
      </c>
      <c r="Y256" s="4">
        <v>47</v>
      </c>
      <c r="AG256" s="12"/>
      <c r="AH256" s="12"/>
      <c r="AI256" s="12"/>
      <c r="AJ256" s="11"/>
      <c r="AK256" s="4" t="s">
        <v>180</v>
      </c>
      <c r="CQ256" s="4" t="s">
        <v>1215</v>
      </c>
      <c r="DA256" s="4" t="s">
        <v>3863</v>
      </c>
      <c r="FR256" s="4" t="s">
        <v>1208</v>
      </c>
      <c r="FS256" s="4">
        <v>1870</v>
      </c>
      <c r="FT256" s="4">
        <v>1910</v>
      </c>
      <c r="FU256" s="4">
        <v>1870</v>
      </c>
      <c r="FV256" s="4">
        <v>1910</v>
      </c>
      <c r="FW256" s="4" t="s">
        <v>3859</v>
      </c>
      <c r="FX256" s="4">
        <v>255</v>
      </c>
      <c r="FY256" s="4" t="s">
        <v>6189</v>
      </c>
    </row>
    <row r="257" spans="1:181" ht="15.75" customHeight="1">
      <c r="A257" s="4" t="s">
        <v>3864</v>
      </c>
      <c r="B257" s="4" t="s">
        <v>3865</v>
      </c>
      <c r="C257" s="4" t="s">
        <v>6643</v>
      </c>
      <c r="D257" s="4">
        <v>1978</v>
      </c>
      <c r="E257" s="4" t="s">
        <v>3866</v>
      </c>
      <c r="F257" s="6"/>
      <c r="G257" s="6"/>
      <c r="H257" s="6"/>
      <c r="I257" s="6"/>
      <c r="J257" s="6"/>
      <c r="K257" s="4" t="s">
        <v>3867</v>
      </c>
      <c r="R257" s="4">
        <v>1978</v>
      </c>
      <c r="S257" s="2">
        <v>42063.919814814813</v>
      </c>
      <c r="T257" s="2">
        <v>42063.919976851852</v>
      </c>
      <c r="AB257" s="4" t="s">
        <v>3868</v>
      </c>
      <c r="AG257" s="10" t="s">
        <v>3869</v>
      </c>
      <c r="AH257" s="10" t="s">
        <v>6621</v>
      </c>
      <c r="AI257" s="10"/>
      <c r="AJ257" s="11"/>
      <c r="AK257" s="4" t="s">
        <v>180</v>
      </c>
      <c r="AP257" s="4" t="s">
        <v>181</v>
      </c>
      <c r="CQ257" s="4" t="s">
        <v>1461</v>
      </c>
      <c r="CR257" s="4" t="s">
        <v>1187</v>
      </c>
      <c r="CS257" s="4" t="s">
        <v>1254</v>
      </c>
      <c r="CT257" s="4" t="s">
        <v>1189</v>
      </c>
      <c r="CU257" s="4" t="s">
        <v>1176</v>
      </c>
      <c r="CV257" s="4" t="s">
        <v>1307</v>
      </c>
      <c r="CW257" s="4" t="s">
        <v>1414</v>
      </c>
      <c r="DA257" s="4" t="s">
        <v>3870</v>
      </c>
      <c r="DB257" s="4" t="s">
        <v>1255</v>
      </c>
      <c r="DC257" s="4" t="s">
        <v>1166</v>
      </c>
      <c r="DD257" s="4" t="s">
        <v>2852</v>
      </c>
      <c r="EK257" s="4" t="s">
        <v>3871</v>
      </c>
      <c r="EL257" s="4" t="s">
        <v>3872</v>
      </c>
      <c r="EM257" s="4" t="s">
        <v>3873</v>
      </c>
      <c r="EN257" s="4" t="s">
        <v>3874</v>
      </c>
      <c r="EO257" s="4" t="s">
        <v>3875</v>
      </c>
      <c r="EP257" s="4" t="s">
        <v>3876</v>
      </c>
      <c r="EQ257" s="4" t="s">
        <v>3877</v>
      </c>
      <c r="FR257" s="4" t="s">
        <v>3878</v>
      </c>
      <c r="FS257" s="4">
        <v>1820</v>
      </c>
      <c r="FT257" s="4">
        <v>1905</v>
      </c>
      <c r="FU257" s="4">
        <v>1820</v>
      </c>
      <c r="FV257" s="4">
        <v>1905</v>
      </c>
      <c r="FW257" s="4" t="s">
        <v>3864</v>
      </c>
      <c r="FX257" s="4">
        <v>256</v>
      </c>
      <c r="FY257" s="4" t="s">
        <v>6190</v>
      </c>
    </row>
    <row r="258" spans="1:181" ht="15.75" customHeight="1">
      <c r="A258" s="4" t="s">
        <v>3879</v>
      </c>
      <c r="B258" s="4" t="s">
        <v>3880</v>
      </c>
      <c r="C258" s="4" t="s">
        <v>6643</v>
      </c>
      <c r="D258" s="4">
        <v>2001</v>
      </c>
      <c r="E258" s="4" t="s">
        <v>3881</v>
      </c>
      <c r="F258" s="6"/>
      <c r="G258" s="6"/>
      <c r="H258" s="6"/>
      <c r="I258" s="6"/>
      <c r="J258" s="6"/>
      <c r="K258" s="4" t="s">
        <v>3882</v>
      </c>
      <c r="M258" s="4" t="s">
        <v>3883</v>
      </c>
      <c r="R258" s="4">
        <v>2001</v>
      </c>
      <c r="S258" s="2">
        <v>42063.939513888887</v>
      </c>
      <c r="T258" s="2">
        <v>42063.939641203702</v>
      </c>
      <c r="AB258" s="4" t="s">
        <v>3884</v>
      </c>
      <c r="AG258" s="10" t="s">
        <v>3885</v>
      </c>
      <c r="AH258" s="10" t="s">
        <v>3886</v>
      </c>
      <c r="AI258" s="10"/>
      <c r="AJ258" s="11"/>
      <c r="AK258" s="4" t="s">
        <v>180</v>
      </c>
      <c r="AP258" s="4" t="s">
        <v>181</v>
      </c>
      <c r="CQ258" s="4" t="s">
        <v>1254</v>
      </c>
      <c r="CR258" s="4" t="s">
        <v>1414</v>
      </c>
      <c r="CS258" s="4" t="s">
        <v>1189</v>
      </c>
      <c r="CT258" s="4" t="s">
        <v>1461</v>
      </c>
      <c r="DA258" s="4" t="s">
        <v>1236</v>
      </c>
      <c r="DB258" s="4" t="s">
        <v>1772</v>
      </c>
      <c r="DC258" s="4" t="s">
        <v>1283</v>
      </c>
      <c r="DD258" s="4" t="s">
        <v>1278</v>
      </c>
      <c r="DE258" s="4" t="s">
        <v>3887</v>
      </c>
      <c r="DF258" s="4" t="s">
        <v>3888</v>
      </c>
      <c r="FR258" s="4" t="s">
        <v>1626</v>
      </c>
      <c r="FS258" s="4">
        <v>1880</v>
      </c>
      <c r="FT258" s="4">
        <v>1914</v>
      </c>
      <c r="FU258" s="4">
        <v>1880</v>
      </c>
      <c r="FV258" s="4">
        <v>1914</v>
      </c>
      <c r="FW258" s="4" t="s">
        <v>3879</v>
      </c>
      <c r="FX258" s="4">
        <v>257</v>
      </c>
      <c r="FY258" s="4" t="s">
        <v>6191</v>
      </c>
    </row>
    <row r="259" spans="1:181" ht="15.75" customHeight="1">
      <c r="A259" s="4" t="s">
        <v>3889</v>
      </c>
      <c r="B259" s="4" t="s">
        <v>3890</v>
      </c>
      <c r="C259" s="4" t="s">
        <v>6643</v>
      </c>
      <c r="D259" s="4">
        <v>1990</v>
      </c>
      <c r="E259" s="4" t="s">
        <v>3881</v>
      </c>
      <c r="F259" s="6" t="s">
        <v>3894</v>
      </c>
      <c r="G259" s="6"/>
      <c r="H259" s="6"/>
      <c r="I259" s="6"/>
      <c r="J259" s="6"/>
      <c r="K259" s="4" t="s">
        <v>3891</v>
      </c>
      <c r="M259" s="4" t="s">
        <v>3892</v>
      </c>
      <c r="R259" s="4">
        <v>1990</v>
      </c>
      <c r="S259" s="2">
        <v>42063.944756944446</v>
      </c>
      <c r="T259" s="2">
        <v>42063.957048611112</v>
      </c>
      <c r="AB259" s="4" t="s">
        <v>3893</v>
      </c>
      <c r="AG259" s="10" t="s">
        <v>3894</v>
      </c>
      <c r="AH259" s="10" t="s">
        <v>3895</v>
      </c>
      <c r="AI259" s="10"/>
      <c r="AJ259" s="11"/>
      <c r="AK259" s="4" t="s">
        <v>180</v>
      </c>
      <c r="AP259" s="4" t="s">
        <v>181</v>
      </c>
      <c r="CQ259" s="4" t="s">
        <v>1189</v>
      </c>
      <c r="CR259" s="4" t="s">
        <v>1414</v>
      </c>
      <c r="CS259" s="4" t="s">
        <v>1254</v>
      </c>
      <c r="CT259" s="4" t="s">
        <v>1225</v>
      </c>
      <c r="CU259" s="4" t="s">
        <v>1426</v>
      </c>
      <c r="DA259" s="4" t="s">
        <v>1236</v>
      </c>
      <c r="DB259" s="4" t="s">
        <v>1283</v>
      </c>
      <c r="DC259" s="4" t="s">
        <v>2716</v>
      </c>
      <c r="DD259" s="4" t="s">
        <v>3896</v>
      </c>
      <c r="DE259" s="4" t="s">
        <v>3887</v>
      </c>
      <c r="DF259" s="4" t="s">
        <v>3888</v>
      </c>
      <c r="DG259" s="4" t="s">
        <v>1272</v>
      </c>
      <c r="DH259" s="4" t="s">
        <v>1274</v>
      </c>
      <c r="FR259" s="4" t="s">
        <v>3897</v>
      </c>
      <c r="FS259" s="4">
        <v>1860</v>
      </c>
      <c r="FT259" s="4">
        <v>1925</v>
      </c>
      <c r="FU259" s="4">
        <v>1860</v>
      </c>
      <c r="FV259" s="4">
        <v>1925</v>
      </c>
      <c r="FW259" s="4" t="s">
        <v>3889</v>
      </c>
      <c r="FX259" s="4">
        <v>258</v>
      </c>
      <c r="FY259" s="4" t="s">
        <v>6192</v>
      </c>
    </row>
    <row r="260" spans="1:181" ht="15.75" customHeight="1">
      <c r="A260" s="4" t="s">
        <v>3898</v>
      </c>
      <c r="B260" s="4" t="s">
        <v>3899</v>
      </c>
      <c r="C260" s="4" t="s">
        <v>6644</v>
      </c>
      <c r="D260" s="4">
        <v>1978</v>
      </c>
      <c r="E260" s="4" t="s">
        <v>3900</v>
      </c>
      <c r="F260" s="6"/>
      <c r="G260" s="6"/>
      <c r="H260" s="6"/>
      <c r="I260" s="6"/>
      <c r="J260" s="6"/>
      <c r="K260" s="4" t="s">
        <v>3901</v>
      </c>
      <c r="L260" s="4" t="s">
        <v>3902</v>
      </c>
      <c r="R260" s="1">
        <v>28703</v>
      </c>
      <c r="S260" s="2">
        <v>42063.965428240743</v>
      </c>
      <c r="T260" s="2">
        <v>42063.967835648145</v>
      </c>
      <c r="V260" s="4" t="s">
        <v>3903</v>
      </c>
      <c r="Y260" s="4">
        <v>30</v>
      </c>
      <c r="AG260" s="12"/>
      <c r="AH260" s="12"/>
      <c r="AI260" s="12"/>
      <c r="AJ260" s="11"/>
      <c r="CQ260" s="4" t="s">
        <v>1521</v>
      </c>
      <c r="CR260" s="4" t="s">
        <v>1189</v>
      </c>
      <c r="CS260" s="4" t="s">
        <v>1307</v>
      </c>
      <c r="CT260" s="4" t="s">
        <v>1225</v>
      </c>
      <c r="DA260" s="4" t="s">
        <v>1255</v>
      </c>
      <c r="DB260" s="4" t="s">
        <v>3904</v>
      </c>
      <c r="EK260" s="4" t="s">
        <v>3905</v>
      </c>
      <c r="EL260" s="4" t="s">
        <v>3906</v>
      </c>
      <c r="FR260" s="4">
        <v>1896</v>
      </c>
      <c r="FS260" s="4">
        <v>1896</v>
      </c>
      <c r="FT260" s="4"/>
      <c r="FU260" s="4">
        <f>FS260-5</f>
        <v>1891</v>
      </c>
      <c r="FV260" s="4">
        <f>FS260+5</f>
        <v>1901</v>
      </c>
      <c r="FW260" s="4" t="s">
        <v>3898</v>
      </c>
      <c r="FX260" s="4">
        <v>259</v>
      </c>
      <c r="FY260" s="4" t="s">
        <v>6193</v>
      </c>
    </row>
    <row r="261" spans="1:181" ht="15.75" customHeight="1">
      <c r="A261" s="4" t="s">
        <v>3907</v>
      </c>
      <c r="B261" s="4" t="s">
        <v>3908</v>
      </c>
      <c r="C261" s="4" t="s">
        <v>6645</v>
      </c>
      <c r="D261" s="4">
        <v>1972</v>
      </c>
      <c r="E261" s="4" t="s">
        <v>3909</v>
      </c>
      <c r="F261" s="6"/>
      <c r="G261" s="6"/>
      <c r="H261" s="6"/>
      <c r="I261" s="6"/>
      <c r="J261" s="6"/>
      <c r="K261" s="4" t="s">
        <v>3910</v>
      </c>
      <c r="P261" s="3" t="s">
        <v>3911</v>
      </c>
      <c r="R261" s="4">
        <v>1972</v>
      </c>
      <c r="S261" s="2">
        <v>42066.656805555554</v>
      </c>
      <c r="T261" s="2">
        <v>42138.701747685183</v>
      </c>
      <c r="AG261" s="12"/>
      <c r="AH261" s="12"/>
      <c r="AI261" s="12"/>
      <c r="AJ261" s="11"/>
      <c r="AO261" s="4" t="s">
        <v>3912</v>
      </c>
      <c r="CQ261" s="4" t="s">
        <v>1461</v>
      </c>
      <c r="CR261" s="4" t="s">
        <v>1176</v>
      </c>
      <c r="CS261" s="4" t="s">
        <v>1187</v>
      </c>
      <c r="CT261" s="4" t="s">
        <v>1414</v>
      </c>
      <c r="CU261" s="4" t="s">
        <v>1254</v>
      </c>
      <c r="CV261" s="4" t="s">
        <v>1189</v>
      </c>
      <c r="DA261" s="4" t="s">
        <v>3913</v>
      </c>
      <c r="DB261" s="4" t="s">
        <v>2527</v>
      </c>
      <c r="DC261" s="4" t="s">
        <v>2540</v>
      </c>
      <c r="DD261" s="4" t="s">
        <v>3129</v>
      </c>
      <c r="DE261" s="4" t="s">
        <v>1360</v>
      </c>
      <c r="DF261" s="4" t="s">
        <v>3914</v>
      </c>
      <c r="DG261" s="4" t="s">
        <v>3915</v>
      </c>
      <c r="DH261" s="4" t="s">
        <v>3916</v>
      </c>
      <c r="EK261" s="4" t="s">
        <v>3917</v>
      </c>
      <c r="EL261" s="4" t="s">
        <v>3918</v>
      </c>
      <c r="FR261" s="4" t="s">
        <v>1299</v>
      </c>
      <c r="FS261" s="4">
        <v>1840</v>
      </c>
      <c r="FT261" s="4">
        <v>1900</v>
      </c>
      <c r="FU261" s="4">
        <v>1840</v>
      </c>
      <c r="FV261" s="4">
        <v>1900</v>
      </c>
      <c r="FW261" s="4" t="s">
        <v>3907</v>
      </c>
      <c r="FX261" s="4">
        <v>260</v>
      </c>
      <c r="FY261" s="4" t="s">
        <v>6194</v>
      </c>
    </row>
    <row r="262" spans="1:181" ht="15.75" customHeight="1">
      <c r="A262" s="4" t="s">
        <v>3919</v>
      </c>
      <c r="B262" s="4" t="s">
        <v>3920</v>
      </c>
      <c r="C262" s="4" t="s">
        <v>6643</v>
      </c>
      <c r="D262" s="4">
        <v>1888</v>
      </c>
      <c r="E262" s="4" t="s">
        <v>6468</v>
      </c>
      <c r="F262" s="6" t="s">
        <v>6469</v>
      </c>
      <c r="G262" s="6" t="s">
        <v>6470</v>
      </c>
      <c r="H262" s="6" t="s">
        <v>6471</v>
      </c>
      <c r="I262" s="6"/>
      <c r="J262" s="6"/>
      <c r="K262" s="4" t="s">
        <v>3921</v>
      </c>
      <c r="P262" s="3" t="s">
        <v>3922</v>
      </c>
      <c r="R262" s="4">
        <v>1888</v>
      </c>
      <c r="S262" s="2">
        <v>42066.706909722219</v>
      </c>
      <c r="T262" s="2">
        <v>42066.707048611112</v>
      </c>
      <c r="U262" s="2">
        <v>42066.706909722219</v>
      </c>
      <c r="AG262" s="10" t="s">
        <v>3923</v>
      </c>
      <c r="AH262" s="10" t="s">
        <v>330</v>
      </c>
      <c r="AI262" s="10"/>
      <c r="AJ262" s="11"/>
      <c r="AK262" s="4" t="s">
        <v>180</v>
      </c>
      <c r="AP262" s="4" t="s">
        <v>181</v>
      </c>
      <c r="CQ262" s="4" t="s">
        <v>1215</v>
      </c>
      <c r="CR262" s="4" t="s">
        <v>1414</v>
      </c>
      <c r="DA262" s="4" t="s">
        <v>1257</v>
      </c>
      <c r="FR262" s="4" t="s">
        <v>3924</v>
      </c>
      <c r="FS262" s="4">
        <v>1870</v>
      </c>
      <c r="FT262" s="4">
        <v>1888</v>
      </c>
      <c r="FU262" s="4">
        <v>1870</v>
      </c>
      <c r="FV262" s="4">
        <v>1888</v>
      </c>
      <c r="FW262" s="4" t="s">
        <v>3919</v>
      </c>
      <c r="FX262" s="4">
        <v>261</v>
      </c>
      <c r="FY262" s="4" t="s">
        <v>6146</v>
      </c>
    </row>
    <row r="263" spans="1:181" ht="15.75" customHeight="1">
      <c r="A263" s="4" t="s">
        <v>3925</v>
      </c>
      <c r="B263" s="4" t="s">
        <v>3926</v>
      </c>
      <c r="C263" s="4" t="s">
        <v>6643</v>
      </c>
      <c r="D263" s="4">
        <v>1985</v>
      </c>
      <c r="E263" s="4" t="s">
        <v>6472</v>
      </c>
      <c r="F263" s="6" t="s">
        <v>6473</v>
      </c>
      <c r="G263" s="6"/>
      <c r="H263" s="6"/>
      <c r="I263" s="6"/>
      <c r="J263" s="6"/>
      <c r="K263" s="4" t="s">
        <v>3927</v>
      </c>
      <c r="R263" s="4">
        <v>1985</v>
      </c>
      <c r="S263" s="2">
        <v>42066.760659722226</v>
      </c>
      <c r="T263" s="2">
        <v>42066.76085648148</v>
      </c>
      <c r="AB263" s="4" t="s">
        <v>3928</v>
      </c>
      <c r="AG263" s="10" t="s">
        <v>648</v>
      </c>
      <c r="AH263" s="10" t="s">
        <v>649</v>
      </c>
      <c r="AI263" s="10"/>
      <c r="AJ263" s="11"/>
      <c r="AK263" s="4" t="s">
        <v>180</v>
      </c>
      <c r="AP263" s="4" t="s">
        <v>181</v>
      </c>
      <c r="CQ263" s="4" t="s">
        <v>1254</v>
      </c>
      <c r="CR263" s="4" t="s">
        <v>1189</v>
      </c>
      <c r="CS263" s="4" t="s">
        <v>1414</v>
      </c>
      <c r="CT263" s="4" t="s">
        <v>1176</v>
      </c>
      <c r="DA263" s="4" t="s">
        <v>1166</v>
      </c>
      <c r="DB263" s="4" t="s">
        <v>649</v>
      </c>
      <c r="DC263" s="4" t="s">
        <v>3929</v>
      </c>
      <c r="DD263" s="4" t="s">
        <v>3930</v>
      </c>
      <c r="DE263" s="4" t="s">
        <v>1257</v>
      </c>
      <c r="DF263" s="4" t="s">
        <v>3931</v>
      </c>
      <c r="DG263" s="4" t="s">
        <v>3932</v>
      </c>
      <c r="EK263" s="4" t="s">
        <v>3933</v>
      </c>
      <c r="EL263" s="4" t="s">
        <v>3934</v>
      </c>
      <c r="FR263" s="4" t="s">
        <v>3935</v>
      </c>
      <c r="FS263" s="4">
        <v>1869</v>
      </c>
      <c r="FT263" s="4">
        <v>1910</v>
      </c>
      <c r="FU263" s="4">
        <v>1869</v>
      </c>
      <c r="FV263" s="4">
        <v>1910</v>
      </c>
      <c r="FW263" s="4" t="s">
        <v>3925</v>
      </c>
      <c r="FX263" s="4">
        <v>262</v>
      </c>
      <c r="FY263" s="4" t="s">
        <v>6195</v>
      </c>
    </row>
    <row r="264" spans="1:181" ht="15.75" customHeight="1">
      <c r="A264" s="4" t="s">
        <v>3936</v>
      </c>
      <c r="B264" s="4" t="s">
        <v>3937</v>
      </c>
      <c r="C264" s="4" t="s">
        <v>6643</v>
      </c>
      <c r="D264" s="4">
        <v>2007</v>
      </c>
      <c r="E264" s="4" t="s">
        <v>3967</v>
      </c>
      <c r="F264" s="6" t="s">
        <v>6474</v>
      </c>
      <c r="G264" s="6"/>
      <c r="H264" s="6"/>
      <c r="I264" s="6"/>
      <c r="J264" s="6"/>
      <c r="K264" s="4" t="s">
        <v>3938</v>
      </c>
      <c r="M264" s="4" t="s">
        <v>3939</v>
      </c>
      <c r="R264" s="4">
        <v>2007</v>
      </c>
      <c r="S264" s="2">
        <v>42066.76662037037</v>
      </c>
      <c r="T264" s="2">
        <v>42066.766875000001</v>
      </c>
      <c r="AB264" s="4" t="s">
        <v>3940</v>
      </c>
      <c r="AG264" s="10" t="s">
        <v>3941</v>
      </c>
      <c r="AH264" s="10" t="s">
        <v>3942</v>
      </c>
      <c r="AI264" s="10"/>
      <c r="AJ264" s="11"/>
      <c r="AK264" s="4" t="s">
        <v>763</v>
      </c>
      <c r="AP264" s="4" t="s">
        <v>181</v>
      </c>
      <c r="CQ264" s="4" t="s">
        <v>1254</v>
      </c>
      <c r="CR264" s="4" t="s">
        <v>1602</v>
      </c>
      <c r="CS264" s="4" t="s">
        <v>1413</v>
      </c>
      <c r="CT264" s="4" t="s">
        <v>1189</v>
      </c>
      <c r="CU264" s="4" t="s">
        <v>1414</v>
      </c>
      <c r="CV264" s="4" t="s">
        <v>1176</v>
      </c>
      <c r="CW264" s="4" t="s">
        <v>1225</v>
      </c>
      <c r="DA264" s="4" t="s">
        <v>3943</v>
      </c>
      <c r="DB264" s="4" t="s">
        <v>3944</v>
      </c>
      <c r="DC264" s="4" t="s">
        <v>2638</v>
      </c>
      <c r="DD264" s="4" t="s">
        <v>3945</v>
      </c>
      <c r="DE264" s="4" t="s">
        <v>3946</v>
      </c>
      <c r="DF264" s="4" t="s">
        <v>3947</v>
      </c>
      <c r="DG264" s="4" t="s">
        <v>3948</v>
      </c>
      <c r="DH264" s="4" t="s">
        <v>3949</v>
      </c>
      <c r="DI264" s="4" t="s">
        <v>3950</v>
      </c>
      <c r="DJ264" s="4" t="s">
        <v>3951</v>
      </c>
      <c r="DK264" s="4" t="s">
        <v>3952</v>
      </c>
      <c r="DL264" s="4" t="s">
        <v>1236</v>
      </c>
      <c r="DM264" s="4" t="s">
        <v>3953</v>
      </c>
      <c r="DN264" s="4" t="s">
        <v>3954</v>
      </c>
      <c r="DO264" s="4" t="s">
        <v>3955</v>
      </c>
      <c r="DP264" s="4" t="s">
        <v>3956</v>
      </c>
      <c r="DQ264" s="4" t="s">
        <v>1166</v>
      </c>
      <c r="DR264" s="4" t="s">
        <v>3957</v>
      </c>
      <c r="DS264" s="4" t="s">
        <v>3958</v>
      </c>
      <c r="DT264" s="4" t="s">
        <v>3959</v>
      </c>
      <c r="DU264" s="4" t="s">
        <v>3960</v>
      </c>
      <c r="EK264" s="4" t="s">
        <v>3961</v>
      </c>
      <c r="EL264" s="4" t="s">
        <v>3962</v>
      </c>
      <c r="EM264" s="4" t="s">
        <v>3963</v>
      </c>
      <c r="EN264" s="4" t="s">
        <v>3964</v>
      </c>
      <c r="FR264" s="4" t="s">
        <v>2639</v>
      </c>
      <c r="FS264" s="4">
        <v>1920</v>
      </c>
      <c r="FT264" s="4">
        <v>1940</v>
      </c>
      <c r="FU264" s="4">
        <v>1920</v>
      </c>
      <c r="FV264" s="4">
        <v>1940</v>
      </c>
      <c r="FW264" s="4" t="s">
        <v>3936</v>
      </c>
      <c r="FX264" s="4">
        <v>263</v>
      </c>
      <c r="FY264" s="4" t="s">
        <v>6196</v>
      </c>
    </row>
    <row r="265" spans="1:181" ht="15.75" customHeight="1">
      <c r="A265" s="4" t="s">
        <v>3965</v>
      </c>
      <c r="B265" s="4" t="s">
        <v>3966</v>
      </c>
      <c r="C265" s="4" t="s">
        <v>6643</v>
      </c>
      <c r="D265" s="4">
        <v>2005</v>
      </c>
      <c r="E265" s="4" t="s">
        <v>3967</v>
      </c>
      <c r="F265" s="6"/>
      <c r="G265" s="6"/>
      <c r="H265" s="6"/>
      <c r="I265" s="6"/>
      <c r="J265" s="6"/>
      <c r="K265" s="4" t="s">
        <v>3968</v>
      </c>
      <c r="M265" s="4" t="s">
        <v>3969</v>
      </c>
      <c r="R265" s="4">
        <v>2005</v>
      </c>
      <c r="S265" s="2">
        <v>42066.849062499998</v>
      </c>
      <c r="T265" s="2">
        <v>42066.84957175926</v>
      </c>
      <c r="AB265" s="4" t="s">
        <v>3970</v>
      </c>
      <c r="AG265" s="10" t="s">
        <v>3971</v>
      </c>
      <c r="AH265" s="10" t="s">
        <v>2939</v>
      </c>
      <c r="AI265" s="10"/>
      <c r="AJ265" s="11"/>
      <c r="AK265" s="4" t="s">
        <v>180</v>
      </c>
      <c r="AP265" s="4" t="s">
        <v>181</v>
      </c>
      <c r="CQ265" s="4" t="s">
        <v>1254</v>
      </c>
      <c r="CR265" s="4" t="s">
        <v>1602</v>
      </c>
      <c r="CS265" s="4" t="s">
        <v>1189</v>
      </c>
      <c r="CT265" s="4" t="s">
        <v>1461</v>
      </c>
      <c r="CU265" s="4" t="s">
        <v>1414</v>
      </c>
      <c r="CV265" s="4" t="s">
        <v>1176</v>
      </c>
      <c r="DA265" s="4" t="s">
        <v>3943</v>
      </c>
      <c r="DB265" s="4" t="s">
        <v>3944</v>
      </c>
      <c r="DC265" s="4" t="s">
        <v>2638</v>
      </c>
      <c r="DD265" s="4" t="s">
        <v>3959</v>
      </c>
      <c r="DE265" s="4" t="s">
        <v>3960</v>
      </c>
      <c r="DF265" s="4" t="s">
        <v>3972</v>
      </c>
      <c r="DG265" s="4" t="s">
        <v>2007</v>
      </c>
      <c r="DH265" s="4" t="s">
        <v>3949</v>
      </c>
      <c r="DI265" s="4" t="s">
        <v>3952</v>
      </c>
      <c r="DJ265" s="4" t="s">
        <v>1236</v>
      </c>
      <c r="DK265" s="4" t="s">
        <v>3953</v>
      </c>
      <c r="DL265" s="4" t="s">
        <v>3973</v>
      </c>
      <c r="DM265" s="4" t="s">
        <v>3956</v>
      </c>
      <c r="EK265" s="4" t="s">
        <v>3964</v>
      </c>
      <c r="EL265" s="4" t="s">
        <v>3974</v>
      </c>
      <c r="EM265" s="4" t="s">
        <v>3962</v>
      </c>
      <c r="EN265" s="4" t="s">
        <v>3963</v>
      </c>
      <c r="FR265" s="4" t="s">
        <v>2639</v>
      </c>
      <c r="FS265" s="4">
        <v>1920</v>
      </c>
      <c r="FT265" s="4">
        <v>1940</v>
      </c>
      <c r="FU265" s="4">
        <v>1920</v>
      </c>
      <c r="FV265" s="4">
        <v>1940</v>
      </c>
      <c r="FW265" s="4" t="s">
        <v>3965</v>
      </c>
      <c r="FX265" s="4">
        <v>264</v>
      </c>
      <c r="FY265" s="4" t="s">
        <v>6197</v>
      </c>
    </row>
    <row r="266" spans="1:181" ht="15.75" customHeight="1">
      <c r="A266" s="4" t="s">
        <v>3975</v>
      </c>
      <c r="B266" s="4" t="s">
        <v>3976</v>
      </c>
      <c r="C266" s="4" t="s">
        <v>6643</v>
      </c>
      <c r="D266" s="4">
        <v>1947</v>
      </c>
      <c r="E266" s="4" t="s">
        <v>3977</v>
      </c>
      <c r="F266" s="6"/>
      <c r="G266" s="6"/>
      <c r="H266" s="6"/>
      <c r="I266" s="6"/>
      <c r="J266" s="6"/>
      <c r="K266" s="4" t="s">
        <v>3978</v>
      </c>
      <c r="Q266" s="4" t="s">
        <v>3979</v>
      </c>
      <c r="R266" s="4">
        <v>1947</v>
      </c>
      <c r="S266" s="2">
        <v>42066.88962962963</v>
      </c>
      <c r="T266" s="2">
        <v>42066.890081018515</v>
      </c>
      <c r="AG266" s="10" t="s">
        <v>3980</v>
      </c>
      <c r="AH266" s="10" t="s">
        <v>4504</v>
      </c>
      <c r="AI266" s="10"/>
      <c r="AJ266" s="11"/>
      <c r="AK266" s="4" t="s">
        <v>180</v>
      </c>
      <c r="AP266" s="4" t="s">
        <v>181</v>
      </c>
      <c r="CQ266" s="4" t="s">
        <v>1254</v>
      </c>
      <c r="CR266" s="4" t="s">
        <v>1187</v>
      </c>
      <c r="DA266" s="4" t="s">
        <v>3693</v>
      </c>
      <c r="FR266" s="4" t="s">
        <v>3981</v>
      </c>
      <c r="FS266" s="4">
        <v>1865</v>
      </c>
      <c r="FT266" s="4">
        <v>1877</v>
      </c>
      <c r="FU266" s="4">
        <v>1865</v>
      </c>
      <c r="FV266" s="4">
        <v>1877</v>
      </c>
      <c r="FW266" s="4" t="s">
        <v>3975</v>
      </c>
      <c r="FX266" s="4">
        <v>265</v>
      </c>
      <c r="FY266" s="4" t="s">
        <v>6198</v>
      </c>
    </row>
    <row r="267" spans="1:181" ht="15.75" customHeight="1">
      <c r="A267" s="4" t="s">
        <v>3982</v>
      </c>
      <c r="B267" s="4" t="s">
        <v>3983</v>
      </c>
      <c r="C267" s="4" t="s">
        <v>6643</v>
      </c>
      <c r="D267" s="4">
        <v>1978</v>
      </c>
      <c r="E267" s="4" t="s">
        <v>3984</v>
      </c>
      <c r="F267" s="6"/>
      <c r="G267" s="6"/>
      <c r="H267" s="6"/>
      <c r="I267" s="6"/>
      <c r="J267" s="6"/>
      <c r="K267" s="4" t="s">
        <v>3985</v>
      </c>
      <c r="M267" s="4" t="s">
        <v>3986</v>
      </c>
      <c r="R267" s="4">
        <v>1978</v>
      </c>
      <c r="S267" s="2">
        <v>42066.891481481478</v>
      </c>
      <c r="T267" s="2">
        <v>42066.891608796293</v>
      </c>
      <c r="AB267" s="4" t="s">
        <v>3987</v>
      </c>
      <c r="AG267" s="10" t="s">
        <v>3988</v>
      </c>
      <c r="AH267" s="10" t="s">
        <v>330</v>
      </c>
      <c r="AI267" s="10"/>
      <c r="AJ267" s="11"/>
      <c r="AK267" s="4" t="s">
        <v>180</v>
      </c>
      <c r="AP267" s="4" t="s">
        <v>181</v>
      </c>
      <c r="CQ267" s="4" t="s">
        <v>1189</v>
      </c>
      <c r="CR267" s="4" t="s">
        <v>1414</v>
      </c>
      <c r="CS267" s="4" t="s">
        <v>1176</v>
      </c>
      <c r="DA267" s="4" t="s">
        <v>1166</v>
      </c>
      <c r="DB267" s="4" t="s">
        <v>1167</v>
      </c>
      <c r="DC267" s="4" t="s">
        <v>1236</v>
      </c>
      <c r="DD267" s="4" t="s">
        <v>1283</v>
      </c>
      <c r="DE267" s="4" t="s">
        <v>3888</v>
      </c>
      <c r="EK267" s="4" t="s">
        <v>3989</v>
      </c>
      <c r="EL267" s="4" t="s">
        <v>3984</v>
      </c>
      <c r="EM267" s="4" t="s">
        <v>3990</v>
      </c>
      <c r="FR267" s="4" t="s">
        <v>2639</v>
      </c>
      <c r="FS267" s="4">
        <v>1920</v>
      </c>
      <c r="FT267" s="4">
        <v>1940</v>
      </c>
      <c r="FU267" s="4">
        <v>1920</v>
      </c>
      <c r="FV267" s="4">
        <v>1940</v>
      </c>
      <c r="FW267" s="4" t="s">
        <v>3982</v>
      </c>
      <c r="FX267" s="4">
        <v>266</v>
      </c>
      <c r="FY267" s="4" t="s">
        <v>6199</v>
      </c>
    </row>
    <row r="268" spans="1:181" ht="15.75" customHeight="1">
      <c r="A268" s="4" t="s">
        <v>3991</v>
      </c>
      <c r="B268" s="4" t="s">
        <v>3992</v>
      </c>
      <c r="C268" s="4" t="s">
        <v>6643</v>
      </c>
      <c r="D268" s="4">
        <v>1986</v>
      </c>
      <c r="E268" s="4" t="s">
        <v>6475</v>
      </c>
      <c r="F268" s="6" t="s">
        <v>6476</v>
      </c>
      <c r="G268" s="6"/>
      <c r="H268" s="6"/>
      <c r="I268" s="6"/>
      <c r="J268" s="6"/>
      <c r="K268" s="4" t="s">
        <v>3993</v>
      </c>
      <c r="M268" s="4" t="s">
        <v>3994</v>
      </c>
      <c r="R268" s="4">
        <v>1986</v>
      </c>
      <c r="S268" s="2">
        <v>42066.903900462959</v>
      </c>
      <c r="T268" s="2">
        <v>42066.904039351852</v>
      </c>
      <c r="AG268" s="10" t="s">
        <v>3995</v>
      </c>
      <c r="AH268" s="10" t="s">
        <v>6622</v>
      </c>
      <c r="AI268" s="10" t="s">
        <v>330</v>
      </c>
      <c r="AJ268" s="11"/>
      <c r="AK268" s="4" t="s">
        <v>180</v>
      </c>
      <c r="AP268" s="4" t="s">
        <v>181</v>
      </c>
      <c r="CQ268" s="4" t="s">
        <v>1254</v>
      </c>
      <c r="CR268" s="4" t="s">
        <v>1215</v>
      </c>
      <c r="DA268" s="4" t="s">
        <v>3996</v>
      </c>
      <c r="FR268" s="4" t="s">
        <v>3997</v>
      </c>
      <c r="FS268" s="4">
        <v>1830</v>
      </c>
      <c r="FT268" s="4">
        <v>1840</v>
      </c>
      <c r="FU268" s="4">
        <v>1830</v>
      </c>
      <c r="FV268" s="4">
        <v>1840</v>
      </c>
      <c r="FW268" s="4" t="s">
        <v>3991</v>
      </c>
      <c r="FX268" s="4">
        <v>267</v>
      </c>
      <c r="FY268" s="4" t="s">
        <v>6200</v>
      </c>
    </row>
    <row r="269" spans="1:181" ht="15.75" customHeight="1">
      <c r="A269" s="4" t="s">
        <v>3998</v>
      </c>
      <c r="B269" s="4" t="s">
        <v>3999</v>
      </c>
      <c r="C269" s="4" t="s">
        <v>6643</v>
      </c>
      <c r="D269" s="4">
        <v>1932</v>
      </c>
      <c r="E269" s="4" t="s">
        <v>4000</v>
      </c>
      <c r="F269" s="6"/>
      <c r="G269" s="6"/>
      <c r="H269" s="6"/>
      <c r="I269" s="6"/>
      <c r="J269" s="6"/>
      <c r="K269" s="4" t="s">
        <v>4001</v>
      </c>
      <c r="R269" s="4">
        <v>1932</v>
      </c>
      <c r="S269" s="2">
        <v>42066.906145833331</v>
      </c>
      <c r="T269" s="2">
        <v>42066.906354166669</v>
      </c>
      <c r="AG269" s="10" t="s">
        <v>4002</v>
      </c>
      <c r="AH269" s="10" t="s">
        <v>330</v>
      </c>
      <c r="AI269" s="10"/>
      <c r="AJ269" s="11"/>
      <c r="AK269" s="4" t="s">
        <v>180</v>
      </c>
      <c r="AP269" s="4" t="s">
        <v>181</v>
      </c>
      <c r="CQ269" s="4" t="s">
        <v>1414</v>
      </c>
      <c r="CR269" s="4" t="s">
        <v>1188</v>
      </c>
      <c r="DA269" s="4" t="s">
        <v>4003</v>
      </c>
      <c r="DB269" s="4" t="s">
        <v>2716</v>
      </c>
      <c r="DC269" s="4" t="s">
        <v>1257</v>
      </c>
      <c r="DD269" s="4" t="s">
        <v>1499</v>
      </c>
      <c r="FR269" s="4" t="s">
        <v>4004</v>
      </c>
      <c r="FS269" s="4">
        <v>1816</v>
      </c>
      <c r="FT269" s="4">
        <v>1900</v>
      </c>
      <c r="FU269" s="4">
        <v>1816</v>
      </c>
      <c r="FV269" s="4">
        <v>1900</v>
      </c>
      <c r="FW269" s="4" t="s">
        <v>3998</v>
      </c>
      <c r="FX269" s="4">
        <v>268</v>
      </c>
      <c r="FY269" s="4" t="s">
        <v>6201</v>
      </c>
    </row>
    <row r="270" spans="1:181" ht="15.75" customHeight="1">
      <c r="A270" s="4" t="s">
        <v>4005</v>
      </c>
      <c r="B270" s="4" t="s">
        <v>4006</v>
      </c>
      <c r="C270" s="4" t="s">
        <v>6645</v>
      </c>
      <c r="E270" s="4" t="s">
        <v>6477</v>
      </c>
      <c r="F270" s="6" t="s">
        <v>6478</v>
      </c>
      <c r="G270" s="6"/>
      <c r="H270" s="6"/>
      <c r="I270" s="6"/>
      <c r="J270" s="6"/>
      <c r="K270" s="4" t="s">
        <v>4007</v>
      </c>
      <c r="P270" s="3" t="s">
        <v>4008</v>
      </c>
      <c r="S270" s="2">
        <v>42066.925497685188</v>
      </c>
      <c r="T270" s="2">
        <v>42066.938645833332</v>
      </c>
      <c r="AG270" s="12"/>
      <c r="AH270" s="12"/>
      <c r="AI270" s="12"/>
      <c r="AJ270" s="11"/>
      <c r="AO270" s="4" t="s">
        <v>4009</v>
      </c>
      <c r="CQ270" s="4" t="s">
        <v>1307</v>
      </c>
      <c r="CR270" s="4" t="s">
        <v>1254</v>
      </c>
      <c r="CS270" s="4" t="s">
        <v>1225</v>
      </c>
      <c r="DA270" s="4" t="s">
        <v>4010</v>
      </c>
      <c r="DB270" s="4" t="s">
        <v>4011</v>
      </c>
      <c r="DC270" s="4" t="s">
        <v>1851</v>
      </c>
      <c r="DD270" s="4" t="s">
        <v>4012</v>
      </c>
      <c r="DE270" s="4" t="s">
        <v>4013</v>
      </c>
      <c r="DF270" s="4" t="s">
        <v>4014</v>
      </c>
      <c r="EK270" s="4" t="s">
        <v>4015</v>
      </c>
      <c r="FR270" s="4" t="s">
        <v>4016</v>
      </c>
      <c r="FS270" s="4">
        <v>1884</v>
      </c>
      <c r="FT270" s="4">
        <v>1930</v>
      </c>
      <c r="FU270" s="4">
        <v>1884</v>
      </c>
      <c r="FV270" s="4">
        <v>1930</v>
      </c>
      <c r="FW270" s="4" t="s">
        <v>4005</v>
      </c>
      <c r="FX270" s="4">
        <v>269</v>
      </c>
      <c r="FY270" s="4" t="s">
        <v>6202</v>
      </c>
    </row>
    <row r="271" spans="1:181" ht="15.75" customHeight="1">
      <c r="A271" s="4" t="s">
        <v>4017</v>
      </c>
      <c r="B271" s="4" t="s">
        <v>4018</v>
      </c>
      <c r="C271" s="4" t="s">
        <v>6643</v>
      </c>
      <c r="D271" s="4">
        <v>1978</v>
      </c>
      <c r="E271" s="4" t="s">
        <v>4019</v>
      </c>
      <c r="F271" s="6"/>
      <c r="G271" s="6"/>
      <c r="H271" s="6"/>
      <c r="I271" s="6"/>
      <c r="J271" s="6"/>
      <c r="K271" s="4" t="s">
        <v>4020</v>
      </c>
      <c r="M271" s="4" t="s">
        <v>4021</v>
      </c>
      <c r="R271" s="4">
        <v>1978</v>
      </c>
      <c r="S271" s="2">
        <v>42066.943761574075</v>
      </c>
      <c r="T271" s="2">
        <v>42066.943969907406</v>
      </c>
      <c r="AG271" s="10" t="s">
        <v>3015</v>
      </c>
      <c r="AH271" s="10" t="s">
        <v>330</v>
      </c>
      <c r="AI271" s="10"/>
      <c r="AJ271" s="11"/>
      <c r="AK271" s="4" t="s">
        <v>180</v>
      </c>
      <c r="AP271" s="4" t="s">
        <v>181</v>
      </c>
      <c r="CQ271" s="4" t="s">
        <v>1521</v>
      </c>
      <c r="CR271" s="4" t="s">
        <v>1176</v>
      </c>
      <c r="CS271" s="4" t="s">
        <v>1189</v>
      </c>
      <c r="CT271" s="4" t="s">
        <v>1461</v>
      </c>
      <c r="CU271" s="4" t="s">
        <v>1224</v>
      </c>
      <c r="CV271" s="4" t="s">
        <v>1187</v>
      </c>
      <c r="DA271" s="4" t="s">
        <v>4022</v>
      </c>
      <c r="DB271" s="4" t="s">
        <v>4023</v>
      </c>
      <c r="DC271" s="4" t="s">
        <v>4024</v>
      </c>
      <c r="DD271" s="4" t="s">
        <v>4025</v>
      </c>
      <c r="FR271" s="4">
        <v>1940</v>
      </c>
      <c r="FS271" s="4">
        <v>1940</v>
      </c>
      <c r="FT271" s="4"/>
      <c r="FU271" s="4">
        <f>FS271-5</f>
        <v>1935</v>
      </c>
      <c r="FV271" s="4">
        <f>FS271+5</f>
        <v>1945</v>
      </c>
      <c r="FW271" s="4" t="s">
        <v>4017</v>
      </c>
      <c r="FX271" s="4">
        <v>270</v>
      </c>
      <c r="FY271" s="4" t="s">
        <v>6203</v>
      </c>
    </row>
    <row r="272" spans="1:181" ht="15.75" customHeight="1">
      <c r="A272" s="4" t="s">
        <v>4026</v>
      </c>
      <c r="B272" s="4" t="s">
        <v>4027</v>
      </c>
      <c r="C272" s="4" t="s">
        <v>6643</v>
      </c>
      <c r="D272" s="4">
        <v>1998</v>
      </c>
      <c r="E272" s="4" t="s">
        <v>4028</v>
      </c>
      <c r="F272" s="6"/>
      <c r="G272" s="6"/>
      <c r="H272" s="6"/>
      <c r="I272" s="6"/>
      <c r="J272" s="6"/>
      <c r="K272" s="4" t="s">
        <v>4029</v>
      </c>
      <c r="M272" s="4" t="s">
        <v>4030</v>
      </c>
      <c r="Q272" s="4" t="s">
        <v>4031</v>
      </c>
      <c r="R272" s="4">
        <v>1998</v>
      </c>
      <c r="S272" s="2">
        <v>42067.695081018515</v>
      </c>
      <c r="T272" s="2">
        <v>42067.699386574073</v>
      </c>
      <c r="AB272" s="4" t="s">
        <v>4032</v>
      </c>
      <c r="AG272" s="10" t="s">
        <v>526</v>
      </c>
      <c r="AH272" s="10" t="s">
        <v>527</v>
      </c>
      <c r="AI272" s="10"/>
      <c r="AJ272" s="11"/>
      <c r="AK272" s="4" t="s">
        <v>180</v>
      </c>
      <c r="AP272" s="4" t="s">
        <v>181</v>
      </c>
      <c r="CQ272" s="4" t="s">
        <v>1215</v>
      </c>
      <c r="CR272" s="4" t="s">
        <v>1553</v>
      </c>
      <c r="DA272" s="4" t="s">
        <v>4033</v>
      </c>
      <c r="FR272" s="4" t="s">
        <v>4034</v>
      </c>
      <c r="FS272" s="4">
        <v>1950</v>
      </c>
      <c r="FT272" s="4">
        <v>1980</v>
      </c>
      <c r="FU272" s="4">
        <v>1950</v>
      </c>
      <c r="FV272" s="4">
        <v>1980</v>
      </c>
      <c r="FW272" s="4" t="s">
        <v>4026</v>
      </c>
      <c r="FX272" s="4">
        <v>271</v>
      </c>
      <c r="FY272" s="4" t="s">
        <v>6204</v>
      </c>
    </row>
    <row r="273" spans="1:181" ht="15.75" customHeight="1">
      <c r="A273" s="4" t="s">
        <v>4035</v>
      </c>
      <c r="B273" s="4" t="s">
        <v>4036</v>
      </c>
      <c r="C273" s="4" t="s">
        <v>6645</v>
      </c>
      <c r="E273" s="4" t="s">
        <v>4037</v>
      </c>
      <c r="F273" s="6"/>
      <c r="G273" s="6"/>
      <c r="H273" s="6"/>
      <c r="I273" s="6"/>
      <c r="J273" s="6"/>
      <c r="K273" s="4" t="s">
        <v>4038</v>
      </c>
      <c r="S273" s="2">
        <v>42067.740925925929</v>
      </c>
      <c r="T273" s="2">
        <v>42102.711122685185</v>
      </c>
      <c r="AG273" s="12"/>
      <c r="AH273" s="12"/>
      <c r="AI273" s="12"/>
      <c r="AJ273" s="11"/>
      <c r="AO273" s="4" t="s">
        <v>4039</v>
      </c>
      <c r="CQ273" s="4" t="s">
        <v>1215</v>
      </c>
      <c r="CR273" s="4" t="s">
        <v>1461</v>
      </c>
      <c r="CS273" s="4" t="s">
        <v>1254</v>
      </c>
      <c r="DA273" s="4" t="s">
        <v>1255</v>
      </c>
      <c r="DB273" s="4" t="s">
        <v>1605</v>
      </c>
      <c r="DC273" s="4" t="s">
        <v>2184</v>
      </c>
      <c r="FR273" s="4">
        <v>1840</v>
      </c>
      <c r="FS273" s="4">
        <v>1840</v>
      </c>
      <c r="FT273" s="4"/>
      <c r="FU273" s="4">
        <f>FS273-5</f>
        <v>1835</v>
      </c>
      <c r="FV273" s="4">
        <f>FS273+5</f>
        <v>1845</v>
      </c>
      <c r="FW273" s="4" t="s">
        <v>4035</v>
      </c>
      <c r="FX273" s="4">
        <v>272</v>
      </c>
      <c r="FY273" s="4" t="s">
        <v>6205</v>
      </c>
    </row>
    <row r="274" spans="1:181" ht="15.75" customHeight="1">
      <c r="A274" s="4" t="s">
        <v>4040</v>
      </c>
      <c r="B274" s="4" t="s">
        <v>4041</v>
      </c>
      <c r="C274" s="4" t="s">
        <v>6643</v>
      </c>
      <c r="D274" s="4">
        <v>1987</v>
      </c>
      <c r="E274" s="4" t="s">
        <v>4042</v>
      </c>
      <c r="F274" s="6"/>
      <c r="G274" s="6"/>
      <c r="H274" s="6"/>
      <c r="I274" s="6"/>
      <c r="J274" s="6"/>
      <c r="K274" s="4" t="s">
        <v>4043</v>
      </c>
      <c r="M274" s="4" t="s">
        <v>4044</v>
      </c>
      <c r="R274" s="4">
        <v>1987</v>
      </c>
      <c r="S274" s="2">
        <v>42067.866319444445</v>
      </c>
      <c r="T274" s="2">
        <v>42067.868472222224</v>
      </c>
      <c r="AB274" s="4" t="s">
        <v>4045</v>
      </c>
      <c r="AG274" s="10" t="s">
        <v>4046</v>
      </c>
      <c r="AH274" s="10" t="s">
        <v>191</v>
      </c>
      <c r="AI274" s="10"/>
      <c r="AJ274" s="11"/>
      <c r="AK274" s="4" t="s">
        <v>180</v>
      </c>
      <c r="AP274" s="4" t="s">
        <v>181</v>
      </c>
      <c r="AW274" s="4" t="s">
        <v>4047</v>
      </c>
      <c r="CQ274" s="4" t="s">
        <v>1189</v>
      </c>
      <c r="CR274" s="4" t="s">
        <v>1187</v>
      </c>
      <c r="DA274" s="4" t="s">
        <v>4048</v>
      </c>
      <c r="DB274" s="4" t="s">
        <v>4049</v>
      </c>
      <c r="DC274" s="4" t="s">
        <v>1257</v>
      </c>
      <c r="DD274" s="4" t="s">
        <v>1214</v>
      </c>
      <c r="FR274" s="4" t="s">
        <v>2388</v>
      </c>
      <c r="FS274" s="4">
        <v>1850</v>
      </c>
      <c r="FT274" s="4">
        <v>1940</v>
      </c>
      <c r="FU274" s="4">
        <v>1850</v>
      </c>
      <c r="FV274" s="4">
        <v>1940</v>
      </c>
      <c r="FW274" s="4" t="s">
        <v>4040</v>
      </c>
      <c r="FX274" s="4">
        <v>273</v>
      </c>
      <c r="FY274" s="4" t="s">
        <v>6206</v>
      </c>
    </row>
    <row r="275" spans="1:181" ht="15.75" customHeight="1">
      <c r="A275" s="4" t="s">
        <v>4050</v>
      </c>
      <c r="B275" s="4" t="s">
        <v>4051</v>
      </c>
      <c r="C275" s="4" t="s">
        <v>6645</v>
      </c>
      <c r="D275" s="4">
        <v>1946</v>
      </c>
      <c r="E275" s="4" t="s">
        <v>4052</v>
      </c>
      <c r="F275" s="6"/>
      <c r="G275" s="6"/>
      <c r="H275" s="6"/>
      <c r="I275" s="6"/>
      <c r="J275" s="6"/>
      <c r="K275" s="4" t="s">
        <v>4053</v>
      </c>
      <c r="R275" s="4">
        <v>1946</v>
      </c>
      <c r="S275" s="2">
        <v>42067.9140162037</v>
      </c>
      <c r="T275" s="2">
        <v>42067.919965277775</v>
      </c>
      <c r="AG275" s="12"/>
      <c r="AH275" s="12"/>
      <c r="AI275" s="12"/>
      <c r="AJ275" s="11"/>
      <c r="AO275" s="4" t="s">
        <v>4054</v>
      </c>
      <c r="CQ275" s="4" t="s">
        <v>1521</v>
      </c>
      <c r="CR275" s="4" t="s">
        <v>1189</v>
      </c>
      <c r="DA275" s="4" t="s">
        <v>1165</v>
      </c>
      <c r="FR275" s="4" t="s">
        <v>4055</v>
      </c>
      <c r="FS275" s="4">
        <v>1921</v>
      </c>
      <c r="FT275" s="4">
        <v>1922</v>
      </c>
      <c r="FU275" s="4">
        <v>1921</v>
      </c>
      <c r="FV275" s="4">
        <v>1922</v>
      </c>
      <c r="FW275" s="4" t="s">
        <v>4050</v>
      </c>
      <c r="FX275" s="4">
        <v>274</v>
      </c>
      <c r="FY275" s="4" t="s">
        <v>6207</v>
      </c>
    </row>
    <row r="276" spans="1:181" ht="15.75" customHeight="1">
      <c r="A276" s="4" t="s">
        <v>4056</v>
      </c>
      <c r="B276" s="4" t="s">
        <v>4057</v>
      </c>
      <c r="C276" s="4" t="s">
        <v>6644</v>
      </c>
      <c r="D276" s="4">
        <v>1980</v>
      </c>
      <c r="E276" s="4" t="s">
        <v>4058</v>
      </c>
      <c r="F276" s="6"/>
      <c r="G276" s="6"/>
      <c r="H276" s="6"/>
      <c r="I276" s="6"/>
      <c r="J276" s="6"/>
      <c r="K276" s="4" t="s">
        <v>4059</v>
      </c>
      <c r="L276" s="4" t="s">
        <v>428</v>
      </c>
      <c r="N276" s="4">
        <v>434221</v>
      </c>
      <c r="Q276" s="4" t="s">
        <v>4060</v>
      </c>
      <c r="R276" s="1">
        <v>29403</v>
      </c>
      <c r="S276" s="2">
        <v>42067.938634259262</v>
      </c>
      <c r="T276" s="2">
        <v>42067.938819444447</v>
      </c>
      <c r="V276" s="4" t="s">
        <v>4061</v>
      </c>
      <c r="X276" s="4">
        <v>4</v>
      </c>
      <c r="Y276" s="4">
        <v>12</v>
      </c>
      <c r="AA276" s="4" t="s">
        <v>428</v>
      </c>
      <c r="AB276" s="4" t="s">
        <v>4062</v>
      </c>
      <c r="AG276" s="12"/>
      <c r="AH276" s="12"/>
      <c r="AI276" s="12"/>
      <c r="AJ276" s="11"/>
      <c r="AP276" s="4" t="s">
        <v>239</v>
      </c>
      <c r="AT276" s="3" t="s">
        <v>4063</v>
      </c>
      <c r="AV276" s="4" t="s">
        <v>4064</v>
      </c>
      <c r="CQ276" s="4" t="s">
        <v>1187</v>
      </c>
      <c r="DA276" s="4" t="s">
        <v>1785</v>
      </c>
      <c r="DB276" s="4" t="s">
        <v>2382</v>
      </c>
      <c r="EK276" s="4" t="s">
        <v>4065</v>
      </c>
      <c r="EL276" s="4" t="s">
        <v>4066</v>
      </c>
      <c r="FR276" s="4" t="s">
        <v>1247</v>
      </c>
      <c r="FS276" s="4">
        <v>1900</v>
      </c>
      <c r="FT276" s="4">
        <v>1920</v>
      </c>
      <c r="FU276" s="4">
        <v>1900</v>
      </c>
      <c r="FV276" s="4">
        <v>1920</v>
      </c>
      <c r="FW276" s="4" t="s">
        <v>4056</v>
      </c>
      <c r="FX276" s="4">
        <v>275</v>
      </c>
      <c r="FY276" s="4" t="s">
        <v>6208</v>
      </c>
    </row>
    <row r="277" spans="1:181" ht="15.75" customHeight="1">
      <c r="A277" s="4" t="s">
        <v>4067</v>
      </c>
      <c r="B277" s="4" t="s">
        <v>4068</v>
      </c>
      <c r="C277" s="4" t="s">
        <v>6644</v>
      </c>
      <c r="D277" s="4">
        <v>1980</v>
      </c>
      <c r="E277" s="4" t="s">
        <v>4069</v>
      </c>
      <c r="F277" s="6"/>
      <c r="G277" s="6"/>
      <c r="H277" s="6"/>
      <c r="I277" s="6"/>
      <c r="J277" s="6"/>
      <c r="K277" s="4" t="s">
        <v>4070</v>
      </c>
      <c r="L277" s="4" t="s">
        <v>428</v>
      </c>
      <c r="N277" s="4">
        <v>434221</v>
      </c>
      <c r="Q277" s="4" t="s">
        <v>4071</v>
      </c>
      <c r="R277" s="1">
        <v>29495</v>
      </c>
      <c r="S277" s="2">
        <v>42067.946932870371</v>
      </c>
      <c r="T277" s="2">
        <v>42067.947314814817</v>
      </c>
      <c r="V277" s="1"/>
      <c r="X277" s="4">
        <v>1</v>
      </c>
      <c r="Y277" s="4">
        <v>13</v>
      </c>
      <c r="AA277" s="4" t="s">
        <v>428</v>
      </c>
      <c r="AG277" s="12"/>
      <c r="AH277" s="12"/>
      <c r="AI277" s="12"/>
      <c r="AJ277" s="11"/>
      <c r="AP277" s="4" t="s">
        <v>239</v>
      </c>
      <c r="AT277" s="3" t="s">
        <v>4072</v>
      </c>
      <c r="AV277" s="4" t="s">
        <v>4073</v>
      </c>
      <c r="CQ277" s="4" t="s">
        <v>1307</v>
      </c>
      <c r="DA277" s="4" t="s">
        <v>4074</v>
      </c>
      <c r="FR277" s="4" t="s">
        <v>4075</v>
      </c>
      <c r="FS277" s="4">
        <v>1858</v>
      </c>
      <c r="FT277" s="4">
        <v>1870</v>
      </c>
      <c r="FU277" s="4">
        <v>1858</v>
      </c>
      <c r="FV277" s="4">
        <v>1870</v>
      </c>
      <c r="FW277" s="4" t="s">
        <v>4067</v>
      </c>
      <c r="FX277" s="4">
        <v>276</v>
      </c>
      <c r="FY277" s="4" t="s">
        <v>6209</v>
      </c>
    </row>
    <row r="278" spans="1:181" ht="15.75" customHeight="1">
      <c r="A278" s="4" t="s">
        <v>4076</v>
      </c>
      <c r="B278" s="4" t="s">
        <v>4077</v>
      </c>
      <c r="C278" s="4" t="s">
        <v>6645</v>
      </c>
      <c r="E278" s="4" t="s">
        <v>4078</v>
      </c>
      <c r="F278" s="6"/>
      <c r="G278" s="6"/>
      <c r="H278" s="6"/>
      <c r="I278" s="6"/>
      <c r="J278" s="6"/>
      <c r="K278" s="4" t="s">
        <v>4079</v>
      </c>
      <c r="S278" s="2">
        <v>42073.621203703704</v>
      </c>
      <c r="T278" s="2">
        <v>42159.613217592596</v>
      </c>
      <c r="AG278" s="12"/>
      <c r="AH278" s="12"/>
      <c r="AI278" s="12"/>
      <c r="AJ278" s="11"/>
      <c r="AO278" s="4" t="s">
        <v>4080</v>
      </c>
      <c r="CQ278" s="4" t="s">
        <v>1307</v>
      </c>
      <c r="CR278" s="4" t="s">
        <v>1461</v>
      </c>
      <c r="DA278" s="4" t="s">
        <v>4081</v>
      </c>
      <c r="DB278" s="4" t="s">
        <v>1180</v>
      </c>
      <c r="DC278" s="4" t="s">
        <v>3693</v>
      </c>
      <c r="EK278" s="4" t="s">
        <v>4082</v>
      </c>
      <c r="FW278" s="4" t="s">
        <v>4076</v>
      </c>
      <c r="FX278" s="4">
        <v>277</v>
      </c>
      <c r="FY278" s="4" t="s">
        <v>6210</v>
      </c>
    </row>
    <row r="279" spans="1:181" ht="15.75" customHeight="1">
      <c r="A279" s="4" t="s">
        <v>4083</v>
      </c>
      <c r="B279" s="4" t="s">
        <v>4084</v>
      </c>
      <c r="C279" s="4" t="s">
        <v>6644</v>
      </c>
      <c r="D279" s="4">
        <v>1985</v>
      </c>
      <c r="E279" s="4" t="s">
        <v>6479</v>
      </c>
      <c r="F279" s="6" t="s">
        <v>6480</v>
      </c>
      <c r="G279" s="6"/>
      <c r="H279" s="6"/>
      <c r="I279" s="6"/>
      <c r="J279" s="6"/>
      <c r="K279" s="4" t="s">
        <v>4085</v>
      </c>
      <c r="L279" s="4" t="s">
        <v>4086</v>
      </c>
      <c r="N279" s="4" t="s">
        <v>4087</v>
      </c>
      <c r="P279" s="3" t="s">
        <v>4088</v>
      </c>
      <c r="R279" s="1">
        <v>31168</v>
      </c>
      <c r="S279" s="2">
        <v>42073.626157407409</v>
      </c>
      <c r="T279" s="2">
        <v>42073.626655092594</v>
      </c>
      <c r="U279" s="2">
        <v>42073.626157407409</v>
      </c>
      <c r="V279" s="4" t="s">
        <v>4089</v>
      </c>
      <c r="X279" s="4">
        <v>2</v>
      </c>
      <c r="Y279" s="4">
        <v>75</v>
      </c>
      <c r="AA279" s="4" t="s">
        <v>4086</v>
      </c>
      <c r="AB279" s="4" t="s">
        <v>4090</v>
      </c>
      <c r="AG279" s="12"/>
      <c r="AH279" s="12"/>
      <c r="AI279" s="12"/>
      <c r="AJ279" s="11"/>
      <c r="AL279" s="4" t="s">
        <v>4091</v>
      </c>
      <c r="AP279" s="4" t="s">
        <v>393</v>
      </c>
      <c r="AT279" s="3" t="s">
        <v>4092</v>
      </c>
      <c r="CQ279" s="4" t="s">
        <v>1215</v>
      </c>
      <c r="DA279" s="4" t="s">
        <v>2184</v>
      </c>
      <c r="DB279" s="4" t="s">
        <v>1702</v>
      </c>
      <c r="FR279" s="4" t="s">
        <v>1730</v>
      </c>
      <c r="FS279" s="4">
        <v>1860</v>
      </c>
      <c r="FT279" s="4">
        <v>1920</v>
      </c>
      <c r="FU279" s="4">
        <v>1860</v>
      </c>
      <c r="FV279" s="4">
        <v>1920</v>
      </c>
      <c r="FW279" s="4" t="s">
        <v>4083</v>
      </c>
      <c r="FX279" s="4">
        <v>278</v>
      </c>
      <c r="FY279" s="4" t="s">
        <v>6211</v>
      </c>
    </row>
    <row r="280" spans="1:181" ht="15.75" customHeight="1">
      <c r="A280" s="4" t="s">
        <v>4093</v>
      </c>
      <c r="B280" s="4" t="s">
        <v>4094</v>
      </c>
      <c r="C280" s="4" t="s">
        <v>6644</v>
      </c>
      <c r="D280" s="4">
        <v>1990</v>
      </c>
      <c r="E280" s="4" t="s">
        <v>6481</v>
      </c>
      <c r="F280" s="6" t="s">
        <v>4102</v>
      </c>
      <c r="G280" s="6"/>
      <c r="H280" s="6"/>
      <c r="I280" s="6"/>
      <c r="J280" s="6"/>
      <c r="K280" s="4" t="s">
        <v>4095</v>
      </c>
      <c r="L280" s="4" t="s">
        <v>4096</v>
      </c>
      <c r="N280" s="4" t="s">
        <v>4097</v>
      </c>
      <c r="R280" s="4">
        <v>1990</v>
      </c>
      <c r="S280" s="2">
        <v>42073.630277777775</v>
      </c>
      <c r="T280" s="2">
        <v>42073.907997685186</v>
      </c>
      <c r="V280" s="4" t="s">
        <v>4098</v>
      </c>
      <c r="X280" s="4">
        <v>1</v>
      </c>
      <c r="Y280" s="4">
        <v>11</v>
      </c>
      <c r="AB280" s="4" t="s">
        <v>4099</v>
      </c>
      <c r="AG280" s="12"/>
      <c r="AH280" s="12"/>
      <c r="AI280" s="12"/>
      <c r="AJ280" s="11"/>
      <c r="AP280" s="4" t="s">
        <v>4100</v>
      </c>
      <c r="AV280" s="4" t="s">
        <v>4101</v>
      </c>
      <c r="AZ280" s="4" t="s">
        <v>4102</v>
      </c>
      <c r="CQ280" s="4" t="s">
        <v>1215</v>
      </c>
      <c r="DA280" s="4" t="s">
        <v>4103</v>
      </c>
      <c r="DB280" s="4" t="s">
        <v>1255</v>
      </c>
      <c r="DC280" s="4" t="s">
        <v>2055</v>
      </c>
      <c r="DD280" s="4" t="s">
        <v>4104</v>
      </c>
      <c r="DE280" s="4" t="s">
        <v>2144</v>
      </c>
      <c r="DF280" s="4" t="s">
        <v>1167</v>
      </c>
      <c r="DG280" s="4" t="s">
        <v>3295</v>
      </c>
      <c r="DH280" s="4" t="s">
        <v>1334</v>
      </c>
      <c r="DI280" s="4" t="s">
        <v>1749</v>
      </c>
      <c r="DJ280" s="4" t="s">
        <v>1897</v>
      </c>
      <c r="FR280" s="4" t="s">
        <v>4105</v>
      </c>
      <c r="FS280" s="4">
        <v>1935</v>
      </c>
      <c r="FT280" s="4">
        <v>1985</v>
      </c>
      <c r="FU280" s="4">
        <v>1935</v>
      </c>
      <c r="FV280" s="4">
        <v>1985</v>
      </c>
      <c r="FW280" s="4" t="s">
        <v>4093</v>
      </c>
      <c r="FX280" s="4">
        <v>279</v>
      </c>
      <c r="FY280" s="4" t="s">
        <v>6212</v>
      </c>
    </row>
    <row r="281" spans="1:181" ht="15.75" customHeight="1">
      <c r="A281" s="4" t="s">
        <v>4106</v>
      </c>
      <c r="B281" s="4" t="s">
        <v>4107</v>
      </c>
      <c r="C281" s="4" t="s">
        <v>6646</v>
      </c>
      <c r="D281" s="4">
        <v>1974</v>
      </c>
      <c r="E281" s="4" t="s">
        <v>4108</v>
      </c>
      <c r="F281" s="6"/>
      <c r="G281" s="6"/>
      <c r="H281" s="6"/>
      <c r="I281" s="6"/>
      <c r="J281" s="6"/>
      <c r="K281" s="4" t="s">
        <v>4109</v>
      </c>
      <c r="R281" s="4">
        <v>1974</v>
      </c>
      <c r="S281" s="2">
        <v>42073.646516203706</v>
      </c>
      <c r="T281" s="2">
        <v>42073.648715277777</v>
      </c>
      <c r="AG281" s="10" t="s">
        <v>4110</v>
      </c>
      <c r="AH281" s="10" t="s">
        <v>543</v>
      </c>
      <c r="AI281" s="10"/>
      <c r="AJ281" s="11"/>
      <c r="AM281" s="4" t="s">
        <v>622</v>
      </c>
      <c r="CQ281" s="4" t="s">
        <v>1187</v>
      </c>
      <c r="CR281" s="4" t="s">
        <v>1176</v>
      </c>
      <c r="CS281" s="4" t="s">
        <v>1189</v>
      </c>
      <c r="CT281" s="4" t="s">
        <v>1414</v>
      </c>
      <c r="DA281" s="4" t="s">
        <v>1166</v>
      </c>
      <c r="DB281" s="4" t="s">
        <v>4111</v>
      </c>
      <c r="DC281" s="4" t="s">
        <v>4112</v>
      </c>
      <c r="FR281" s="4" t="s">
        <v>4113</v>
      </c>
      <c r="FS281" s="4">
        <v>1890</v>
      </c>
      <c r="FT281" s="4">
        <v>1935</v>
      </c>
      <c r="FU281" s="4">
        <v>1890</v>
      </c>
      <c r="FV281" s="4">
        <v>1935</v>
      </c>
      <c r="FW281" s="4" t="s">
        <v>4106</v>
      </c>
      <c r="FX281" s="4">
        <v>280</v>
      </c>
      <c r="FY281" s="4" t="s">
        <v>6213</v>
      </c>
    </row>
    <row r="282" spans="1:181" ht="15.75" customHeight="1">
      <c r="A282" s="4" t="s">
        <v>4114</v>
      </c>
      <c r="B282" s="4" t="s">
        <v>4115</v>
      </c>
      <c r="C282" s="4" t="s">
        <v>6644</v>
      </c>
      <c r="D282" s="4">
        <v>1904</v>
      </c>
      <c r="E282" s="4" t="s">
        <v>4116</v>
      </c>
      <c r="F282" s="6"/>
      <c r="G282" s="6"/>
      <c r="H282" s="6"/>
      <c r="I282" s="6"/>
      <c r="J282" s="6"/>
      <c r="K282" s="4" t="s">
        <v>4117</v>
      </c>
      <c r="L282" s="4" t="s">
        <v>4118</v>
      </c>
      <c r="R282" s="1" t="s">
        <v>4119</v>
      </c>
      <c r="S282" s="2">
        <v>42073.665914351855</v>
      </c>
      <c r="T282" s="2">
        <v>42073.66777777778</v>
      </c>
      <c r="V282" s="4" t="s">
        <v>4120</v>
      </c>
      <c r="X282" s="4">
        <v>2</v>
      </c>
      <c r="Y282" s="4">
        <v>4</v>
      </c>
      <c r="AG282" s="12"/>
      <c r="AH282" s="12"/>
      <c r="AI282" s="12"/>
      <c r="AJ282" s="11"/>
      <c r="CQ282" s="4" t="s">
        <v>1215</v>
      </c>
      <c r="DA282" s="4" t="s">
        <v>4121</v>
      </c>
      <c r="FR282" s="4" t="s">
        <v>4122</v>
      </c>
      <c r="FS282" s="4">
        <v>1901</v>
      </c>
      <c r="FT282" s="4">
        <v>1903</v>
      </c>
      <c r="FU282" s="4">
        <v>1901</v>
      </c>
      <c r="FV282" s="4">
        <v>1903</v>
      </c>
      <c r="FW282" s="4" t="s">
        <v>4114</v>
      </c>
      <c r="FX282" s="4">
        <v>281</v>
      </c>
      <c r="FY282" s="4" t="s">
        <v>6214</v>
      </c>
    </row>
    <row r="283" spans="1:181" ht="15.75" customHeight="1">
      <c r="A283" s="4" t="s">
        <v>4123</v>
      </c>
      <c r="B283" s="4" t="s">
        <v>4124</v>
      </c>
      <c r="C283" s="4" t="s">
        <v>6643</v>
      </c>
      <c r="D283" s="4">
        <v>1907</v>
      </c>
      <c r="E283" s="4" t="s">
        <v>4116</v>
      </c>
      <c r="F283" s="6"/>
      <c r="G283" s="6"/>
      <c r="H283" s="6"/>
      <c r="I283" s="6"/>
      <c r="J283" s="6"/>
      <c r="K283" s="4" t="s">
        <v>4125</v>
      </c>
      <c r="R283" s="4">
        <v>1907</v>
      </c>
      <c r="S283" s="2">
        <v>42073.670185185183</v>
      </c>
      <c r="T283" s="2">
        <v>42073.671550925923</v>
      </c>
      <c r="AG283" s="10" t="s">
        <v>3097</v>
      </c>
      <c r="AH283" s="10" t="s">
        <v>330</v>
      </c>
      <c r="AI283" s="10"/>
      <c r="AJ283" s="11"/>
      <c r="AK283" s="4" t="s">
        <v>180</v>
      </c>
      <c r="AP283" s="4" t="s">
        <v>181</v>
      </c>
      <c r="CQ283" s="4" t="s">
        <v>1521</v>
      </c>
      <c r="CR283" s="4" t="s">
        <v>1176</v>
      </c>
      <c r="CS283" s="4" t="s">
        <v>1414</v>
      </c>
      <c r="DA283" s="4" t="s">
        <v>1166</v>
      </c>
      <c r="DB283" s="4" t="s">
        <v>1702</v>
      </c>
      <c r="FR283" s="4" t="s">
        <v>4126</v>
      </c>
      <c r="FS283" s="4">
        <v>1850</v>
      </c>
      <c r="FT283" s="4">
        <v>1907</v>
      </c>
      <c r="FU283" s="4">
        <v>1850</v>
      </c>
      <c r="FV283" s="4">
        <v>1907</v>
      </c>
      <c r="FW283" s="4" t="s">
        <v>4123</v>
      </c>
      <c r="FX283" s="4">
        <v>282</v>
      </c>
      <c r="FY283" s="4" t="s">
        <v>6215</v>
      </c>
    </row>
    <row r="284" spans="1:181" ht="15.75" customHeight="1">
      <c r="A284" s="4" t="s">
        <v>4127</v>
      </c>
      <c r="B284" s="4" t="s">
        <v>4128</v>
      </c>
      <c r="C284" s="4" t="s">
        <v>6647</v>
      </c>
      <c r="D284" s="4">
        <v>2002</v>
      </c>
      <c r="E284" s="4" t="s">
        <v>4129</v>
      </c>
      <c r="F284" s="6"/>
      <c r="G284" s="6"/>
      <c r="H284" s="6"/>
      <c r="I284" s="6"/>
      <c r="J284" s="6"/>
      <c r="K284" s="4" t="s">
        <v>4130</v>
      </c>
      <c r="L284" s="4" t="s">
        <v>4131</v>
      </c>
      <c r="M284" s="4" t="s">
        <v>4132</v>
      </c>
      <c r="R284" s="4">
        <v>2002</v>
      </c>
      <c r="S284" s="2">
        <v>42073.727708333332</v>
      </c>
      <c r="T284" s="2">
        <v>42102.829791666663</v>
      </c>
      <c r="V284" s="4" t="s">
        <v>4133</v>
      </c>
      <c r="AG284" s="10" t="s">
        <v>4134</v>
      </c>
      <c r="AH284" s="10" t="s">
        <v>4135</v>
      </c>
      <c r="AI284" s="10"/>
      <c r="AJ284" s="11"/>
      <c r="AK284" s="4" t="s">
        <v>180</v>
      </c>
      <c r="AP284" s="4" t="s">
        <v>181</v>
      </c>
      <c r="AW284" s="4" t="s">
        <v>4136</v>
      </c>
      <c r="CQ284" s="4" t="s">
        <v>1521</v>
      </c>
      <c r="CR284" s="4" t="s">
        <v>1176</v>
      </c>
      <c r="CS284" s="4" t="s">
        <v>1414</v>
      </c>
      <c r="CT284" s="4" t="s">
        <v>1254</v>
      </c>
      <c r="DA284" s="4" t="s">
        <v>1166</v>
      </c>
      <c r="DB284" s="4" t="s">
        <v>1167</v>
      </c>
      <c r="DC284" s="4" t="s">
        <v>4137</v>
      </c>
      <c r="FR284" s="4" t="s">
        <v>1247</v>
      </c>
      <c r="FS284" s="4">
        <v>1900</v>
      </c>
      <c r="FT284" s="4">
        <v>1920</v>
      </c>
      <c r="FU284" s="4">
        <v>1900</v>
      </c>
      <c r="FV284" s="4">
        <v>1920</v>
      </c>
      <c r="FW284" s="4" t="s">
        <v>4127</v>
      </c>
      <c r="FX284" s="4">
        <v>283</v>
      </c>
      <c r="FY284" s="4" t="s">
        <v>6216</v>
      </c>
    </row>
    <row r="285" spans="1:181" ht="15.75" customHeight="1">
      <c r="A285" s="4" t="s">
        <v>4138</v>
      </c>
      <c r="B285" s="4" t="s">
        <v>4139</v>
      </c>
      <c r="C285" s="4" t="s">
        <v>6643</v>
      </c>
      <c r="D285" s="4">
        <v>1986</v>
      </c>
      <c r="E285" s="4" t="s">
        <v>4140</v>
      </c>
      <c r="F285" s="6"/>
      <c r="G285" s="6"/>
      <c r="H285" s="6"/>
      <c r="I285" s="6"/>
      <c r="J285" s="6"/>
      <c r="K285" s="4" t="s">
        <v>4141</v>
      </c>
      <c r="R285" s="4">
        <v>1986</v>
      </c>
      <c r="S285" s="2">
        <v>42073.738425925927</v>
      </c>
      <c r="T285" s="2">
        <v>42073.749490740738</v>
      </c>
      <c r="AG285" s="10" t="s">
        <v>4142</v>
      </c>
      <c r="AH285" s="10" t="s">
        <v>4143</v>
      </c>
      <c r="AI285" s="10"/>
      <c r="AJ285" s="11"/>
      <c r="AK285" s="4" t="s">
        <v>180</v>
      </c>
      <c r="AP285" s="4" t="s">
        <v>181</v>
      </c>
      <c r="CQ285" s="4" t="s">
        <v>1176</v>
      </c>
      <c r="CR285" s="4" t="s">
        <v>1414</v>
      </c>
      <c r="CS285" s="4" t="s">
        <v>1602</v>
      </c>
      <c r="CT285" s="4" t="s">
        <v>1254</v>
      </c>
      <c r="CU285" s="4" t="s">
        <v>1187</v>
      </c>
      <c r="CV285" s="4" t="s">
        <v>1461</v>
      </c>
      <c r="CW285" s="4" t="s">
        <v>1307</v>
      </c>
      <c r="DA285" s="4" t="s">
        <v>1479</v>
      </c>
      <c r="DB285" s="4" t="s">
        <v>1255</v>
      </c>
      <c r="DC285" s="4" t="s">
        <v>1167</v>
      </c>
      <c r="DD285" s="4" t="s">
        <v>1257</v>
      </c>
      <c r="DE285" s="4" t="s">
        <v>4144</v>
      </c>
      <c r="DF285" s="4" t="s">
        <v>1362</v>
      </c>
      <c r="EK285" s="4" t="s">
        <v>4145</v>
      </c>
      <c r="FR285" s="4" t="s">
        <v>4146</v>
      </c>
      <c r="FS285" s="4">
        <v>1825</v>
      </c>
      <c r="FT285" s="4">
        <v>1910</v>
      </c>
      <c r="FU285" s="4">
        <v>1825</v>
      </c>
      <c r="FV285" s="4">
        <v>1910</v>
      </c>
      <c r="FW285" s="4" t="s">
        <v>4138</v>
      </c>
      <c r="FX285" s="4">
        <v>284</v>
      </c>
      <c r="FY285" s="4" t="s">
        <v>6217</v>
      </c>
    </row>
    <row r="286" spans="1:181" ht="15.75" customHeight="1">
      <c r="A286" s="4" t="s">
        <v>4147</v>
      </c>
      <c r="B286" s="4" t="s">
        <v>4148</v>
      </c>
      <c r="C286" s="4" t="s">
        <v>6645</v>
      </c>
      <c r="D286" s="4">
        <v>1965</v>
      </c>
      <c r="E286" s="4" t="s">
        <v>4149</v>
      </c>
      <c r="F286" s="6"/>
      <c r="G286" s="6"/>
      <c r="H286" s="6"/>
      <c r="I286" s="6"/>
      <c r="J286" s="6"/>
      <c r="K286" s="4" t="s">
        <v>4150</v>
      </c>
      <c r="R286" s="1" t="s">
        <v>4151</v>
      </c>
      <c r="S286" s="2">
        <v>42073.758159722223</v>
      </c>
      <c r="T286" s="2">
        <v>42138.702511574076</v>
      </c>
      <c r="AG286" s="12"/>
      <c r="AH286" s="12"/>
      <c r="AI286" s="12"/>
      <c r="AJ286" s="11"/>
      <c r="AO286" s="4" t="s">
        <v>4152</v>
      </c>
      <c r="CQ286" s="4" t="s">
        <v>1414</v>
      </c>
      <c r="CR286" s="4" t="s">
        <v>1189</v>
      </c>
      <c r="CS286" s="4" t="s">
        <v>1176</v>
      </c>
      <c r="CT286" s="4" t="s">
        <v>1187</v>
      </c>
      <c r="CU286" s="4" t="s">
        <v>1254</v>
      </c>
      <c r="DA286" s="4" t="s">
        <v>1257</v>
      </c>
      <c r="DB286" s="4" t="s">
        <v>4153</v>
      </c>
      <c r="DC286" s="4" t="s">
        <v>2353</v>
      </c>
      <c r="DD286" s="4" t="s">
        <v>4154</v>
      </c>
      <c r="DE286" s="4" t="s">
        <v>4155</v>
      </c>
      <c r="DF286" s="4" t="s">
        <v>4156</v>
      </c>
      <c r="EK286" s="4" t="s">
        <v>4157</v>
      </c>
      <c r="FR286" s="4" t="s">
        <v>1737</v>
      </c>
      <c r="FS286" s="4">
        <v>1880</v>
      </c>
      <c r="FT286" s="4">
        <v>1910</v>
      </c>
      <c r="FU286" s="4">
        <v>1880</v>
      </c>
      <c r="FV286" s="4">
        <v>1910</v>
      </c>
      <c r="FW286" s="4" t="s">
        <v>4147</v>
      </c>
      <c r="FX286" s="4">
        <v>285</v>
      </c>
      <c r="FY286" s="4" t="s">
        <v>6218</v>
      </c>
    </row>
    <row r="287" spans="1:181" ht="15.75" customHeight="1">
      <c r="A287" s="4" t="s">
        <v>4158</v>
      </c>
      <c r="B287" s="4" t="s">
        <v>4159</v>
      </c>
      <c r="C287" s="4" t="s">
        <v>6643</v>
      </c>
      <c r="D287" s="4">
        <v>1977</v>
      </c>
      <c r="E287" s="4" t="s">
        <v>4160</v>
      </c>
      <c r="F287" s="6"/>
      <c r="G287" s="6"/>
      <c r="H287" s="6"/>
      <c r="I287" s="6"/>
      <c r="J287" s="6"/>
      <c r="K287" s="4" t="s">
        <v>4161</v>
      </c>
      <c r="R287" s="4">
        <v>1977</v>
      </c>
      <c r="S287" s="2">
        <v>42073.78020833333</v>
      </c>
      <c r="T287" s="2">
        <v>42073.780844907407</v>
      </c>
      <c r="AG287" s="10" t="s">
        <v>4162</v>
      </c>
      <c r="AH287" s="10" t="s">
        <v>4163</v>
      </c>
      <c r="AI287" s="10"/>
      <c r="AJ287" s="11"/>
      <c r="AK287" s="4" t="s">
        <v>180</v>
      </c>
      <c r="AP287" s="4" t="s">
        <v>181</v>
      </c>
      <c r="CQ287" s="4" t="s">
        <v>1711</v>
      </c>
      <c r="CR287" s="4" t="s">
        <v>1189</v>
      </c>
      <c r="CS287" s="4" t="s">
        <v>1176</v>
      </c>
      <c r="CT287" s="4" t="s">
        <v>1254</v>
      </c>
      <c r="DA287" s="4" t="s">
        <v>2581</v>
      </c>
      <c r="DB287" s="4" t="s">
        <v>4164</v>
      </c>
      <c r="DC287" s="4" t="s">
        <v>4165</v>
      </c>
      <c r="EK287" s="4" t="s">
        <v>4166</v>
      </c>
      <c r="EL287" s="4" t="s">
        <v>4167</v>
      </c>
      <c r="FR287" s="4" t="s">
        <v>4168</v>
      </c>
      <c r="FS287" s="4">
        <v>1820</v>
      </c>
      <c r="FT287" s="4">
        <v>1885</v>
      </c>
      <c r="FU287" s="4">
        <v>1820</v>
      </c>
      <c r="FV287" s="4">
        <v>1885</v>
      </c>
      <c r="FW287" s="4" t="s">
        <v>4158</v>
      </c>
      <c r="FX287" s="4">
        <v>286</v>
      </c>
      <c r="FY287" s="4" t="s">
        <v>6219</v>
      </c>
    </row>
    <row r="288" spans="1:181" ht="15.75" customHeight="1">
      <c r="A288" s="4" t="s">
        <v>4169</v>
      </c>
      <c r="B288" s="4" t="s">
        <v>4170</v>
      </c>
      <c r="C288" s="4" t="s">
        <v>6643</v>
      </c>
      <c r="D288" s="4">
        <v>1948</v>
      </c>
      <c r="E288" s="4" t="s">
        <v>4171</v>
      </c>
      <c r="F288" s="6"/>
      <c r="G288" s="6"/>
      <c r="H288" s="6"/>
      <c r="I288" s="6"/>
      <c r="J288" s="6"/>
      <c r="K288" s="4" t="s">
        <v>4172</v>
      </c>
      <c r="R288" s="4">
        <v>1948</v>
      </c>
      <c r="S288" s="2">
        <v>42073.84474537037</v>
      </c>
      <c r="T288" s="2">
        <v>42073.844930555555</v>
      </c>
      <c r="AG288" s="10" t="s">
        <v>4173</v>
      </c>
      <c r="AH288" s="10" t="s">
        <v>4174</v>
      </c>
      <c r="AI288" s="10"/>
      <c r="AJ288" s="11"/>
      <c r="AK288" s="4" t="s">
        <v>180</v>
      </c>
      <c r="AP288" s="4" t="s">
        <v>181</v>
      </c>
      <c r="CQ288" s="4" t="s">
        <v>1187</v>
      </c>
      <c r="CR288" s="4" t="s">
        <v>1188</v>
      </c>
      <c r="DA288" s="4" t="s">
        <v>4175</v>
      </c>
      <c r="FR288" s="4" t="s">
        <v>3741</v>
      </c>
      <c r="FS288" s="4">
        <v>1860</v>
      </c>
      <c r="FT288" s="4">
        <v>1880</v>
      </c>
      <c r="FU288" s="4">
        <v>1860</v>
      </c>
      <c r="FV288" s="4">
        <v>1880</v>
      </c>
      <c r="FW288" s="4" t="s">
        <v>4169</v>
      </c>
      <c r="FX288" s="4">
        <v>287</v>
      </c>
      <c r="FY288" s="4" t="s">
        <v>6220</v>
      </c>
    </row>
    <row r="289" spans="1:181" ht="15.75" customHeight="1">
      <c r="A289" s="4" t="s">
        <v>4176</v>
      </c>
      <c r="B289" s="4" t="s">
        <v>4177</v>
      </c>
      <c r="C289" s="4" t="s">
        <v>6643</v>
      </c>
      <c r="D289" s="4">
        <v>1978</v>
      </c>
      <c r="E289" s="4" t="s">
        <v>4178</v>
      </c>
      <c r="F289" s="6"/>
      <c r="G289" s="6"/>
      <c r="H289" s="6"/>
      <c r="I289" s="6"/>
      <c r="J289" s="6"/>
      <c r="K289" s="4" t="s">
        <v>4179</v>
      </c>
      <c r="M289" s="4" t="s">
        <v>4180</v>
      </c>
      <c r="Q289" s="4" t="s">
        <v>4181</v>
      </c>
      <c r="R289" s="4">
        <v>1978</v>
      </c>
      <c r="S289" s="2">
        <v>42073.865358796298</v>
      </c>
      <c r="T289" s="2">
        <v>42073.907199074078</v>
      </c>
      <c r="AB289" s="4" t="s">
        <v>4182</v>
      </c>
      <c r="AG289" s="10" t="s">
        <v>4183</v>
      </c>
      <c r="AH289" s="10" t="s">
        <v>330</v>
      </c>
      <c r="AI289" s="10"/>
      <c r="AJ289" s="11"/>
      <c r="AK289" s="4" t="s">
        <v>180</v>
      </c>
      <c r="AP289" s="4" t="s">
        <v>181</v>
      </c>
      <c r="CQ289" s="4" t="s">
        <v>1189</v>
      </c>
      <c r="CR289" s="4" t="s">
        <v>1188</v>
      </c>
      <c r="CS289" s="4" t="s">
        <v>1254</v>
      </c>
      <c r="DA289" s="4" t="s">
        <v>1995</v>
      </c>
      <c r="DB289" s="4" t="s">
        <v>1498</v>
      </c>
      <c r="EK289" s="4" t="s">
        <v>2128</v>
      </c>
      <c r="EL289" s="4" t="s">
        <v>1996</v>
      </c>
      <c r="FR289" s="4" t="s">
        <v>1299</v>
      </c>
      <c r="FS289" s="4">
        <v>1840</v>
      </c>
      <c r="FT289" s="4">
        <v>1900</v>
      </c>
      <c r="FU289" s="4">
        <v>1840</v>
      </c>
      <c r="FV289" s="4">
        <v>1900</v>
      </c>
      <c r="FW289" s="4" t="s">
        <v>4176</v>
      </c>
      <c r="FX289" s="4">
        <v>288</v>
      </c>
      <c r="FY289" s="4" t="s">
        <v>6019</v>
      </c>
    </row>
    <row r="290" spans="1:181" ht="15.75" customHeight="1">
      <c r="A290" s="4" t="s">
        <v>4184</v>
      </c>
      <c r="B290" s="4" t="s">
        <v>4185</v>
      </c>
      <c r="C290" s="4" t="s">
        <v>6645</v>
      </c>
      <c r="E290" s="4" t="s">
        <v>4186</v>
      </c>
      <c r="F290" s="6"/>
      <c r="G290" s="6"/>
      <c r="H290" s="6"/>
      <c r="I290" s="6"/>
      <c r="J290" s="6"/>
      <c r="K290" s="4" t="s">
        <v>574</v>
      </c>
      <c r="S290" s="2">
        <v>42080.605578703704</v>
      </c>
      <c r="T290" s="2">
        <v>42138.702638888892</v>
      </c>
      <c r="AG290" s="12"/>
      <c r="AH290" s="12"/>
      <c r="AI290" s="12"/>
      <c r="AJ290" s="11"/>
      <c r="AO290" s="4" t="s">
        <v>4187</v>
      </c>
      <c r="CQ290" s="4" t="s">
        <v>1189</v>
      </c>
      <c r="CR290" s="4" t="s">
        <v>1553</v>
      </c>
      <c r="CS290" s="4" t="s">
        <v>1461</v>
      </c>
      <c r="DA290" s="4" t="s">
        <v>3295</v>
      </c>
      <c r="DB290" s="4" t="s">
        <v>1257</v>
      </c>
      <c r="EK290" s="4" t="s">
        <v>4186</v>
      </c>
      <c r="FR290" s="4" t="s">
        <v>1831</v>
      </c>
      <c r="FS290" s="4">
        <v>1882</v>
      </c>
      <c r="FT290" s="4">
        <v>1915</v>
      </c>
      <c r="FU290" s="4">
        <v>1882</v>
      </c>
      <c r="FV290" s="4">
        <v>1915</v>
      </c>
      <c r="FW290" s="4" t="s">
        <v>4184</v>
      </c>
      <c r="FX290" s="4">
        <v>289</v>
      </c>
      <c r="FY290" s="4" t="s">
        <v>6221</v>
      </c>
    </row>
    <row r="291" spans="1:181" ht="15.75" customHeight="1">
      <c r="A291" s="4" t="s">
        <v>4188</v>
      </c>
      <c r="B291" s="4" t="s">
        <v>4189</v>
      </c>
      <c r="C291" s="4" t="s">
        <v>6643</v>
      </c>
      <c r="D291" s="4">
        <v>1935</v>
      </c>
      <c r="E291" s="4" t="s">
        <v>6482</v>
      </c>
      <c r="F291" s="6" t="s">
        <v>6483</v>
      </c>
      <c r="G291" s="6"/>
      <c r="H291" s="6"/>
      <c r="I291" s="6"/>
      <c r="J291" s="6"/>
      <c r="K291" s="4" t="s">
        <v>4190</v>
      </c>
      <c r="R291" s="4">
        <v>1935</v>
      </c>
      <c r="S291" s="2">
        <v>42080.612569444442</v>
      </c>
      <c r="T291" s="2">
        <v>42080.612754629627</v>
      </c>
      <c r="AG291" s="10" t="s">
        <v>4191</v>
      </c>
      <c r="AH291" s="10" t="s">
        <v>330</v>
      </c>
      <c r="AI291" s="10"/>
      <c r="AJ291" s="11"/>
      <c r="AK291" s="4" t="s">
        <v>180</v>
      </c>
      <c r="AP291" s="4" t="s">
        <v>181</v>
      </c>
      <c r="CQ291" s="4" t="s">
        <v>1176</v>
      </c>
      <c r="CR291" s="4" t="s">
        <v>1187</v>
      </c>
      <c r="CS291" s="4" t="s">
        <v>1254</v>
      </c>
      <c r="CT291" s="4" t="s">
        <v>1189</v>
      </c>
      <c r="DA291" s="4" t="s">
        <v>1255</v>
      </c>
      <c r="DB291" s="4" t="s">
        <v>3944</v>
      </c>
      <c r="DC291" s="4" t="s">
        <v>1702</v>
      </c>
      <c r="FR291" s="4" t="s">
        <v>4192</v>
      </c>
      <c r="FS291" s="4">
        <v>1840</v>
      </c>
      <c r="FT291" s="4">
        <v>1930</v>
      </c>
      <c r="FU291" s="4">
        <v>1840</v>
      </c>
      <c r="FV291" s="4">
        <v>1930</v>
      </c>
      <c r="FW291" s="4" t="s">
        <v>4188</v>
      </c>
      <c r="FX291" s="4">
        <v>290</v>
      </c>
      <c r="FY291" s="4" t="s">
        <v>6222</v>
      </c>
    </row>
    <row r="292" spans="1:181" ht="15.75" customHeight="1">
      <c r="A292" s="4" t="s">
        <v>4193</v>
      </c>
      <c r="B292" s="4" t="s">
        <v>4194</v>
      </c>
      <c r="C292" s="4" t="s">
        <v>6643</v>
      </c>
      <c r="D292" s="4">
        <v>1978</v>
      </c>
      <c r="E292" s="4" t="s">
        <v>4195</v>
      </c>
      <c r="F292" s="6"/>
      <c r="G292" s="6"/>
      <c r="H292" s="6"/>
      <c r="I292" s="6"/>
      <c r="J292" s="6"/>
      <c r="K292" s="4" t="s">
        <v>4196</v>
      </c>
      <c r="M292" s="4" t="s">
        <v>4197</v>
      </c>
      <c r="R292" s="4">
        <v>1978</v>
      </c>
      <c r="S292" s="2">
        <v>42108.618518518517</v>
      </c>
      <c r="T292" s="2">
        <v>42108.621203703704</v>
      </c>
      <c r="AB292" s="4" t="s">
        <v>4198</v>
      </c>
      <c r="AG292" s="10" t="s">
        <v>4199</v>
      </c>
      <c r="AH292" s="10" t="s">
        <v>704</v>
      </c>
      <c r="AI292" s="10"/>
      <c r="AJ292" s="11"/>
      <c r="AK292" s="4" t="s">
        <v>180</v>
      </c>
      <c r="AP292" s="4" t="s">
        <v>181</v>
      </c>
      <c r="CQ292" s="4" t="s">
        <v>1254</v>
      </c>
      <c r="CR292" s="4" t="s">
        <v>1414</v>
      </c>
      <c r="CS292" s="4" t="s">
        <v>1426</v>
      </c>
      <c r="CT292" s="4" t="s">
        <v>1164</v>
      </c>
      <c r="CU292" s="4" t="s">
        <v>1189</v>
      </c>
      <c r="DA292" s="4" t="s">
        <v>1851</v>
      </c>
      <c r="DB292" s="4" t="s">
        <v>1255</v>
      </c>
      <c r="DC292" s="4" t="s">
        <v>4200</v>
      </c>
      <c r="DD292" s="4" t="s">
        <v>1848</v>
      </c>
      <c r="EK292" s="4" t="s">
        <v>4201</v>
      </c>
      <c r="EL292" s="4" t="s">
        <v>2439</v>
      </c>
      <c r="EM292" s="4" t="s">
        <v>4202</v>
      </c>
      <c r="EN292" s="4" t="s">
        <v>4203</v>
      </c>
      <c r="EO292" s="4" t="s">
        <v>4204</v>
      </c>
      <c r="FR292" s="4" t="s">
        <v>4205</v>
      </c>
      <c r="FS292" s="4">
        <v>1850</v>
      </c>
      <c r="FT292" s="4">
        <v>1880</v>
      </c>
      <c r="FU292" s="4">
        <v>1850</v>
      </c>
      <c r="FV292" s="4">
        <v>1880</v>
      </c>
      <c r="FW292" s="8" t="s">
        <v>4193</v>
      </c>
      <c r="FX292" s="4">
        <v>291</v>
      </c>
      <c r="FY292" s="8" t="s">
        <v>6223</v>
      </c>
    </row>
    <row r="293" spans="1:181" ht="15.75" customHeight="1">
      <c r="A293" s="4" t="s">
        <v>4206</v>
      </c>
      <c r="B293" s="4" t="s">
        <v>4207</v>
      </c>
      <c r="C293" s="4" t="s">
        <v>6645</v>
      </c>
      <c r="D293" s="4">
        <v>1976</v>
      </c>
      <c r="E293" s="4" t="s">
        <v>4208</v>
      </c>
      <c r="F293" s="6"/>
      <c r="G293" s="6"/>
      <c r="H293" s="6"/>
      <c r="I293" s="6"/>
      <c r="J293" s="6"/>
      <c r="K293" s="4" t="s">
        <v>4209</v>
      </c>
      <c r="R293" s="4">
        <v>1976</v>
      </c>
      <c r="S293" s="2">
        <v>42108.672048611108</v>
      </c>
      <c r="T293" s="2">
        <v>42138.702870370369</v>
      </c>
      <c r="AG293" s="12"/>
      <c r="AH293" s="12"/>
      <c r="AI293" s="12"/>
      <c r="AJ293" s="11"/>
      <c r="AO293" s="4" t="s">
        <v>4210</v>
      </c>
      <c r="CQ293" s="4" t="s">
        <v>1176</v>
      </c>
      <c r="CR293" s="4" t="s">
        <v>1602</v>
      </c>
      <c r="CS293" s="4" t="s">
        <v>1461</v>
      </c>
      <c r="CT293" s="4" t="s">
        <v>1414</v>
      </c>
      <c r="CU293" s="4" t="s">
        <v>1164</v>
      </c>
      <c r="DA293" s="4" t="s">
        <v>1255</v>
      </c>
      <c r="DB293" s="4" t="s">
        <v>1498</v>
      </c>
      <c r="DC293" s="4" t="s">
        <v>1257</v>
      </c>
      <c r="DD293" s="4" t="s">
        <v>1180</v>
      </c>
      <c r="DE293" s="4" t="s">
        <v>1166</v>
      </c>
      <c r="DF293" s="4" t="s">
        <v>2883</v>
      </c>
      <c r="DG293" s="4" t="s">
        <v>4211</v>
      </c>
      <c r="FR293" s="4" t="s">
        <v>4212</v>
      </c>
      <c r="FS293" s="4">
        <v>1830</v>
      </c>
      <c r="FT293" s="4">
        <v>1880</v>
      </c>
      <c r="FU293" s="4">
        <v>1830</v>
      </c>
      <c r="FV293" s="4">
        <v>1880</v>
      </c>
      <c r="FW293" s="8" t="s">
        <v>4206</v>
      </c>
      <c r="FX293" s="4">
        <v>292</v>
      </c>
      <c r="FY293" s="8" t="s">
        <v>6224</v>
      </c>
    </row>
    <row r="294" spans="1:181" ht="15.75" customHeight="1">
      <c r="A294" s="4" t="s">
        <v>4213</v>
      </c>
      <c r="B294" s="4" t="s">
        <v>4214</v>
      </c>
      <c r="C294" s="4" t="s">
        <v>6645</v>
      </c>
      <c r="E294" s="4" t="s">
        <v>4208</v>
      </c>
      <c r="F294" s="6"/>
      <c r="G294" s="6"/>
      <c r="H294" s="6"/>
      <c r="I294" s="6"/>
      <c r="J294" s="6"/>
      <c r="K294" s="4" t="s">
        <v>4215</v>
      </c>
      <c r="S294" s="2">
        <v>42108.686053240737</v>
      </c>
      <c r="T294" s="2">
        <v>42138.703055555554</v>
      </c>
      <c r="AG294" s="12"/>
      <c r="AH294" s="12"/>
      <c r="AI294" s="12"/>
      <c r="AJ294" s="11"/>
      <c r="AO294" s="4" t="s">
        <v>4210</v>
      </c>
      <c r="CQ294" s="4" t="s">
        <v>1189</v>
      </c>
      <c r="CR294" s="4" t="s">
        <v>1254</v>
      </c>
      <c r="DA294" s="4" t="s">
        <v>4216</v>
      </c>
      <c r="EK294" s="4" t="s">
        <v>4217</v>
      </c>
      <c r="FR294" s="4" t="s">
        <v>4218</v>
      </c>
      <c r="FS294" s="4">
        <v>1860</v>
      </c>
      <c r="FT294" s="4">
        <v>1866</v>
      </c>
      <c r="FU294" s="4">
        <v>1860</v>
      </c>
      <c r="FV294" s="4">
        <v>1866</v>
      </c>
      <c r="FW294" s="8" t="s">
        <v>4213</v>
      </c>
      <c r="FX294" s="4">
        <v>293</v>
      </c>
      <c r="FY294" s="8" t="s">
        <v>6225</v>
      </c>
    </row>
    <row r="295" spans="1:181" ht="15.75" customHeight="1">
      <c r="A295" s="4" t="s">
        <v>4219</v>
      </c>
      <c r="B295" s="4" t="s">
        <v>4220</v>
      </c>
      <c r="C295" s="4" t="s">
        <v>6645</v>
      </c>
      <c r="D295" s="4">
        <v>1856</v>
      </c>
      <c r="F295" s="6"/>
      <c r="G295" s="6"/>
      <c r="H295" s="6"/>
      <c r="I295" s="6"/>
      <c r="J295" s="6"/>
      <c r="K295" s="4" t="s">
        <v>4221</v>
      </c>
      <c r="R295" s="4">
        <v>1856</v>
      </c>
      <c r="S295" s="2">
        <v>42108.759282407409</v>
      </c>
      <c r="T295" s="2">
        <v>42138.703263888892</v>
      </c>
      <c r="AG295" s="12"/>
      <c r="AH295" s="12"/>
      <c r="AI295" s="12"/>
      <c r="AJ295" s="11"/>
      <c r="AO295" s="4" t="s">
        <v>4222</v>
      </c>
      <c r="CQ295" s="4" t="s">
        <v>1426</v>
      </c>
      <c r="DA295" s="4" t="s">
        <v>1361</v>
      </c>
      <c r="DB295" s="4" t="s">
        <v>1498</v>
      </c>
      <c r="DC295" s="4" t="s">
        <v>3870</v>
      </c>
      <c r="DD295" s="4" t="s">
        <v>1344</v>
      </c>
      <c r="DE295" s="4" t="s">
        <v>1180</v>
      </c>
      <c r="DF295" s="4" t="s">
        <v>1257</v>
      </c>
      <c r="FR295" s="4">
        <v>1856</v>
      </c>
      <c r="FS295" s="4">
        <v>1856</v>
      </c>
      <c r="FT295" s="4"/>
      <c r="FU295" s="4">
        <f>FS295-5</f>
        <v>1851</v>
      </c>
      <c r="FV295" s="4">
        <f>FS295+5</f>
        <v>1861</v>
      </c>
      <c r="FW295" s="8" t="s">
        <v>4219</v>
      </c>
      <c r="FX295" s="4">
        <v>294</v>
      </c>
      <c r="FY295" s="8" t="s">
        <v>6226</v>
      </c>
    </row>
    <row r="296" spans="1:181" ht="15.75" customHeight="1">
      <c r="A296" s="4" t="s">
        <v>4223</v>
      </c>
      <c r="B296" s="4" t="s">
        <v>4224</v>
      </c>
      <c r="C296" s="4" t="s">
        <v>6645</v>
      </c>
      <c r="D296" s="4">
        <v>1859</v>
      </c>
      <c r="F296" s="6"/>
      <c r="G296" s="6"/>
      <c r="H296" s="6"/>
      <c r="I296" s="6"/>
      <c r="J296" s="6"/>
      <c r="K296" s="4" t="s">
        <v>4225</v>
      </c>
      <c r="R296" s="4">
        <v>1859</v>
      </c>
      <c r="S296" s="2">
        <v>42108.763969907406</v>
      </c>
      <c r="T296" s="2">
        <v>42138.703449074077</v>
      </c>
      <c r="AG296" s="12"/>
      <c r="AH296" s="12"/>
      <c r="AI296" s="12"/>
      <c r="AJ296" s="11"/>
      <c r="AO296" s="4" t="s">
        <v>4222</v>
      </c>
      <c r="CQ296" s="4" t="s">
        <v>1426</v>
      </c>
      <c r="DA296" s="4" t="s">
        <v>543</v>
      </c>
      <c r="FR296" s="4">
        <v>1859</v>
      </c>
      <c r="FS296" s="4">
        <v>1859</v>
      </c>
      <c r="FT296" s="4"/>
      <c r="FU296" s="4">
        <f t="shared" ref="FU296:FU297" si="0">FS296-5</f>
        <v>1854</v>
      </c>
      <c r="FV296" s="4">
        <f t="shared" ref="FV296:FV297" si="1">FS296+5</f>
        <v>1864</v>
      </c>
      <c r="FW296" s="8" t="s">
        <v>4223</v>
      </c>
      <c r="FX296" s="4">
        <v>295</v>
      </c>
      <c r="FY296" s="8" t="s">
        <v>6227</v>
      </c>
    </row>
    <row r="297" spans="1:181" ht="15.75" customHeight="1">
      <c r="A297" s="4" t="s">
        <v>4226</v>
      </c>
      <c r="B297" s="4" t="s">
        <v>4227</v>
      </c>
      <c r="C297" s="4" t="s">
        <v>6645</v>
      </c>
      <c r="E297" s="4" t="s">
        <v>4228</v>
      </c>
      <c r="F297" s="6"/>
      <c r="G297" s="6"/>
      <c r="H297" s="6"/>
      <c r="I297" s="6"/>
      <c r="J297" s="6"/>
      <c r="K297" s="4" t="s">
        <v>4229</v>
      </c>
      <c r="S297" s="2">
        <v>42108.767465277779</v>
      </c>
      <c r="T297" s="2">
        <v>42138.703611111108</v>
      </c>
      <c r="AG297" s="12"/>
      <c r="AH297" s="12"/>
      <c r="AI297" s="12"/>
      <c r="AJ297" s="11"/>
      <c r="AO297" s="4" t="s">
        <v>4230</v>
      </c>
      <c r="CQ297" s="4" t="s">
        <v>1164</v>
      </c>
      <c r="CR297" s="4" t="s">
        <v>1414</v>
      </c>
      <c r="CS297" s="4" t="s">
        <v>1254</v>
      </c>
      <c r="CU297" s="4" t="s">
        <v>1307</v>
      </c>
      <c r="DA297" s="4" t="s">
        <v>4231</v>
      </c>
      <c r="DB297" s="4" t="s">
        <v>1463</v>
      </c>
      <c r="EK297" s="4" t="s">
        <v>4232</v>
      </c>
      <c r="EL297" s="4" t="s">
        <v>4233</v>
      </c>
      <c r="FR297" s="4">
        <v>1850</v>
      </c>
      <c r="FS297" s="4">
        <v>1850</v>
      </c>
      <c r="FT297" s="4"/>
      <c r="FU297" s="4">
        <f t="shared" si="0"/>
        <v>1845</v>
      </c>
      <c r="FV297" s="4">
        <f t="shared" si="1"/>
        <v>1855</v>
      </c>
      <c r="FW297" s="8" t="s">
        <v>4226</v>
      </c>
      <c r="FX297" s="4">
        <v>296</v>
      </c>
      <c r="FY297" s="8" t="s">
        <v>6228</v>
      </c>
    </row>
    <row r="298" spans="1:181" ht="15.75" customHeight="1">
      <c r="A298" s="4" t="s">
        <v>4234</v>
      </c>
      <c r="B298" s="4" t="s">
        <v>4235</v>
      </c>
      <c r="C298" s="4" t="s">
        <v>6645</v>
      </c>
      <c r="E298" s="4" t="s">
        <v>4236</v>
      </c>
      <c r="F298" s="6"/>
      <c r="G298" s="6"/>
      <c r="H298" s="6"/>
      <c r="I298" s="6"/>
      <c r="J298" s="6"/>
      <c r="K298" s="4" t="s">
        <v>4237</v>
      </c>
      <c r="S298" s="2">
        <v>42108.697615740741</v>
      </c>
      <c r="T298" s="2">
        <v>42138.703773148147</v>
      </c>
      <c r="AG298" s="12"/>
      <c r="AH298" s="12"/>
      <c r="AI298" s="12"/>
      <c r="AJ298" s="11"/>
      <c r="AO298" s="4" t="s">
        <v>4238</v>
      </c>
      <c r="CQ298" s="4" t="s">
        <v>1176</v>
      </c>
      <c r="CR298" s="4" t="s">
        <v>4239</v>
      </c>
      <c r="CS298" s="4" t="s">
        <v>1307</v>
      </c>
      <c r="DA298" s="4" t="s">
        <v>1113</v>
      </c>
      <c r="DB298" s="4" t="s">
        <v>3111</v>
      </c>
      <c r="FR298" s="4" t="s">
        <v>2961</v>
      </c>
      <c r="FS298" s="4">
        <v>1860</v>
      </c>
      <c r="FT298" s="4">
        <v>1914</v>
      </c>
      <c r="FU298" s="4">
        <v>1860</v>
      </c>
      <c r="FV298" s="4">
        <v>1914</v>
      </c>
      <c r="FW298" s="8" t="s">
        <v>4234</v>
      </c>
      <c r="FX298" s="4">
        <v>297</v>
      </c>
      <c r="FY298" s="8" t="s">
        <v>6229</v>
      </c>
    </row>
    <row r="299" spans="1:181" ht="15.75" customHeight="1">
      <c r="A299" s="4" t="s">
        <v>4240</v>
      </c>
      <c r="B299" s="4" t="s">
        <v>4241</v>
      </c>
      <c r="C299" s="4" t="s">
        <v>6643</v>
      </c>
      <c r="D299" s="4">
        <v>1935</v>
      </c>
      <c r="E299" s="4" t="s">
        <v>6482</v>
      </c>
      <c r="F299" s="6" t="s">
        <v>6483</v>
      </c>
      <c r="G299" s="6"/>
      <c r="H299" s="6"/>
      <c r="I299" s="6"/>
      <c r="J299" s="6"/>
      <c r="K299" s="4" t="s">
        <v>4190</v>
      </c>
      <c r="R299" s="4">
        <v>1935</v>
      </c>
      <c r="S299" s="2">
        <v>42108.819884259261</v>
      </c>
      <c r="T299" s="2">
        <v>42108.820324074077</v>
      </c>
      <c r="AG299" s="10" t="s">
        <v>4191</v>
      </c>
      <c r="AH299" s="10" t="s">
        <v>330</v>
      </c>
      <c r="AI299" s="10"/>
      <c r="AJ299" s="11"/>
      <c r="AK299" s="4" t="s">
        <v>180</v>
      </c>
      <c r="AP299" s="4" t="s">
        <v>181</v>
      </c>
      <c r="CQ299" s="4" t="s">
        <v>4242</v>
      </c>
      <c r="CR299" s="4" t="s">
        <v>1176</v>
      </c>
      <c r="CS299" s="4" t="s">
        <v>1461</v>
      </c>
      <c r="CT299" s="4" t="s">
        <v>1189</v>
      </c>
      <c r="DA299" s="4" t="s">
        <v>1255</v>
      </c>
      <c r="DB299" s="4" t="s">
        <v>2916</v>
      </c>
      <c r="FW299" s="8" t="s">
        <v>4240</v>
      </c>
      <c r="FX299" s="4">
        <v>298</v>
      </c>
      <c r="FY299" s="8" t="s">
        <v>6230</v>
      </c>
    </row>
    <row r="300" spans="1:181" ht="15.75" customHeight="1">
      <c r="A300" s="4" t="s">
        <v>4243</v>
      </c>
      <c r="B300" s="4" t="s">
        <v>4244</v>
      </c>
      <c r="C300" s="4" t="s">
        <v>6645</v>
      </c>
      <c r="D300" s="4">
        <v>1876</v>
      </c>
      <c r="F300" s="6"/>
      <c r="G300" s="6"/>
      <c r="H300" s="6"/>
      <c r="I300" s="6"/>
      <c r="J300" s="6"/>
      <c r="K300" s="4" t="s">
        <v>453</v>
      </c>
      <c r="R300" s="1" t="s">
        <v>4245</v>
      </c>
      <c r="S300" s="2">
        <v>42108.827534722222</v>
      </c>
      <c r="T300" s="2">
        <v>42138.70416666667</v>
      </c>
      <c r="AG300" s="12"/>
      <c r="AH300" s="12"/>
      <c r="AI300" s="12"/>
      <c r="AJ300" s="11"/>
      <c r="AO300" s="4" t="s">
        <v>455</v>
      </c>
      <c r="CQ300" s="4" t="s">
        <v>1307</v>
      </c>
      <c r="DA300" s="4" t="s">
        <v>1498</v>
      </c>
      <c r="FR300" s="4">
        <v>1876</v>
      </c>
      <c r="FS300" s="4">
        <v>1876</v>
      </c>
      <c r="FT300" s="4"/>
      <c r="FU300" s="4">
        <f>FS300-5</f>
        <v>1871</v>
      </c>
      <c r="FV300" s="4">
        <f>FS300+5</f>
        <v>1881</v>
      </c>
      <c r="FW300" s="8" t="s">
        <v>4243</v>
      </c>
      <c r="FX300" s="4">
        <v>299</v>
      </c>
      <c r="FY300" s="8" t="s">
        <v>6231</v>
      </c>
    </row>
    <row r="301" spans="1:181" ht="15.75" customHeight="1">
      <c r="A301" s="4" t="s">
        <v>4246</v>
      </c>
      <c r="B301" s="4" t="s">
        <v>4247</v>
      </c>
      <c r="C301" s="4" t="s">
        <v>6645</v>
      </c>
      <c r="F301" s="6"/>
      <c r="G301" s="6"/>
      <c r="H301" s="6"/>
      <c r="I301" s="6"/>
      <c r="J301" s="6"/>
      <c r="K301" s="4" t="s">
        <v>4248</v>
      </c>
      <c r="S301" s="2">
        <v>42108.831423611111</v>
      </c>
      <c r="T301" s="2">
        <v>42138.704432870371</v>
      </c>
      <c r="AG301" s="12"/>
      <c r="AH301" s="12"/>
      <c r="AI301" s="12"/>
      <c r="AJ301" s="11"/>
      <c r="AO301" s="4" t="s">
        <v>4249</v>
      </c>
      <c r="CQ301" s="4" t="s">
        <v>1187</v>
      </c>
      <c r="DA301" s="4" t="s">
        <v>1257</v>
      </c>
      <c r="FW301" s="8" t="s">
        <v>4246</v>
      </c>
      <c r="FX301" s="4">
        <v>300</v>
      </c>
      <c r="FY301" s="8" t="s">
        <v>6146</v>
      </c>
    </row>
    <row r="302" spans="1:181" ht="15.75" customHeight="1">
      <c r="A302" s="4" t="s">
        <v>4250</v>
      </c>
      <c r="B302" s="4" t="s">
        <v>4251</v>
      </c>
      <c r="C302" s="4" t="s">
        <v>6645</v>
      </c>
      <c r="D302" s="4">
        <v>1878</v>
      </c>
      <c r="F302" s="6"/>
      <c r="G302" s="6"/>
      <c r="H302" s="6"/>
      <c r="I302" s="6"/>
      <c r="J302" s="6"/>
      <c r="K302" s="4" t="s">
        <v>4252</v>
      </c>
      <c r="R302" s="1" t="s">
        <v>4253</v>
      </c>
      <c r="S302" s="2">
        <v>42108.838935185187</v>
      </c>
      <c r="T302" s="2">
        <v>42138.704699074071</v>
      </c>
      <c r="AG302" s="12"/>
      <c r="AH302" s="12"/>
      <c r="AI302" s="12"/>
      <c r="AJ302" s="11"/>
      <c r="AO302" s="4" t="s">
        <v>4249</v>
      </c>
      <c r="CQ302" s="4" t="s">
        <v>1187</v>
      </c>
      <c r="CR302" s="4" t="s">
        <v>1307</v>
      </c>
      <c r="DA302" s="4" t="s">
        <v>1257</v>
      </c>
      <c r="FR302" s="4">
        <v>1878</v>
      </c>
      <c r="FS302" s="4">
        <v>1878</v>
      </c>
      <c r="FT302" s="4"/>
      <c r="FU302" s="4">
        <f>FS302-5</f>
        <v>1873</v>
      </c>
      <c r="FV302" s="4">
        <f>FS302+5</f>
        <v>1883</v>
      </c>
      <c r="FW302" s="8" t="s">
        <v>4250</v>
      </c>
      <c r="FX302" s="4">
        <v>301</v>
      </c>
      <c r="FY302" s="8" t="s">
        <v>6146</v>
      </c>
    </row>
    <row r="303" spans="1:181" ht="15.75" customHeight="1">
      <c r="A303" s="4" t="s">
        <v>4254</v>
      </c>
      <c r="B303" s="4" t="s">
        <v>4255</v>
      </c>
      <c r="C303" s="4" t="s">
        <v>6645</v>
      </c>
      <c r="D303" s="4">
        <v>1886</v>
      </c>
      <c r="F303" s="6"/>
      <c r="G303" s="6"/>
      <c r="H303" s="6"/>
      <c r="I303" s="6"/>
      <c r="J303" s="6"/>
      <c r="K303" s="4" t="s">
        <v>4256</v>
      </c>
      <c r="R303" s="4">
        <v>1886</v>
      </c>
      <c r="S303" s="2">
        <v>42108.840844907405</v>
      </c>
      <c r="T303" s="2">
        <v>42138.705266203702</v>
      </c>
      <c r="AG303" s="10" t="s">
        <v>4257</v>
      </c>
      <c r="AH303" s="10"/>
      <c r="AI303" s="12"/>
      <c r="AJ303" s="11"/>
      <c r="AK303" s="4" t="s">
        <v>180</v>
      </c>
      <c r="AO303" s="4" t="s">
        <v>4258</v>
      </c>
      <c r="AP303" s="4" t="s">
        <v>181</v>
      </c>
      <c r="CQ303" s="4" t="s">
        <v>1189</v>
      </c>
      <c r="CR303" s="4" t="s">
        <v>1414</v>
      </c>
      <c r="DA303" s="4" t="s">
        <v>3506</v>
      </c>
      <c r="FR303" s="4" t="s">
        <v>4259</v>
      </c>
      <c r="FS303" s="4">
        <v>1865</v>
      </c>
      <c r="FT303" s="4">
        <v>1886</v>
      </c>
      <c r="FU303" s="4">
        <v>1865</v>
      </c>
      <c r="FV303" s="4">
        <v>1886</v>
      </c>
      <c r="FW303" s="8" t="s">
        <v>4254</v>
      </c>
      <c r="FX303" s="4">
        <v>302</v>
      </c>
      <c r="FY303" s="8" t="s">
        <v>6232</v>
      </c>
    </row>
    <row r="304" spans="1:181" ht="15.75" customHeight="1">
      <c r="A304" s="4" t="s">
        <v>4260</v>
      </c>
      <c r="B304" s="4" t="s">
        <v>4261</v>
      </c>
      <c r="C304" s="4" t="s">
        <v>6645</v>
      </c>
      <c r="D304" s="4">
        <v>1980</v>
      </c>
      <c r="E304" s="4" t="s">
        <v>4262</v>
      </c>
      <c r="F304" s="6"/>
      <c r="G304" s="6"/>
      <c r="H304" s="6"/>
      <c r="I304" s="6"/>
      <c r="J304" s="6"/>
      <c r="K304" s="4" t="s">
        <v>4263</v>
      </c>
      <c r="R304" s="4">
        <v>1980</v>
      </c>
      <c r="S304" s="2">
        <v>42108.850393518522</v>
      </c>
      <c r="T304" s="2">
        <v>42138.705497685187</v>
      </c>
      <c r="AB304" s="4" t="s">
        <v>4264</v>
      </c>
      <c r="AG304" s="10" t="s">
        <v>4265</v>
      </c>
      <c r="AH304" s="10"/>
      <c r="AI304" s="12"/>
      <c r="AJ304" s="11"/>
      <c r="AK304" s="4" t="s">
        <v>180</v>
      </c>
      <c r="AO304" s="4" t="s">
        <v>4266</v>
      </c>
      <c r="AP304" s="4" t="s">
        <v>181</v>
      </c>
      <c r="CQ304" s="4" t="s">
        <v>1307</v>
      </c>
      <c r="CR304" s="4" t="s">
        <v>1254</v>
      </c>
      <c r="DA304" s="4" t="s">
        <v>1255</v>
      </c>
      <c r="DB304" s="4" t="s">
        <v>4267</v>
      </c>
      <c r="DC304" s="4" t="s">
        <v>2773</v>
      </c>
      <c r="EK304" s="4" t="s">
        <v>4268</v>
      </c>
      <c r="FR304" s="4" t="s">
        <v>4269</v>
      </c>
      <c r="FS304" s="4">
        <v>1858</v>
      </c>
      <c r="FT304" s="4">
        <v>1900</v>
      </c>
      <c r="FU304" s="4">
        <v>1858</v>
      </c>
      <c r="FV304" s="4">
        <v>1900</v>
      </c>
      <c r="FW304" s="8" t="s">
        <v>4260</v>
      </c>
      <c r="FX304" s="4">
        <v>303</v>
      </c>
      <c r="FY304" s="8" t="s">
        <v>6233</v>
      </c>
    </row>
    <row r="305" spans="1:181" ht="15.75" customHeight="1">
      <c r="A305" s="4" t="s">
        <v>4270</v>
      </c>
      <c r="B305" s="4" t="s">
        <v>4271</v>
      </c>
      <c r="C305" s="4" t="s">
        <v>6645</v>
      </c>
      <c r="D305" s="4">
        <v>1977</v>
      </c>
      <c r="F305" s="6"/>
      <c r="G305" s="6"/>
      <c r="H305" s="6"/>
      <c r="I305" s="6"/>
      <c r="J305" s="6"/>
      <c r="K305" s="4" t="s">
        <v>4272</v>
      </c>
      <c r="R305" s="4">
        <v>1977</v>
      </c>
      <c r="S305" s="2">
        <v>42108.854895833334</v>
      </c>
      <c r="T305" s="2">
        <v>42138.706134259257</v>
      </c>
      <c r="AG305" s="12"/>
      <c r="AH305" s="12"/>
      <c r="AI305" s="12"/>
      <c r="AJ305" s="11"/>
      <c r="AO305" s="4" t="s">
        <v>455</v>
      </c>
      <c r="CQ305" s="4" t="s">
        <v>1553</v>
      </c>
      <c r="DA305" s="4" t="s">
        <v>4273</v>
      </c>
      <c r="FR305" s="4">
        <v>1901</v>
      </c>
      <c r="FS305" s="4">
        <v>1901</v>
      </c>
      <c r="FT305" s="4"/>
      <c r="FU305" s="4">
        <f>FS305-5</f>
        <v>1896</v>
      </c>
      <c r="FV305" s="4">
        <f>FS305+5</f>
        <v>1906</v>
      </c>
      <c r="FW305" s="8" t="s">
        <v>4270</v>
      </c>
      <c r="FX305" s="4">
        <v>304</v>
      </c>
      <c r="FY305" s="8" t="s">
        <v>6234</v>
      </c>
    </row>
    <row r="306" spans="1:181" ht="15.75" customHeight="1">
      <c r="A306" s="4" t="s">
        <v>4274</v>
      </c>
      <c r="B306" s="4" t="s">
        <v>4275</v>
      </c>
      <c r="C306" s="4" t="s">
        <v>6644</v>
      </c>
      <c r="D306" s="4">
        <v>2010</v>
      </c>
      <c r="E306" s="4" t="s">
        <v>4276</v>
      </c>
      <c r="F306" s="6"/>
      <c r="G306" s="6"/>
      <c r="H306" s="6"/>
      <c r="I306" s="6"/>
      <c r="J306" s="6"/>
      <c r="K306" s="4" t="s">
        <v>4277</v>
      </c>
      <c r="L306" s="4" t="s">
        <v>4278</v>
      </c>
      <c r="P306" s="3" t="s">
        <v>4279</v>
      </c>
      <c r="Q306" s="4" t="s">
        <v>4280</v>
      </c>
      <c r="R306" s="1">
        <v>40196</v>
      </c>
      <c r="S306" s="2">
        <v>42108.861076388886</v>
      </c>
      <c r="T306" s="2">
        <v>42108.861458333333</v>
      </c>
      <c r="U306" s="2">
        <v>42108.861076388886</v>
      </c>
      <c r="X306" s="4">
        <v>1</v>
      </c>
      <c r="Y306" s="4">
        <v>15</v>
      </c>
      <c r="AG306" s="12"/>
      <c r="AH306" s="12"/>
      <c r="AI306" s="12"/>
      <c r="AJ306" s="11"/>
      <c r="AP306" s="3" t="s">
        <v>4281</v>
      </c>
      <c r="AS306" s="4" t="s">
        <v>168</v>
      </c>
      <c r="AT306" s="4" t="s">
        <v>4282</v>
      </c>
      <c r="CQ306" s="4" t="s">
        <v>1254</v>
      </c>
      <c r="CR306" s="4" t="s">
        <v>1307</v>
      </c>
      <c r="DA306" s="4" t="s">
        <v>4283</v>
      </c>
      <c r="DB306" s="4" t="s">
        <v>4284</v>
      </c>
      <c r="DC306" s="4" t="s">
        <v>4033</v>
      </c>
      <c r="DD306" s="4" t="s">
        <v>1951</v>
      </c>
      <c r="DE306" s="4" t="s">
        <v>4285</v>
      </c>
      <c r="DF306" s="4" t="s">
        <v>3048</v>
      </c>
      <c r="FR306" s="4" t="s">
        <v>4286</v>
      </c>
      <c r="FS306" s="4">
        <v>1923</v>
      </c>
      <c r="FT306" s="4">
        <v>1943</v>
      </c>
      <c r="FU306" s="4">
        <v>1923</v>
      </c>
      <c r="FV306" s="4">
        <v>1943</v>
      </c>
      <c r="FW306" s="8" t="s">
        <v>4274</v>
      </c>
      <c r="FX306" s="4">
        <v>305</v>
      </c>
      <c r="FY306" s="8" t="s">
        <v>6235</v>
      </c>
    </row>
    <row r="307" spans="1:181" ht="15.75" customHeight="1">
      <c r="A307" s="4" t="s">
        <v>4287</v>
      </c>
      <c r="B307" s="4" t="s">
        <v>4288</v>
      </c>
      <c r="C307" s="4" t="s">
        <v>6648</v>
      </c>
      <c r="E307" s="4" t="s">
        <v>4289</v>
      </c>
      <c r="F307" s="6"/>
      <c r="G307" s="6"/>
      <c r="H307" s="6"/>
      <c r="I307" s="6"/>
      <c r="J307" s="6"/>
      <c r="K307" s="4" t="s">
        <v>4290</v>
      </c>
      <c r="L307" s="4" t="s">
        <v>4291</v>
      </c>
      <c r="P307" s="3" t="s">
        <v>4292</v>
      </c>
      <c r="Q307" s="4" t="s">
        <v>4293</v>
      </c>
      <c r="S307" s="2">
        <v>42108.876215277778</v>
      </c>
      <c r="T307" s="2">
        <v>42108.87809027778</v>
      </c>
      <c r="U307" s="2">
        <v>42108.876215277778</v>
      </c>
      <c r="AB307" s="4" t="s">
        <v>4294</v>
      </c>
      <c r="AG307" s="12"/>
      <c r="AH307" s="12"/>
      <c r="AI307" s="12"/>
      <c r="AJ307" s="11"/>
      <c r="AT307" s="3" t="s">
        <v>4292</v>
      </c>
      <c r="CQ307" s="4" t="s">
        <v>1189</v>
      </c>
      <c r="CR307" s="4" t="s">
        <v>1307</v>
      </c>
      <c r="CS307" s="4" t="s">
        <v>1254</v>
      </c>
      <c r="CT307" s="4" t="s">
        <v>1461</v>
      </c>
      <c r="CU307" s="4" t="s">
        <v>1176</v>
      </c>
      <c r="DA307" s="4" t="s">
        <v>4295</v>
      </c>
      <c r="DB307" s="4" t="s">
        <v>1236</v>
      </c>
      <c r="DC307" s="4" t="s">
        <v>4296</v>
      </c>
      <c r="DD307" s="4" t="s">
        <v>4297</v>
      </c>
      <c r="EK307" s="4" t="s">
        <v>3494</v>
      </c>
      <c r="EL307" s="4" t="s">
        <v>4298</v>
      </c>
      <c r="FR307" s="4" t="s">
        <v>1567</v>
      </c>
      <c r="FS307" s="4">
        <v>1880</v>
      </c>
      <c r="FT307" s="4">
        <v>1920</v>
      </c>
      <c r="FU307" s="4">
        <v>1880</v>
      </c>
      <c r="FV307" s="4">
        <v>1920</v>
      </c>
      <c r="FW307" s="8" t="s">
        <v>4287</v>
      </c>
      <c r="FX307" s="4">
        <v>306</v>
      </c>
      <c r="FY307" s="8" t="s">
        <v>6236</v>
      </c>
    </row>
    <row r="308" spans="1:181" ht="15.75" customHeight="1">
      <c r="A308" s="4" t="s">
        <v>4299</v>
      </c>
      <c r="B308" s="4" t="s">
        <v>4300</v>
      </c>
      <c r="C308" s="4" t="s">
        <v>6648</v>
      </c>
      <c r="F308" s="6"/>
      <c r="G308" s="6"/>
      <c r="H308" s="6"/>
      <c r="I308" s="6"/>
      <c r="J308" s="6"/>
      <c r="K308" s="4" t="s">
        <v>4301</v>
      </c>
      <c r="L308" s="4" t="s">
        <v>4302</v>
      </c>
      <c r="P308" s="3" t="s">
        <v>4303</v>
      </c>
      <c r="S308" s="2">
        <v>42108.885601851849</v>
      </c>
      <c r="T308" s="2">
        <v>42108.887256944443</v>
      </c>
      <c r="U308" s="1">
        <v>40526</v>
      </c>
      <c r="AG308" s="12"/>
      <c r="AH308" s="12"/>
      <c r="AI308" s="12"/>
      <c r="AJ308" s="11"/>
      <c r="AT308" s="3" t="s">
        <v>4303</v>
      </c>
      <c r="CQ308" s="4" t="s">
        <v>1189</v>
      </c>
      <c r="CR308" s="4" t="s">
        <v>1176</v>
      </c>
      <c r="CS308" s="4" t="s">
        <v>1254</v>
      </c>
      <c r="DA308" s="4" t="s">
        <v>4295</v>
      </c>
      <c r="DB308" s="4" t="s">
        <v>4304</v>
      </c>
      <c r="EK308" s="4" t="s">
        <v>3494</v>
      </c>
      <c r="FR308" s="4" t="s">
        <v>4305</v>
      </c>
      <c r="FS308" s="4">
        <v>1900</v>
      </c>
      <c r="FT308" s="4">
        <v>1902</v>
      </c>
      <c r="FU308" s="4">
        <v>1900</v>
      </c>
      <c r="FV308" s="4">
        <v>1902</v>
      </c>
      <c r="FW308" s="8" t="s">
        <v>4299</v>
      </c>
      <c r="FX308" s="4">
        <v>307</v>
      </c>
      <c r="FY308" s="8" t="s">
        <v>6237</v>
      </c>
    </row>
    <row r="309" spans="1:181" ht="15.75" customHeight="1">
      <c r="A309" s="4" t="s">
        <v>4306</v>
      </c>
      <c r="B309" s="4" t="s">
        <v>4307</v>
      </c>
      <c r="C309" s="4" t="s">
        <v>6648</v>
      </c>
      <c r="D309" s="4">
        <v>2008</v>
      </c>
      <c r="F309" s="6"/>
      <c r="G309" s="6"/>
      <c r="H309" s="6"/>
      <c r="I309" s="6"/>
      <c r="J309" s="6"/>
      <c r="K309" s="4" t="s">
        <v>4308</v>
      </c>
      <c r="L309" s="3" t="s">
        <v>4309</v>
      </c>
      <c r="P309" s="3" t="s">
        <v>4310</v>
      </c>
      <c r="R309" s="1">
        <v>39742</v>
      </c>
      <c r="S309" s="2">
        <v>42131.618726851855</v>
      </c>
      <c r="T309" s="2">
        <v>42131.625416666669</v>
      </c>
      <c r="AG309" s="12"/>
      <c r="AH309" s="12"/>
      <c r="AI309" s="12"/>
      <c r="AJ309" s="11"/>
      <c r="CQ309" s="4" t="s">
        <v>1189</v>
      </c>
      <c r="CR309" s="4" t="s">
        <v>1254</v>
      </c>
      <c r="DA309" s="4" t="s">
        <v>4295</v>
      </c>
      <c r="DB309" s="4" t="s">
        <v>4304</v>
      </c>
      <c r="DC309" s="4" t="s">
        <v>4311</v>
      </c>
      <c r="EK309" s="4" t="s">
        <v>3494</v>
      </c>
      <c r="FR309" s="4">
        <v>1900</v>
      </c>
      <c r="FS309" s="4">
        <v>1900</v>
      </c>
      <c r="FT309" s="4"/>
      <c r="FU309" s="4">
        <f>FS309-5</f>
        <v>1895</v>
      </c>
      <c r="FV309" s="4">
        <f>FS309+5</f>
        <v>1905</v>
      </c>
      <c r="FW309" s="8" t="s">
        <v>4306</v>
      </c>
      <c r="FX309" s="4">
        <v>308</v>
      </c>
      <c r="FY309" s="8" t="s">
        <v>6238</v>
      </c>
    </row>
    <row r="310" spans="1:181" ht="15.75" customHeight="1">
      <c r="A310" s="4" t="s">
        <v>4312</v>
      </c>
      <c r="B310" s="4" t="s">
        <v>4313</v>
      </c>
      <c r="C310" s="4" t="s">
        <v>6648</v>
      </c>
      <c r="D310" s="4">
        <v>2003</v>
      </c>
      <c r="E310" s="4" t="s">
        <v>4314</v>
      </c>
      <c r="F310" s="6"/>
      <c r="G310" s="6"/>
      <c r="H310" s="6"/>
      <c r="I310" s="6"/>
      <c r="J310" s="6"/>
      <c r="K310" s="4" t="s">
        <v>4315</v>
      </c>
      <c r="L310" s="4" t="s">
        <v>4316</v>
      </c>
      <c r="P310" s="3" t="s">
        <v>4317</v>
      </c>
      <c r="Q310" s="4" t="s">
        <v>4318</v>
      </c>
      <c r="R310" s="1">
        <v>37834</v>
      </c>
      <c r="S310" s="2">
        <v>42131.626111111109</v>
      </c>
      <c r="T310" s="2">
        <v>42131.627002314817</v>
      </c>
      <c r="U310" s="2">
        <v>42131.626111111109</v>
      </c>
      <c r="AG310" s="12"/>
      <c r="AH310" s="12"/>
      <c r="AI310" s="12"/>
      <c r="AJ310" s="11"/>
      <c r="AT310" s="3" t="s">
        <v>4317</v>
      </c>
      <c r="CQ310" s="4" t="s">
        <v>1254</v>
      </c>
      <c r="DA310" s="4" t="s">
        <v>4295</v>
      </c>
      <c r="EK310" s="4" t="s">
        <v>3494</v>
      </c>
      <c r="FR310" s="4" t="s">
        <v>4319</v>
      </c>
      <c r="FS310" s="4">
        <v>1890</v>
      </c>
      <c r="FT310" s="4">
        <v>1900</v>
      </c>
      <c r="FU310" s="4">
        <v>1890</v>
      </c>
      <c r="FV310" s="4">
        <v>1900</v>
      </c>
      <c r="FW310" s="8" t="s">
        <v>4312</v>
      </c>
      <c r="FX310" s="4">
        <v>309</v>
      </c>
      <c r="FY310" s="8" t="s">
        <v>6239</v>
      </c>
    </row>
    <row r="311" spans="1:181" ht="15.75" customHeight="1">
      <c r="A311" s="4" t="s">
        <v>4320</v>
      </c>
      <c r="B311" s="4" t="s">
        <v>4321</v>
      </c>
      <c r="C311" s="4" t="s">
        <v>6648</v>
      </c>
      <c r="E311" s="4" t="s">
        <v>4322</v>
      </c>
      <c r="F311" s="6"/>
      <c r="G311" s="6"/>
      <c r="H311" s="6"/>
      <c r="I311" s="6"/>
      <c r="J311" s="6"/>
      <c r="K311" s="4" t="s">
        <v>4323</v>
      </c>
      <c r="L311" s="4" t="s">
        <v>4324</v>
      </c>
      <c r="Q311" s="4" t="s">
        <v>4325</v>
      </c>
      <c r="S311" s="2">
        <v>42131.640706018516</v>
      </c>
      <c r="T311" s="2">
        <v>42131.641921296294</v>
      </c>
      <c r="U311" s="2">
        <v>42131.640706018516</v>
      </c>
      <c r="AB311" s="4" t="s">
        <v>4326</v>
      </c>
      <c r="AG311" s="12"/>
      <c r="AH311" s="12"/>
      <c r="AI311" s="12"/>
      <c r="AJ311" s="11"/>
      <c r="AR311" s="4" t="s">
        <v>4327</v>
      </c>
      <c r="AT311" s="3" t="s">
        <v>4328</v>
      </c>
      <c r="CQ311" s="4" t="s">
        <v>1461</v>
      </c>
      <c r="CR311" s="4" t="s">
        <v>1254</v>
      </c>
      <c r="CS311" s="4" t="s">
        <v>1307</v>
      </c>
      <c r="CT311" s="4" t="s">
        <v>1176</v>
      </c>
      <c r="DA311" s="4" t="s">
        <v>4295</v>
      </c>
      <c r="DB311" s="4" t="s">
        <v>4329</v>
      </c>
      <c r="DC311" s="4" t="s">
        <v>1236</v>
      </c>
      <c r="EK311" s="4" t="s">
        <v>3494</v>
      </c>
      <c r="EL311" s="4" t="s">
        <v>4298</v>
      </c>
      <c r="FR311" s="4" t="s">
        <v>1898</v>
      </c>
      <c r="FS311" s="4">
        <v>1890</v>
      </c>
      <c r="FT311" s="4">
        <v>1920</v>
      </c>
      <c r="FU311" s="4">
        <v>1890</v>
      </c>
      <c r="FV311" s="4">
        <v>1920</v>
      </c>
      <c r="FW311" s="8" t="s">
        <v>4320</v>
      </c>
      <c r="FX311" s="4">
        <v>310</v>
      </c>
      <c r="FY311" s="8" t="s">
        <v>6240</v>
      </c>
    </row>
    <row r="312" spans="1:181" ht="15.75" customHeight="1">
      <c r="A312" s="4" t="s">
        <v>4330</v>
      </c>
      <c r="B312" s="4" t="s">
        <v>4331</v>
      </c>
      <c r="C312" s="4" t="s">
        <v>6645</v>
      </c>
      <c r="D312" s="4">
        <v>1924</v>
      </c>
      <c r="F312" s="6"/>
      <c r="G312" s="6"/>
      <c r="H312" s="6"/>
      <c r="I312" s="6"/>
      <c r="J312" s="6"/>
      <c r="K312" s="4" t="s">
        <v>4332</v>
      </c>
      <c r="R312" s="4">
        <v>1924</v>
      </c>
      <c r="S312" s="2">
        <v>42131.658333333333</v>
      </c>
      <c r="T312" s="2">
        <v>42138.706331018519</v>
      </c>
      <c r="AG312" s="12"/>
      <c r="AH312" s="12"/>
      <c r="AI312" s="12"/>
      <c r="AJ312" s="11"/>
      <c r="AO312" s="4" t="s">
        <v>4333</v>
      </c>
      <c r="CQ312" s="4" t="s">
        <v>1187</v>
      </c>
      <c r="DA312" s="4" t="s">
        <v>1396</v>
      </c>
      <c r="DB312" s="4" t="s">
        <v>1166</v>
      </c>
      <c r="DC312" s="4" t="s">
        <v>3295</v>
      </c>
      <c r="DD312" s="4" t="s">
        <v>2602</v>
      </c>
      <c r="FR312" s="4">
        <v>1924</v>
      </c>
      <c r="FS312" s="4">
        <v>1924</v>
      </c>
      <c r="FT312" s="4"/>
      <c r="FU312" s="4">
        <f>FS312-5</f>
        <v>1919</v>
      </c>
      <c r="FV312" s="4">
        <f>FS312+5</f>
        <v>1929</v>
      </c>
      <c r="FW312" s="8" t="s">
        <v>4330</v>
      </c>
      <c r="FX312" s="4">
        <v>311</v>
      </c>
      <c r="FY312" s="8" t="s">
        <v>6241</v>
      </c>
    </row>
    <row r="313" spans="1:181" ht="15.75" customHeight="1">
      <c r="A313" s="4" t="s">
        <v>4334</v>
      </c>
      <c r="B313" s="4" t="s">
        <v>4335</v>
      </c>
      <c r="C313" s="4" t="s">
        <v>6645</v>
      </c>
      <c r="D313" s="4">
        <v>1928</v>
      </c>
      <c r="E313" s="4" t="s">
        <v>4336</v>
      </c>
      <c r="F313" s="6"/>
      <c r="G313" s="6"/>
      <c r="H313" s="6"/>
      <c r="I313" s="6"/>
      <c r="J313" s="6"/>
      <c r="K313" s="4" t="s">
        <v>4337</v>
      </c>
      <c r="R313" s="4">
        <v>1928</v>
      </c>
      <c r="S313" s="2">
        <v>42131.671724537038</v>
      </c>
      <c r="T313" s="2">
        <v>42138.706458333334</v>
      </c>
      <c r="AG313" s="10" t="s">
        <v>4338</v>
      </c>
      <c r="AH313" s="10"/>
      <c r="AI313" s="12"/>
      <c r="AJ313" s="11"/>
      <c r="AO313" s="4" t="s">
        <v>4339</v>
      </c>
      <c r="CQ313" s="4" t="s">
        <v>1187</v>
      </c>
      <c r="CR313" s="4" t="s">
        <v>1164</v>
      </c>
      <c r="DA313" s="4" t="s">
        <v>1166</v>
      </c>
      <c r="FR313" s="4">
        <v>1896</v>
      </c>
      <c r="FS313" s="4">
        <v>1896</v>
      </c>
      <c r="FT313" s="4"/>
      <c r="FU313" s="4">
        <f>FS313-5</f>
        <v>1891</v>
      </c>
      <c r="FV313" s="4">
        <f>FS313+5</f>
        <v>1901</v>
      </c>
      <c r="FW313" s="8" t="s">
        <v>4334</v>
      </c>
      <c r="FX313" s="4">
        <v>312</v>
      </c>
      <c r="FY313" s="8" t="s">
        <v>5986</v>
      </c>
    </row>
    <row r="314" spans="1:181" ht="15.75" customHeight="1">
      <c r="A314" s="4" t="s">
        <v>4340</v>
      </c>
      <c r="B314" s="4" t="s">
        <v>4341</v>
      </c>
      <c r="C314" s="4" t="s">
        <v>4342</v>
      </c>
      <c r="D314" s="4">
        <v>2001</v>
      </c>
      <c r="E314" s="4" t="s">
        <v>4343</v>
      </c>
      <c r="F314" s="6"/>
      <c r="G314" s="6"/>
      <c r="H314" s="6"/>
      <c r="I314" s="6"/>
      <c r="J314" s="6"/>
      <c r="K314" s="4" t="s">
        <v>4344</v>
      </c>
      <c r="R314" s="4">
        <v>2001</v>
      </c>
      <c r="S314" s="2">
        <v>42131.682708333334</v>
      </c>
      <c r="T314" s="2">
        <v>42131.684513888889</v>
      </c>
      <c r="AG314" s="12"/>
      <c r="AH314" s="12"/>
      <c r="AI314" s="12"/>
      <c r="AJ314" s="11"/>
      <c r="AM314" s="4" t="s">
        <v>4345</v>
      </c>
      <c r="CQ314" s="4" t="s">
        <v>1553</v>
      </c>
      <c r="CR314" s="4" t="s">
        <v>1164</v>
      </c>
      <c r="DA314" s="4" t="s">
        <v>1166</v>
      </c>
      <c r="FR314" s="4" t="s">
        <v>4346</v>
      </c>
      <c r="FS314" s="4">
        <v>1917</v>
      </c>
      <c r="FT314" s="4">
        <v>1941</v>
      </c>
      <c r="FU314" s="4">
        <v>1917</v>
      </c>
      <c r="FV314" s="4">
        <v>1941</v>
      </c>
      <c r="FW314" s="8" t="s">
        <v>4340</v>
      </c>
      <c r="FX314" s="4">
        <v>313</v>
      </c>
      <c r="FY314" s="8" t="s">
        <v>5986</v>
      </c>
    </row>
    <row r="315" spans="1:181" ht="15.75" customHeight="1">
      <c r="A315" s="4" t="s">
        <v>4347</v>
      </c>
      <c r="B315" s="4" t="s">
        <v>4348</v>
      </c>
      <c r="C315" s="4" t="s">
        <v>6643</v>
      </c>
      <c r="D315" s="4">
        <v>2006</v>
      </c>
      <c r="E315" s="4" t="s">
        <v>6484</v>
      </c>
      <c r="F315" s="6" t="s">
        <v>6485</v>
      </c>
      <c r="G315" s="6"/>
      <c r="H315" s="6"/>
      <c r="I315" s="6"/>
      <c r="J315" s="6"/>
      <c r="K315" s="4" t="s">
        <v>4349</v>
      </c>
      <c r="M315" s="4" t="s">
        <v>4350</v>
      </c>
      <c r="R315" s="4">
        <v>2006</v>
      </c>
      <c r="S315" s="2">
        <v>42131.688425925924</v>
      </c>
      <c r="T315" s="2">
        <v>42131.732731481483</v>
      </c>
      <c r="AB315" s="4" t="s">
        <v>4351</v>
      </c>
      <c r="AG315" s="10" t="s">
        <v>4352</v>
      </c>
      <c r="AH315" s="10" t="s">
        <v>6623</v>
      </c>
      <c r="AI315" s="10" t="s">
        <v>6624</v>
      </c>
      <c r="AJ315" s="11"/>
      <c r="AK315" s="4" t="s">
        <v>180</v>
      </c>
      <c r="AO315" s="4" t="s">
        <v>4353</v>
      </c>
      <c r="AP315" s="4" t="s">
        <v>181</v>
      </c>
      <c r="CQ315" s="4" t="s">
        <v>1187</v>
      </c>
      <c r="CR315" s="4" t="s">
        <v>4354</v>
      </c>
      <c r="CS315" s="4" t="s">
        <v>1164</v>
      </c>
      <c r="DA315" s="4" t="s">
        <v>1687</v>
      </c>
      <c r="EK315" s="4" t="s">
        <v>4355</v>
      </c>
      <c r="FR315" s="4" t="s">
        <v>4356</v>
      </c>
      <c r="FS315" s="4">
        <v>1836</v>
      </c>
      <c r="FT315" s="4">
        <v>1852</v>
      </c>
      <c r="FU315" s="4">
        <v>1836</v>
      </c>
      <c r="FV315" s="4">
        <v>1852</v>
      </c>
      <c r="FW315" s="8" t="s">
        <v>4347</v>
      </c>
      <c r="FX315" s="4">
        <v>314</v>
      </c>
      <c r="FY315" s="8" t="s">
        <v>6242</v>
      </c>
    </row>
    <row r="316" spans="1:181" ht="15.75" customHeight="1">
      <c r="A316" s="4" t="s">
        <v>4357</v>
      </c>
      <c r="B316" s="4" t="s">
        <v>4358</v>
      </c>
      <c r="C316" s="4" t="s">
        <v>6645</v>
      </c>
      <c r="D316" s="4">
        <v>1907</v>
      </c>
      <c r="F316" s="6"/>
      <c r="G316" s="6"/>
      <c r="H316" s="6"/>
      <c r="I316" s="6"/>
      <c r="J316" s="6"/>
      <c r="K316" s="4" t="s">
        <v>4359</v>
      </c>
      <c r="R316" s="1" t="s">
        <v>4360</v>
      </c>
      <c r="S316" s="2">
        <v>42131.727777777778</v>
      </c>
      <c r="T316" s="2">
        <v>42138.706666666665</v>
      </c>
      <c r="AG316" s="12"/>
      <c r="AH316" s="12"/>
      <c r="AI316" s="12"/>
      <c r="AJ316" s="11"/>
      <c r="AO316" s="4" t="s">
        <v>4361</v>
      </c>
      <c r="CQ316" s="4" t="s">
        <v>1254</v>
      </c>
      <c r="DA316" s="4" t="s">
        <v>4362</v>
      </c>
      <c r="DB316" s="4" t="s">
        <v>1255</v>
      </c>
      <c r="DC316" s="4" t="s">
        <v>1257</v>
      </c>
      <c r="EK316" s="4" t="s">
        <v>4363</v>
      </c>
      <c r="FR316" s="4" t="s">
        <v>4364</v>
      </c>
      <c r="FS316" s="4">
        <v>1846</v>
      </c>
      <c r="FT316" s="4">
        <v>1907</v>
      </c>
      <c r="FU316" s="4">
        <v>1846</v>
      </c>
      <c r="FV316" s="4">
        <v>1907</v>
      </c>
      <c r="FW316" s="8" t="s">
        <v>4357</v>
      </c>
      <c r="FX316" s="4">
        <v>315</v>
      </c>
      <c r="FY316" s="8" t="s">
        <v>6243</v>
      </c>
    </row>
    <row r="317" spans="1:181" ht="15.75" customHeight="1">
      <c r="A317" s="4" t="s">
        <v>4365</v>
      </c>
      <c r="B317" s="4" t="s">
        <v>4366</v>
      </c>
      <c r="C317" s="4" t="s">
        <v>6645</v>
      </c>
      <c r="D317" s="4">
        <v>1881</v>
      </c>
      <c r="E317" s="4" t="s">
        <v>6486</v>
      </c>
      <c r="F317" s="6" t="s">
        <v>2155</v>
      </c>
      <c r="G317" s="6"/>
      <c r="H317" s="6"/>
      <c r="I317" s="6"/>
      <c r="J317" s="6"/>
      <c r="K317" s="4" t="s">
        <v>4367</v>
      </c>
      <c r="P317" s="3" t="s">
        <v>4368</v>
      </c>
      <c r="R317" s="4">
        <v>1881</v>
      </c>
      <c r="S317" s="2">
        <v>42131.743402777778</v>
      </c>
      <c r="T317" s="2">
        <v>42138.706793981481</v>
      </c>
      <c r="U317" s="2">
        <v>42131.743402777778</v>
      </c>
      <c r="AG317" s="10" t="s">
        <v>4369</v>
      </c>
      <c r="AH317" s="10"/>
      <c r="AI317" s="12"/>
      <c r="AJ317" s="11"/>
      <c r="AK317" s="4" t="s">
        <v>180</v>
      </c>
      <c r="AO317" s="4" t="s">
        <v>4361</v>
      </c>
      <c r="AP317" s="4" t="s">
        <v>181</v>
      </c>
      <c r="CQ317" s="4" t="s">
        <v>1254</v>
      </c>
      <c r="DA317" s="4" t="s">
        <v>4362</v>
      </c>
      <c r="DB317" s="4" t="s">
        <v>1255</v>
      </c>
      <c r="DC317" s="4" t="s">
        <v>1257</v>
      </c>
      <c r="EK317" s="4" t="s">
        <v>4363</v>
      </c>
      <c r="FR317" s="4" t="s">
        <v>4370</v>
      </c>
      <c r="FS317" s="4">
        <v>1846</v>
      </c>
      <c r="FT317" s="4">
        <v>1881</v>
      </c>
      <c r="FU317" s="4">
        <v>1846</v>
      </c>
      <c r="FV317" s="4">
        <v>1881</v>
      </c>
      <c r="FW317" s="8" t="s">
        <v>4365</v>
      </c>
      <c r="FX317" s="4">
        <v>316</v>
      </c>
      <c r="FY317" s="8" t="s">
        <v>6243</v>
      </c>
    </row>
    <row r="318" spans="1:181" ht="15.75" customHeight="1">
      <c r="A318" s="4" t="s">
        <v>4371</v>
      </c>
      <c r="B318" s="4" t="s">
        <v>4372</v>
      </c>
      <c r="C318" s="4" t="s">
        <v>6645</v>
      </c>
      <c r="D318" s="4">
        <v>1901</v>
      </c>
      <c r="F318" s="6"/>
      <c r="G318" s="6"/>
      <c r="H318" s="6"/>
      <c r="I318" s="6"/>
      <c r="J318" s="6"/>
      <c r="K318" s="4" t="s">
        <v>4373</v>
      </c>
      <c r="R318" s="4">
        <v>1901</v>
      </c>
      <c r="S318" s="2">
        <v>42131.74827546296</v>
      </c>
      <c r="T318" s="2">
        <v>42138.706944444442</v>
      </c>
      <c r="AG318" s="10" t="s">
        <v>4374</v>
      </c>
      <c r="AH318" s="12"/>
      <c r="AI318" s="12"/>
      <c r="AJ318" s="11"/>
      <c r="AK318" s="4" t="s">
        <v>180</v>
      </c>
      <c r="AO318" s="4" t="s">
        <v>4361</v>
      </c>
      <c r="AP318" s="4" t="s">
        <v>181</v>
      </c>
      <c r="CQ318" s="4" t="s">
        <v>1176</v>
      </c>
      <c r="CR318" s="4" t="s">
        <v>1461</v>
      </c>
      <c r="CS318" s="4" t="s">
        <v>1254</v>
      </c>
      <c r="DA318" s="4" t="s">
        <v>1491</v>
      </c>
      <c r="DB318" s="4" t="s">
        <v>2825</v>
      </c>
      <c r="DC318" s="4" t="s">
        <v>4375</v>
      </c>
      <c r="DD318" s="4" t="s">
        <v>1257</v>
      </c>
      <c r="DE318" s="4" t="s">
        <v>4376</v>
      </c>
      <c r="EK318" s="4" t="s">
        <v>4363</v>
      </c>
      <c r="FR318" s="4" t="s">
        <v>4377</v>
      </c>
      <c r="FS318" s="4">
        <v>1829</v>
      </c>
      <c r="FT318" s="4">
        <v>1901</v>
      </c>
      <c r="FU318" s="4">
        <v>1829</v>
      </c>
      <c r="FV318" s="4">
        <v>1901</v>
      </c>
      <c r="FW318" s="8" t="s">
        <v>4371</v>
      </c>
      <c r="FX318" s="4">
        <v>317</v>
      </c>
      <c r="FY318" s="8" t="s">
        <v>6244</v>
      </c>
    </row>
    <row r="319" spans="1:181" ht="15.75" customHeight="1">
      <c r="A319" s="4" t="s">
        <v>4378</v>
      </c>
      <c r="B319" s="4" t="s">
        <v>4379</v>
      </c>
      <c r="C319" s="4" t="s">
        <v>6645</v>
      </c>
      <c r="D319" s="4">
        <v>1891</v>
      </c>
      <c r="F319" s="6"/>
      <c r="G319" s="6"/>
      <c r="H319" s="6"/>
      <c r="I319" s="6"/>
      <c r="J319" s="6"/>
      <c r="K319" s="4" t="s">
        <v>4380</v>
      </c>
      <c r="R319" s="1" t="s">
        <v>4381</v>
      </c>
      <c r="S319" s="2">
        <v>42131.753877314812</v>
      </c>
      <c r="T319" s="2">
        <v>42138.707071759258</v>
      </c>
      <c r="AG319" s="12"/>
      <c r="AH319" s="12"/>
      <c r="AI319" s="12"/>
      <c r="AJ319" s="11"/>
      <c r="AO319" s="4" t="s">
        <v>4361</v>
      </c>
      <c r="CQ319" s="4" t="s">
        <v>1254</v>
      </c>
      <c r="DA319" s="4" t="s">
        <v>4362</v>
      </c>
      <c r="EK319" s="4" t="s">
        <v>4363</v>
      </c>
      <c r="FR319" s="4">
        <v>1891</v>
      </c>
      <c r="FS319" s="4">
        <v>1891</v>
      </c>
      <c r="FT319" s="4"/>
      <c r="FU319" s="4">
        <f>FS319-5</f>
        <v>1886</v>
      </c>
      <c r="FV319" s="4">
        <f>FS319+5</f>
        <v>1896</v>
      </c>
      <c r="FW319" s="8" t="s">
        <v>4378</v>
      </c>
      <c r="FX319" s="4">
        <v>318</v>
      </c>
      <c r="FY319" s="8" t="s">
        <v>6245</v>
      </c>
    </row>
    <row r="320" spans="1:181" ht="15.75" customHeight="1">
      <c r="A320" s="4" t="s">
        <v>4382</v>
      </c>
      <c r="B320" s="4" t="s">
        <v>4383</v>
      </c>
      <c r="C320" s="4" t="s">
        <v>6643</v>
      </c>
      <c r="D320" s="4">
        <v>1992</v>
      </c>
      <c r="E320" s="4" t="s">
        <v>4384</v>
      </c>
      <c r="F320" s="6"/>
      <c r="G320" s="6"/>
      <c r="H320" s="6"/>
      <c r="I320" s="6"/>
      <c r="J320" s="6"/>
      <c r="K320" s="4" t="s">
        <v>4385</v>
      </c>
      <c r="M320" s="4" t="s">
        <v>4386</v>
      </c>
      <c r="Q320" s="4" t="s">
        <v>4387</v>
      </c>
      <c r="R320" s="4">
        <v>1992</v>
      </c>
      <c r="S320" s="2">
        <v>42131.763807870368</v>
      </c>
      <c r="T320" s="2">
        <v>42131.765219907407</v>
      </c>
      <c r="AB320" s="4" t="s">
        <v>4388</v>
      </c>
      <c r="AG320" s="10" t="s">
        <v>2652</v>
      </c>
      <c r="AH320" s="10" t="s">
        <v>2653</v>
      </c>
      <c r="AI320" s="10"/>
      <c r="AJ320" s="11"/>
      <c r="AK320" s="4" t="s">
        <v>180</v>
      </c>
      <c r="AP320" s="4" t="s">
        <v>181</v>
      </c>
      <c r="CQ320" s="4" t="s">
        <v>1254</v>
      </c>
      <c r="DA320" s="4" t="s">
        <v>2382</v>
      </c>
      <c r="EK320" s="4" t="s">
        <v>4389</v>
      </c>
      <c r="EL320" s="4" t="s">
        <v>4390</v>
      </c>
      <c r="EM320" s="4" t="s">
        <v>4391</v>
      </c>
      <c r="EN320" s="4" t="s">
        <v>2073</v>
      </c>
      <c r="EO320" s="4" t="s">
        <v>4392</v>
      </c>
      <c r="FR320" s="4" t="s">
        <v>4393</v>
      </c>
      <c r="FS320" s="4">
        <v>1861</v>
      </c>
      <c r="FT320" s="4">
        <v>1862</v>
      </c>
      <c r="FU320" s="4">
        <v>1861</v>
      </c>
      <c r="FV320" s="4">
        <v>1862</v>
      </c>
      <c r="FW320" s="8" t="s">
        <v>4382</v>
      </c>
      <c r="FX320" s="4">
        <v>319</v>
      </c>
      <c r="FY320" s="8" t="s">
        <v>6246</v>
      </c>
    </row>
    <row r="321" spans="1:181" ht="15.75" customHeight="1">
      <c r="A321" s="4" t="s">
        <v>4394</v>
      </c>
      <c r="B321" s="4" t="s">
        <v>4395</v>
      </c>
      <c r="C321" s="4" t="s">
        <v>6645</v>
      </c>
      <c r="D321" s="4">
        <v>1927</v>
      </c>
      <c r="E321" s="4" t="s">
        <v>4396</v>
      </c>
      <c r="F321" s="6"/>
      <c r="G321" s="6"/>
      <c r="H321" s="6"/>
      <c r="I321" s="6"/>
      <c r="J321" s="6"/>
      <c r="K321" s="4" t="s">
        <v>4397</v>
      </c>
      <c r="R321" s="4">
        <v>1927</v>
      </c>
      <c r="S321" s="2">
        <v>42131.784270833334</v>
      </c>
      <c r="T321" s="2">
        <v>42138.70721064815</v>
      </c>
      <c r="AG321" s="12"/>
      <c r="AH321" s="12"/>
      <c r="AI321" s="12"/>
      <c r="AJ321" s="11"/>
      <c r="AK321" s="4" t="s">
        <v>180</v>
      </c>
      <c r="AO321" s="4" t="s">
        <v>4398</v>
      </c>
      <c r="AT321" s="3" t="s">
        <v>4399</v>
      </c>
      <c r="CQ321" s="4" t="s">
        <v>1189</v>
      </c>
      <c r="CR321" s="4" t="s">
        <v>1176</v>
      </c>
      <c r="CS321" s="4" t="s">
        <v>1225</v>
      </c>
      <c r="CT321" s="4" t="s">
        <v>1224</v>
      </c>
      <c r="CU321" s="4" t="s">
        <v>1307</v>
      </c>
      <c r="CV321" s="4" t="s">
        <v>1254</v>
      </c>
      <c r="DA321" s="4" t="s">
        <v>1787</v>
      </c>
      <c r="DB321" s="4" t="s">
        <v>4304</v>
      </c>
      <c r="DC321" s="4" t="s">
        <v>4400</v>
      </c>
      <c r="DD321" s="4" t="s">
        <v>4401</v>
      </c>
      <c r="DE321" s="4" t="s">
        <v>4402</v>
      </c>
      <c r="DF321" s="4" t="s">
        <v>4403</v>
      </c>
      <c r="DG321" s="4" t="s">
        <v>4404</v>
      </c>
      <c r="DH321" s="4" t="s">
        <v>4405</v>
      </c>
      <c r="DI321" s="4" t="s">
        <v>4406</v>
      </c>
      <c r="DJ321" s="4" t="s">
        <v>4407</v>
      </c>
      <c r="DK321" s="4" t="s">
        <v>1257</v>
      </c>
      <c r="DL321" s="4" t="s">
        <v>2101</v>
      </c>
      <c r="EK321" s="4" t="s">
        <v>4396</v>
      </c>
      <c r="FR321" s="4" t="s">
        <v>4408</v>
      </c>
      <c r="FS321" s="4">
        <v>1872</v>
      </c>
      <c r="FT321" s="4">
        <v>1927</v>
      </c>
      <c r="FU321" s="4">
        <v>1872</v>
      </c>
      <c r="FV321" s="4">
        <v>1927</v>
      </c>
      <c r="FW321" s="8" t="s">
        <v>4394</v>
      </c>
      <c r="FX321" s="4">
        <v>320</v>
      </c>
      <c r="FY321" s="8" t="s">
        <v>6247</v>
      </c>
    </row>
    <row r="322" spans="1:181" ht="15.75" customHeight="1">
      <c r="A322" s="4" t="s">
        <v>4409</v>
      </c>
      <c r="B322" s="4" t="s">
        <v>4410</v>
      </c>
      <c r="C322" s="4" t="s">
        <v>6643</v>
      </c>
      <c r="D322" s="4">
        <v>1989</v>
      </c>
      <c r="E322" s="4" t="s">
        <v>4411</v>
      </c>
      <c r="F322" s="6"/>
      <c r="G322" s="6"/>
      <c r="H322" s="6"/>
      <c r="I322" s="6"/>
      <c r="J322" s="6"/>
      <c r="K322" s="4" t="s">
        <v>4412</v>
      </c>
      <c r="M322" s="4" t="s">
        <v>4413</v>
      </c>
      <c r="Q322" s="4" t="s">
        <v>4414</v>
      </c>
      <c r="R322" s="4">
        <v>1989</v>
      </c>
      <c r="S322" s="2">
        <v>42131.823634259257</v>
      </c>
      <c r="T322" s="2">
        <v>42131.823888888888</v>
      </c>
      <c r="AB322" s="4" t="s">
        <v>4415</v>
      </c>
      <c r="AG322" s="10" t="s">
        <v>2938</v>
      </c>
      <c r="AH322" s="10" t="s">
        <v>563</v>
      </c>
      <c r="AI322" s="10"/>
      <c r="AJ322" s="11"/>
      <c r="AK322" s="4" t="s">
        <v>4416</v>
      </c>
      <c r="AP322" s="4" t="s">
        <v>181</v>
      </c>
      <c r="CQ322" s="4" t="s">
        <v>1225</v>
      </c>
      <c r="CR322" s="4" t="s">
        <v>1461</v>
      </c>
      <c r="CS322" s="4" t="s">
        <v>1307</v>
      </c>
      <c r="CT322" s="4" t="s">
        <v>1426</v>
      </c>
      <c r="DA322" s="4" t="s">
        <v>4417</v>
      </c>
      <c r="DB322" s="4" t="s">
        <v>4418</v>
      </c>
      <c r="DC322" s="4" t="s">
        <v>4419</v>
      </c>
      <c r="FR322" s="4" t="s">
        <v>4420</v>
      </c>
      <c r="FS322" s="4">
        <v>1800</v>
      </c>
      <c r="FT322" s="4">
        <v>1900</v>
      </c>
      <c r="FU322" s="4">
        <v>1800</v>
      </c>
      <c r="FV322" s="4">
        <v>1900</v>
      </c>
      <c r="FW322" s="8" t="s">
        <v>4409</v>
      </c>
      <c r="FX322" s="4">
        <v>321</v>
      </c>
      <c r="FY322" s="8" t="s">
        <v>6248</v>
      </c>
    </row>
    <row r="323" spans="1:181" ht="15.75" customHeight="1">
      <c r="A323" s="4" t="s">
        <v>4421</v>
      </c>
      <c r="B323" s="4" t="s">
        <v>4422</v>
      </c>
      <c r="C323" s="4" t="s">
        <v>6643</v>
      </c>
      <c r="D323" s="4">
        <v>2010</v>
      </c>
      <c r="E323" s="4" t="s">
        <v>4423</v>
      </c>
      <c r="F323" s="6"/>
      <c r="G323" s="6"/>
      <c r="H323" s="6"/>
      <c r="I323" s="6"/>
      <c r="J323" s="6"/>
      <c r="K323" s="4" t="s">
        <v>4424</v>
      </c>
      <c r="M323" s="4" t="s">
        <v>4425</v>
      </c>
      <c r="R323" s="4">
        <v>2010</v>
      </c>
      <c r="S323" s="2">
        <v>42131.833009259259</v>
      </c>
      <c r="T323" s="2">
        <v>42131.83326388889</v>
      </c>
      <c r="AB323" s="4" t="s">
        <v>4426</v>
      </c>
      <c r="AG323" s="10" t="s">
        <v>4427</v>
      </c>
      <c r="AH323" s="10" t="s">
        <v>4428</v>
      </c>
      <c r="AI323" s="10"/>
      <c r="AJ323" s="11"/>
      <c r="AK323" s="4" t="s">
        <v>180</v>
      </c>
      <c r="AP323" s="4" t="s">
        <v>181</v>
      </c>
      <c r="CQ323" s="4" t="s">
        <v>1307</v>
      </c>
      <c r="CR323" s="4" t="s">
        <v>1254</v>
      </c>
      <c r="DA323" s="4" t="s">
        <v>2321</v>
      </c>
      <c r="DB323" s="4" t="s">
        <v>1951</v>
      </c>
      <c r="DC323" s="4" t="s">
        <v>4284</v>
      </c>
      <c r="DD323" s="4" t="s">
        <v>4429</v>
      </c>
      <c r="DE323" s="4" t="s">
        <v>1167</v>
      </c>
      <c r="FR323" s="4" t="s">
        <v>4430</v>
      </c>
      <c r="FS323" s="4">
        <v>1900</v>
      </c>
      <c r="FT323" s="4">
        <v>1925</v>
      </c>
      <c r="FU323" s="4">
        <v>1900</v>
      </c>
      <c r="FV323" s="4">
        <v>1925</v>
      </c>
      <c r="FW323" s="8" t="s">
        <v>4421</v>
      </c>
      <c r="FX323" s="4">
        <v>322</v>
      </c>
      <c r="FY323" s="8" t="s">
        <v>6249</v>
      </c>
    </row>
    <row r="324" spans="1:181" ht="15.75" customHeight="1">
      <c r="A324" s="4" t="s">
        <v>4431</v>
      </c>
      <c r="B324" s="4" t="s">
        <v>4432</v>
      </c>
      <c r="C324" s="4" t="s">
        <v>6643</v>
      </c>
      <c r="D324" s="4">
        <v>1988</v>
      </c>
      <c r="E324" s="4" t="s">
        <v>4433</v>
      </c>
      <c r="F324" s="6"/>
      <c r="G324" s="6"/>
      <c r="H324" s="6"/>
      <c r="I324" s="6"/>
      <c r="J324" s="6"/>
      <c r="K324" s="4" t="s">
        <v>4434</v>
      </c>
      <c r="M324" s="4" t="s">
        <v>4435</v>
      </c>
      <c r="R324" s="4">
        <v>1988</v>
      </c>
      <c r="S324" s="2">
        <v>42131.839398148149</v>
      </c>
      <c r="T324" s="2">
        <v>42131.840821759259</v>
      </c>
      <c r="AB324" s="4" t="s">
        <v>4436</v>
      </c>
      <c r="AG324" s="10" t="s">
        <v>4437</v>
      </c>
      <c r="AH324" s="10" t="s">
        <v>6625</v>
      </c>
      <c r="AI324" s="10"/>
      <c r="AJ324" s="11"/>
      <c r="AK324" s="4" t="s">
        <v>180</v>
      </c>
      <c r="AP324" s="4" t="s">
        <v>181</v>
      </c>
      <c r="CQ324" s="4" t="s">
        <v>1189</v>
      </c>
      <c r="CR324" s="4" t="s">
        <v>1176</v>
      </c>
      <c r="CS324" s="4" t="s">
        <v>1254</v>
      </c>
      <c r="DA324" s="4" t="s">
        <v>4438</v>
      </c>
      <c r="DB324" s="4" t="s">
        <v>1440</v>
      </c>
      <c r="DC324" s="4" t="s">
        <v>3765</v>
      </c>
      <c r="DD324" s="4" t="s">
        <v>4439</v>
      </c>
      <c r="DE324" s="4" t="s">
        <v>1310</v>
      </c>
      <c r="DF324" s="4" t="s">
        <v>4440</v>
      </c>
      <c r="DG324" s="4" t="s">
        <v>4441</v>
      </c>
      <c r="EK324" s="4" t="s">
        <v>4442</v>
      </c>
      <c r="EL324" s="4" t="s">
        <v>4443</v>
      </c>
      <c r="FR324" s="4" t="s">
        <v>4444</v>
      </c>
      <c r="FS324" s="4">
        <v>1860</v>
      </c>
      <c r="FT324" s="4">
        <v>1902</v>
      </c>
      <c r="FU324" s="4">
        <v>1860</v>
      </c>
      <c r="FV324" s="4">
        <v>1902</v>
      </c>
      <c r="FW324" s="8" t="s">
        <v>4431</v>
      </c>
      <c r="FX324" s="4">
        <v>323</v>
      </c>
      <c r="FY324" s="8" t="s">
        <v>6250</v>
      </c>
    </row>
    <row r="325" spans="1:181" ht="15.75" customHeight="1">
      <c r="A325" s="4" t="s">
        <v>4445</v>
      </c>
      <c r="B325" s="4" t="s">
        <v>4446</v>
      </c>
      <c r="C325" s="4" t="s">
        <v>6643</v>
      </c>
      <c r="D325" s="4">
        <v>2005</v>
      </c>
      <c r="E325" s="4" t="s">
        <v>6487</v>
      </c>
      <c r="F325" s="6" t="s">
        <v>750</v>
      </c>
      <c r="G325" s="6"/>
      <c r="H325" s="6"/>
      <c r="I325" s="6"/>
      <c r="J325" s="6"/>
      <c r="K325" s="4" t="s">
        <v>749</v>
      </c>
      <c r="R325" s="4">
        <v>2005</v>
      </c>
      <c r="S325" s="2">
        <v>42131.846412037034</v>
      </c>
      <c r="T325" s="2">
        <v>42131.847314814811</v>
      </c>
      <c r="AG325" s="10" t="s">
        <v>750</v>
      </c>
      <c r="AH325" s="10" t="s">
        <v>2771</v>
      </c>
      <c r="AI325" s="10"/>
      <c r="AJ325" s="11"/>
      <c r="AK325" s="4" t="s">
        <v>180</v>
      </c>
      <c r="AP325" s="4" t="s">
        <v>181</v>
      </c>
      <c r="CQ325" s="4" t="s">
        <v>1189</v>
      </c>
      <c r="CR325" s="4" t="s">
        <v>1307</v>
      </c>
      <c r="DA325" s="4" t="s">
        <v>2382</v>
      </c>
      <c r="DB325" s="4" t="s">
        <v>1785</v>
      </c>
      <c r="DC325" s="4" t="s">
        <v>1180</v>
      </c>
      <c r="FR325" s="4" t="s">
        <v>4447</v>
      </c>
      <c r="FS325" s="4">
        <v>1885</v>
      </c>
      <c r="FT325" s="4">
        <v>1907</v>
      </c>
      <c r="FU325" s="4">
        <v>1885</v>
      </c>
      <c r="FV325" s="4">
        <v>1907</v>
      </c>
      <c r="FW325" s="8" t="s">
        <v>4445</v>
      </c>
      <c r="FX325" s="4">
        <v>324</v>
      </c>
      <c r="FY325" s="8" t="s">
        <v>6251</v>
      </c>
    </row>
    <row r="326" spans="1:181" ht="15.75" customHeight="1">
      <c r="A326" s="4" t="s">
        <v>4448</v>
      </c>
      <c r="B326" s="4" t="s">
        <v>4449</v>
      </c>
      <c r="C326" s="4" t="s">
        <v>6643</v>
      </c>
      <c r="D326" s="4">
        <v>2010</v>
      </c>
      <c r="E326" s="4" t="s">
        <v>4450</v>
      </c>
      <c r="F326" s="6"/>
      <c r="G326" s="6"/>
      <c r="H326" s="6"/>
      <c r="I326" s="6"/>
      <c r="J326" s="6"/>
      <c r="K326" s="4" t="s">
        <v>4451</v>
      </c>
      <c r="M326" s="4" t="s">
        <v>4452</v>
      </c>
      <c r="P326" s="3" t="s">
        <v>4453</v>
      </c>
      <c r="Q326" s="4" t="s">
        <v>4454</v>
      </c>
      <c r="R326" s="4">
        <v>2010</v>
      </c>
      <c r="S326" s="2">
        <v>42131.851203703707</v>
      </c>
      <c r="T326" s="2">
        <v>42131.851400462961</v>
      </c>
      <c r="U326" s="2">
        <v>42131.851203703707</v>
      </c>
      <c r="AG326" s="10" t="s">
        <v>3242</v>
      </c>
      <c r="AH326" s="10" t="s">
        <v>3243</v>
      </c>
      <c r="AI326" s="10"/>
      <c r="AJ326" s="11"/>
      <c r="AK326" s="4" t="s">
        <v>180</v>
      </c>
      <c r="AP326" s="4" t="s">
        <v>181</v>
      </c>
      <c r="CQ326" s="4" t="s">
        <v>1164</v>
      </c>
      <c r="CR326" s="4" t="s">
        <v>1189</v>
      </c>
      <c r="CS326" s="4" t="s">
        <v>1553</v>
      </c>
      <c r="CT326" s="4" t="s">
        <v>1187</v>
      </c>
      <c r="DA326" s="4" t="s">
        <v>1309</v>
      </c>
      <c r="DB326" s="4" t="s">
        <v>1257</v>
      </c>
      <c r="FR326" s="5" t="s">
        <v>4455</v>
      </c>
      <c r="FS326" s="5">
        <v>1900</v>
      </c>
      <c r="FT326" s="5">
        <v>1926</v>
      </c>
      <c r="FU326" s="5">
        <v>1900</v>
      </c>
      <c r="FV326" s="5">
        <v>1926</v>
      </c>
      <c r="FW326" s="8" t="s">
        <v>4448</v>
      </c>
      <c r="FX326" s="4">
        <v>325</v>
      </c>
      <c r="FY326" s="8" t="s">
        <v>6252</v>
      </c>
    </row>
    <row r="327" spans="1:181" ht="15.75" customHeight="1">
      <c r="A327" s="4" t="s">
        <v>4456</v>
      </c>
      <c r="B327" s="4" t="s">
        <v>4457</v>
      </c>
      <c r="C327" s="4" t="s">
        <v>6643</v>
      </c>
      <c r="D327" s="4">
        <v>1872</v>
      </c>
      <c r="E327" s="4" t="s">
        <v>4458</v>
      </c>
      <c r="F327" s="6"/>
      <c r="G327" s="6"/>
      <c r="H327" s="6"/>
      <c r="I327" s="6"/>
      <c r="J327" s="6"/>
      <c r="K327" s="4" t="s">
        <v>4459</v>
      </c>
      <c r="R327" s="4">
        <v>1872</v>
      </c>
      <c r="S327" s="2">
        <v>42131.876851851855</v>
      </c>
      <c r="T327" s="2">
        <v>42131.878611111111</v>
      </c>
      <c r="AG327" s="10" t="s">
        <v>4460</v>
      </c>
      <c r="AH327" s="10" t="s">
        <v>4461</v>
      </c>
      <c r="AI327" s="10"/>
      <c r="AJ327" s="11"/>
      <c r="AK327" s="4" t="s">
        <v>197</v>
      </c>
      <c r="AP327" s="4" t="s">
        <v>181</v>
      </c>
      <c r="CQ327" s="4" t="s">
        <v>1521</v>
      </c>
      <c r="CR327" s="4" t="s">
        <v>1189</v>
      </c>
      <c r="DA327" s="4" t="s">
        <v>1942</v>
      </c>
      <c r="DB327" s="4" t="s">
        <v>4462</v>
      </c>
      <c r="EK327" s="4" t="s">
        <v>4463</v>
      </c>
      <c r="EL327" s="4" t="s">
        <v>4464</v>
      </c>
      <c r="FW327" s="8" t="s">
        <v>4456</v>
      </c>
      <c r="FX327" s="4">
        <v>326</v>
      </c>
      <c r="FY327" s="8" t="s">
        <v>6253</v>
      </c>
    </row>
    <row r="328" spans="1:181" ht="15.75" customHeight="1">
      <c r="A328" s="4" t="s">
        <v>4465</v>
      </c>
      <c r="B328" s="4" t="s">
        <v>4466</v>
      </c>
      <c r="C328" s="4" t="s">
        <v>6643</v>
      </c>
      <c r="D328" s="4">
        <v>1967</v>
      </c>
      <c r="E328" s="4" t="s">
        <v>4467</v>
      </c>
      <c r="F328" s="6"/>
      <c r="G328" s="6"/>
      <c r="H328" s="6"/>
      <c r="I328" s="6"/>
      <c r="J328" s="6"/>
      <c r="K328" s="4" t="s">
        <v>4468</v>
      </c>
      <c r="R328" s="4">
        <v>1967</v>
      </c>
      <c r="S328" s="2">
        <v>42131.882407407407</v>
      </c>
      <c r="T328" s="2">
        <v>42131.883657407408</v>
      </c>
      <c r="AG328" s="10" t="s">
        <v>4469</v>
      </c>
      <c r="AH328" s="10" t="s">
        <v>563</v>
      </c>
      <c r="AI328" s="10"/>
      <c r="AJ328" s="11"/>
      <c r="AK328" s="4" t="s">
        <v>180</v>
      </c>
      <c r="AP328" s="4" t="s">
        <v>181</v>
      </c>
      <c r="CQ328" s="4" t="s">
        <v>1164</v>
      </c>
      <c r="CR328" s="4" t="s">
        <v>1187</v>
      </c>
      <c r="DA328" s="4" t="s">
        <v>1641</v>
      </c>
      <c r="EK328" s="4" t="s">
        <v>4470</v>
      </c>
      <c r="FW328" s="8" t="s">
        <v>4465</v>
      </c>
      <c r="FX328" s="4">
        <v>327</v>
      </c>
      <c r="FY328" s="8" t="s">
        <v>6254</v>
      </c>
    </row>
    <row r="329" spans="1:181" ht="15.75" customHeight="1">
      <c r="A329" s="4" t="s">
        <v>4471</v>
      </c>
      <c r="B329" s="4" t="s">
        <v>4472</v>
      </c>
      <c r="C329" s="4" t="s">
        <v>6643</v>
      </c>
      <c r="D329" s="4">
        <v>1992</v>
      </c>
      <c r="E329" s="4" t="s">
        <v>4473</v>
      </c>
      <c r="F329" s="6"/>
      <c r="G329" s="6"/>
      <c r="H329" s="6"/>
      <c r="I329" s="6"/>
      <c r="J329" s="6"/>
      <c r="K329" s="4" t="s">
        <v>4474</v>
      </c>
      <c r="M329" s="4" t="s">
        <v>4475</v>
      </c>
      <c r="Q329" s="4" t="s">
        <v>4476</v>
      </c>
      <c r="R329" s="4">
        <v>1992</v>
      </c>
      <c r="S329" s="2">
        <v>42138.59716435185</v>
      </c>
      <c r="T329" s="2">
        <v>42138.597731481481</v>
      </c>
      <c r="AB329" s="4" t="s">
        <v>4477</v>
      </c>
      <c r="AG329" s="10" t="s">
        <v>4478</v>
      </c>
      <c r="AH329" s="10" t="s">
        <v>4479</v>
      </c>
      <c r="AI329" s="10"/>
      <c r="AJ329" s="11"/>
      <c r="AK329" s="4" t="s">
        <v>180</v>
      </c>
      <c r="AP329" s="4" t="s">
        <v>181</v>
      </c>
      <c r="CQ329" s="4" t="s">
        <v>1461</v>
      </c>
      <c r="CR329" s="4" t="s">
        <v>1254</v>
      </c>
      <c r="CS329" s="4" t="s">
        <v>1176</v>
      </c>
      <c r="DA329" s="4" t="s">
        <v>4480</v>
      </c>
      <c r="DB329" s="4" t="s">
        <v>4481</v>
      </c>
      <c r="DC329" s="4" t="s">
        <v>4482</v>
      </c>
      <c r="DD329" s="4" t="s">
        <v>4483</v>
      </c>
      <c r="DE329" s="4" t="s">
        <v>1257</v>
      </c>
      <c r="DF329" s="4" t="s">
        <v>1309</v>
      </c>
      <c r="DG329" s="4" t="s">
        <v>1851</v>
      </c>
      <c r="DH329" s="4" t="s">
        <v>543</v>
      </c>
      <c r="DI329" s="4" t="s">
        <v>4484</v>
      </c>
      <c r="DJ329" s="4" t="s">
        <v>4485</v>
      </c>
      <c r="DK329" s="4" t="s">
        <v>1941</v>
      </c>
      <c r="EK329" s="4" t="s">
        <v>1612</v>
      </c>
      <c r="EL329" s="4" t="s">
        <v>4486</v>
      </c>
      <c r="EM329" s="4" t="s">
        <v>4487</v>
      </c>
      <c r="EN329" s="4" t="s">
        <v>4488</v>
      </c>
      <c r="FR329" s="4" t="s">
        <v>4205</v>
      </c>
      <c r="FS329" s="4">
        <v>1850</v>
      </c>
      <c r="FT329" s="4">
        <v>1880</v>
      </c>
      <c r="FU329" s="4">
        <v>1850</v>
      </c>
      <c r="FV329" s="4">
        <v>1880</v>
      </c>
      <c r="FW329" s="8" t="s">
        <v>4471</v>
      </c>
      <c r="FX329" s="4">
        <v>328</v>
      </c>
      <c r="FY329" s="8" t="s">
        <v>6255</v>
      </c>
    </row>
    <row r="330" spans="1:181" ht="15.75" customHeight="1">
      <c r="A330" s="4" t="s">
        <v>4489</v>
      </c>
      <c r="B330" s="4" t="s">
        <v>4490</v>
      </c>
      <c r="C330" s="4" t="s">
        <v>6643</v>
      </c>
      <c r="D330" s="4">
        <v>1994</v>
      </c>
      <c r="E330" s="4" t="s">
        <v>4491</v>
      </c>
      <c r="F330" s="6"/>
      <c r="G330" s="6"/>
      <c r="H330" s="6"/>
      <c r="I330" s="6"/>
      <c r="J330" s="6"/>
      <c r="K330" s="4" t="s">
        <v>4492</v>
      </c>
      <c r="M330" s="4" t="s">
        <v>4493</v>
      </c>
      <c r="Q330" s="4" t="s">
        <v>4494</v>
      </c>
      <c r="R330" s="4">
        <v>1994</v>
      </c>
      <c r="S330" s="2">
        <v>42138.610879629632</v>
      </c>
      <c r="T330" s="2">
        <v>42138.612627314818</v>
      </c>
      <c r="AG330" s="10" t="s">
        <v>859</v>
      </c>
      <c r="AH330" s="10" t="s">
        <v>330</v>
      </c>
      <c r="AI330" s="10"/>
      <c r="AJ330" s="11"/>
      <c r="AK330" s="4" t="s">
        <v>180</v>
      </c>
      <c r="AP330" s="4" t="s">
        <v>181</v>
      </c>
      <c r="CQ330" s="4" t="s">
        <v>1164</v>
      </c>
      <c r="CR330" s="4" t="s">
        <v>1225</v>
      </c>
      <c r="DA330" s="4" t="s">
        <v>1310</v>
      </c>
      <c r="FR330" s="4" t="s">
        <v>1574</v>
      </c>
      <c r="FS330" s="4">
        <v>1870</v>
      </c>
      <c r="FT330" s="4">
        <v>1900</v>
      </c>
      <c r="FU330" s="4">
        <v>1870</v>
      </c>
      <c r="FV330" s="4">
        <v>1900</v>
      </c>
      <c r="FW330" s="8" t="s">
        <v>4489</v>
      </c>
      <c r="FX330" s="4">
        <v>329</v>
      </c>
      <c r="FY330" s="8" t="s">
        <v>6181</v>
      </c>
    </row>
    <row r="331" spans="1:181" ht="15.75" customHeight="1">
      <c r="A331" s="4" t="s">
        <v>4495</v>
      </c>
      <c r="B331" s="4" t="s">
        <v>4496</v>
      </c>
      <c r="C331" s="4" t="s">
        <v>6643</v>
      </c>
      <c r="D331" s="4">
        <v>1983</v>
      </c>
      <c r="E331" s="4" t="s">
        <v>6488</v>
      </c>
      <c r="F331" s="6" t="s">
        <v>6489</v>
      </c>
      <c r="G331" s="6"/>
      <c r="H331" s="6"/>
      <c r="I331" s="6"/>
      <c r="J331" s="6"/>
      <c r="K331" s="4" t="s">
        <v>4497</v>
      </c>
      <c r="M331" s="4" t="s">
        <v>4498</v>
      </c>
      <c r="R331" s="4">
        <v>1983</v>
      </c>
      <c r="S331" s="2">
        <v>42138.619097222225</v>
      </c>
      <c r="T331" s="2">
        <v>42138.621828703705</v>
      </c>
      <c r="AG331" s="10" t="s">
        <v>2094</v>
      </c>
      <c r="AH331" s="10" t="s">
        <v>330</v>
      </c>
      <c r="AI331" s="10"/>
      <c r="AJ331" s="11"/>
      <c r="AK331" s="4" t="s">
        <v>180</v>
      </c>
      <c r="AP331" s="4" t="s">
        <v>181</v>
      </c>
      <c r="CQ331" s="4" t="s">
        <v>1164</v>
      </c>
      <c r="CR331" s="4" t="s">
        <v>1187</v>
      </c>
      <c r="DA331" s="4" t="s">
        <v>1334</v>
      </c>
      <c r="DB331" s="4" t="s">
        <v>3944</v>
      </c>
      <c r="FR331" s="5" t="s">
        <v>2384</v>
      </c>
      <c r="FS331" s="5">
        <v>1850</v>
      </c>
      <c r="FT331" s="5">
        <v>1900</v>
      </c>
      <c r="FU331" s="5">
        <v>1850</v>
      </c>
      <c r="FV331" s="5">
        <v>1900</v>
      </c>
      <c r="FW331" s="8" t="s">
        <v>4495</v>
      </c>
      <c r="FX331" s="4">
        <v>330</v>
      </c>
      <c r="FY331" s="8" t="s">
        <v>6256</v>
      </c>
    </row>
    <row r="332" spans="1:181" ht="15.75" customHeight="1">
      <c r="A332" s="4" t="s">
        <v>4499</v>
      </c>
      <c r="B332" s="4" t="s">
        <v>4500</v>
      </c>
      <c r="C332" s="4" t="s">
        <v>6643</v>
      </c>
      <c r="D332" s="4">
        <v>1973</v>
      </c>
      <c r="E332" s="4" t="s">
        <v>4491</v>
      </c>
      <c r="F332" s="6" t="s">
        <v>6490</v>
      </c>
      <c r="G332" s="6"/>
      <c r="H332" s="6"/>
      <c r="I332" s="6"/>
      <c r="J332" s="6"/>
      <c r="K332" s="4" t="s">
        <v>4501</v>
      </c>
      <c r="M332" s="4" t="s">
        <v>4502</v>
      </c>
      <c r="R332" s="4">
        <v>1973</v>
      </c>
      <c r="S332" s="2">
        <v>42138.624525462961</v>
      </c>
      <c r="T332" s="2">
        <v>42138.625173611108</v>
      </c>
      <c r="AG332" s="10" t="s">
        <v>4503</v>
      </c>
      <c r="AH332" s="10" t="s">
        <v>4504</v>
      </c>
      <c r="AI332" s="10"/>
      <c r="AJ332" s="11"/>
      <c r="AK332" s="4" t="s">
        <v>180</v>
      </c>
      <c r="AP332" s="4" t="s">
        <v>181</v>
      </c>
      <c r="CQ332" s="4" t="s">
        <v>1164</v>
      </c>
      <c r="CR332" s="4" t="s">
        <v>1189</v>
      </c>
      <c r="CS332" s="4" t="s">
        <v>1176</v>
      </c>
      <c r="DA332" s="4" t="s">
        <v>4505</v>
      </c>
      <c r="EK332" s="4" t="s">
        <v>2125</v>
      </c>
      <c r="FR332" s="4" t="s">
        <v>1813</v>
      </c>
      <c r="FS332" s="4">
        <v>1880</v>
      </c>
      <c r="FT332" s="4">
        <v>1900</v>
      </c>
      <c r="FU332" s="4">
        <v>1880</v>
      </c>
      <c r="FV332" s="4">
        <v>1900</v>
      </c>
      <c r="FW332" s="8" t="s">
        <v>4499</v>
      </c>
      <c r="FX332" s="4">
        <v>331</v>
      </c>
      <c r="FY332" s="8" t="s">
        <v>6257</v>
      </c>
    </row>
    <row r="333" spans="1:181" ht="15.75" customHeight="1">
      <c r="A333" s="4" t="s">
        <v>4506</v>
      </c>
      <c r="B333" s="4" t="s">
        <v>4507</v>
      </c>
      <c r="C333" s="4" t="s">
        <v>6643</v>
      </c>
      <c r="D333" s="4">
        <v>2008</v>
      </c>
      <c r="E333" s="4" t="s">
        <v>4508</v>
      </c>
      <c r="F333" s="6"/>
      <c r="G333" s="6"/>
      <c r="H333" s="6"/>
      <c r="I333" s="6"/>
      <c r="J333" s="6"/>
      <c r="K333" s="4" t="s">
        <v>4509</v>
      </c>
      <c r="M333" s="4" t="s">
        <v>4510</v>
      </c>
      <c r="Q333" s="4" t="s">
        <v>4511</v>
      </c>
      <c r="R333" s="4">
        <v>2008</v>
      </c>
      <c r="S333" s="2">
        <v>42138.796134259261</v>
      </c>
      <c r="T333" s="2">
        <v>42138.796354166669</v>
      </c>
      <c r="AB333" s="4" t="s">
        <v>4512</v>
      </c>
      <c r="AG333" s="10" t="s">
        <v>4513</v>
      </c>
      <c r="AH333" s="10" t="s">
        <v>330</v>
      </c>
      <c r="AI333" s="10"/>
      <c r="AJ333" s="11"/>
      <c r="AK333" s="4" t="s">
        <v>180</v>
      </c>
      <c r="AP333" s="4" t="s">
        <v>181</v>
      </c>
      <c r="CQ333" s="4" t="s">
        <v>1189</v>
      </c>
      <c r="CR333" s="4" t="s">
        <v>1176</v>
      </c>
      <c r="CS333" s="4" t="s">
        <v>1553</v>
      </c>
      <c r="CT333" s="4" t="s">
        <v>1254</v>
      </c>
      <c r="CU333" s="4" t="s">
        <v>1711</v>
      </c>
      <c r="CV333" s="4" t="s">
        <v>1224</v>
      </c>
      <c r="CW333" s="4" t="s">
        <v>1254</v>
      </c>
      <c r="DA333" s="4" t="s">
        <v>3124</v>
      </c>
      <c r="DB333" s="4" t="s">
        <v>4514</v>
      </c>
      <c r="DC333" s="4" t="s">
        <v>4515</v>
      </c>
      <c r="DD333" s="4" t="s">
        <v>4516</v>
      </c>
      <c r="DE333" s="4" t="s">
        <v>2655</v>
      </c>
      <c r="EK333" s="4" t="s">
        <v>4517</v>
      </c>
      <c r="EL333" s="4" t="s">
        <v>4518</v>
      </c>
      <c r="FR333" s="4" t="s">
        <v>2940</v>
      </c>
      <c r="FS333" s="4">
        <v>1840</v>
      </c>
      <c r="FT333" s="4">
        <v>1865</v>
      </c>
      <c r="FU333" s="4">
        <v>1840</v>
      </c>
      <c r="FV333" s="4">
        <v>1865</v>
      </c>
      <c r="FW333" s="8" t="s">
        <v>4506</v>
      </c>
      <c r="FX333" s="4">
        <v>332</v>
      </c>
      <c r="FY333" s="8" t="s">
        <v>6258</v>
      </c>
    </row>
    <row r="334" spans="1:181" ht="15.75" customHeight="1">
      <c r="A334" s="4" t="s">
        <v>4519</v>
      </c>
      <c r="B334" s="4" t="s">
        <v>4520</v>
      </c>
      <c r="C334" s="4" t="s">
        <v>6643</v>
      </c>
      <c r="D334" s="4">
        <v>1981</v>
      </c>
      <c r="E334" s="4" t="s">
        <v>6491</v>
      </c>
      <c r="F334" s="6" t="s">
        <v>6492</v>
      </c>
      <c r="G334" s="6" t="s">
        <v>6493</v>
      </c>
      <c r="H334" s="6"/>
      <c r="I334" s="6"/>
      <c r="J334" s="6"/>
      <c r="K334" s="4" t="s">
        <v>4521</v>
      </c>
      <c r="R334" s="4">
        <v>1981</v>
      </c>
      <c r="S334" s="2">
        <v>42138.807835648149</v>
      </c>
      <c r="T334" s="2">
        <v>42138.808576388888</v>
      </c>
      <c r="AB334" s="4" t="s">
        <v>4522</v>
      </c>
      <c r="AG334" s="10" t="s">
        <v>4523</v>
      </c>
      <c r="AH334" s="10" t="s">
        <v>4524</v>
      </c>
      <c r="AI334" s="10"/>
      <c r="AJ334" s="11"/>
      <c r="AK334" s="4" t="s">
        <v>180</v>
      </c>
      <c r="AP334" s="4" t="s">
        <v>181</v>
      </c>
      <c r="CQ334" s="4" t="s">
        <v>1254</v>
      </c>
      <c r="CS334" s="4" t="s">
        <v>1176</v>
      </c>
      <c r="CT334" s="4" t="s">
        <v>1189</v>
      </c>
      <c r="CU334" s="4" t="s">
        <v>1307</v>
      </c>
      <c r="DA334" s="4" t="s">
        <v>1362</v>
      </c>
      <c r="DB334" s="4" t="s">
        <v>1385</v>
      </c>
      <c r="DC334" s="4" t="s">
        <v>1257</v>
      </c>
      <c r="DD334" s="4" t="s">
        <v>4525</v>
      </c>
      <c r="DE334" s="4" t="s">
        <v>4526</v>
      </c>
      <c r="DF334" s="4" t="s">
        <v>3765</v>
      </c>
      <c r="DG334" s="4" t="s">
        <v>4527</v>
      </c>
      <c r="DI334" s="4" t="s">
        <v>4528</v>
      </c>
      <c r="DJ334" s="4" t="s">
        <v>4529</v>
      </c>
      <c r="DK334" s="4" t="s">
        <v>4530</v>
      </c>
      <c r="EK334" s="4" t="s">
        <v>4531</v>
      </c>
      <c r="EL334" s="4" t="s">
        <v>1352</v>
      </c>
      <c r="EM334" s="4" t="s">
        <v>4532</v>
      </c>
      <c r="EN334" s="4" t="s">
        <v>4533</v>
      </c>
      <c r="EO334" s="4" t="s">
        <v>4534</v>
      </c>
      <c r="EP334" s="4" t="s">
        <v>4535</v>
      </c>
      <c r="EQ334" s="4" t="s">
        <v>4536</v>
      </c>
      <c r="ER334" s="4" t="s">
        <v>4537</v>
      </c>
      <c r="ES334" s="4" t="s">
        <v>4538</v>
      </c>
      <c r="ET334" s="4" t="s">
        <v>4539</v>
      </c>
      <c r="EU334" s="4" t="s">
        <v>4540</v>
      </c>
      <c r="EV334" s="4" t="s">
        <v>4541</v>
      </c>
      <c r="EW334" s="4" t="s">
        <v>4542</v>
      </c>
      <c r="EX334" s="4" t="s">
        <v>4543</v>
      </c>
      <c r="EY334" s="4" t="s">
        <v>4544</v>
      </c>
      <c r="EZ334" s="4" t="s">
        <v>4545</v>
      </c>
      <c r="FA334" s="4" t="s">
        <v>4546</v>
      </c>
      <c r="FB334" s="4" t="s">
        <v>4547</v>
      </c>
      <c r="FC334" s="4" t="s">
        <v>4548</v>
      </c>
      <c r="FR334" s="4" t="s">
        <v>4549</v>
      </c>
      <c r="FS334" s="4">
        <v>1848</v>
      </c>
      <c r="FT334" s="4">
        <v>1910</v>
      </c>
      <c r="FU334" s="4">
        <v>1848</v>
      </c>
      <c r="FV334" s="4">
        <v>1910</v>
      </c>
      <c r="FW334" s="8" t="s">
        <v>4519</v>
      </c>
      <c r="FX334" s="4">
        <v>333</v>
      </c>
      <c r="FY334" s="8" t="s">
        <v>6259</v>
      </c>
    </row>
    <row r="335" spans="1:181" ht="15.75" customHeight="1">
      <c r="A335" s="4" t="s">
        <v>4550</v>
      </c>
      <c r="B335" s="4" t="s">
        <v>4551</v>
      </c>
      <c r="C335" s="4" t="s">
        <v>6643</v>
      </c>
      <c r="D335" s="4">
        <v>2005</v>
      </c>
      <c r="E335" s="4" t="s">
        <v>4552</v>
      </c>
      <c r="F335" s="6"/>
      <c r="G335" s="6"/>
      <c r="H335" s="6"/>
      <c r="I335" s="6"/>
      <c r="J335" s="6"/>
      <c r="K335" s="4" t="s">
        <v>4553</v>
      </c>
      <c r="M335" s="4" t="s">
        <v>4554</v>
      </c>
      <c r="P335" s="3" t="s">
        <v>4555</v>
      </c>
      <c r="R335" s="4">
        <v>2005</v>
      </c>
      <c r="S335" s="2">
        <v>42138.854710648149</v>
      </c>
      <c r="T335" s="2">
        <v>42138.8594212963</v>
      </c>
      <c r="U335" s="2">
        <v>42138.854710648149</v>
      </c>
      <c r="AG335" s="10" t="s">
        <v>639</v>
      </c>
      <c r="AH335" s="10" t="s">
        <v>330</v>
      </c>
      <c r="AI335" s="10"/>
      <c r="AJ335" s="11"/>
      <c r="AK335" s="4" t="s">
        <v>180</v>
      </c>
      <c r="AP335" s="4" t="s">
        <v>181</v>
      </c>
      <c r="CQ335" s="4" t="s">
        <v>1176</v>
      </c>
      <c r="CR335" s="4" t="s">
        <v>1254</v>
      </c>
      <c r="FR335" s="4" t="s">
        <v>1247</v>
      </c>
      <c r="FS335" s="4">
        <v>1900</v>
      </c>
      <c r="FT335" s="4">
        <v>1920</v>
      </c>
      <c r="FU335" s="4">
        <v>1900</v>
      </c>
      <c r="FV335" s="4">
        <v>1920</v>
      </c>
      <c r="FW335" s="8" t="s">
        <v>4550</v>
      </c>
      <c r="FX335" s="4">
        <v>334</v>
      </c>
      <c r="FY335" s="8"/>
    </row>
    <row r="336" spans="1:181" ht="15.75" customHeight="1">
      <c r="A336" s="4" t="s">
        <v>4556</v>
      </c>
      <c r="B336" s="4" t="s">
        <v>4557</v>
      </c>
      <c r="C336" s="4" t="s">
        <v>6643</v>
      </c>
      <c r="D336" s="4">
        <v>2007</v>
      </c>
      <c r="E336" s="4" t="s">
        <v>4558</v>
      </c>
      <c r="F336" s="6"/>
      <c r="G336" s="6"/>
      <c r="H336" s="6"/>
      <c r="I336" s="6"/>
      <c r="J336" s="6"/>
      <c r="K336" s="4" t="s">
        <v>4559</v>
      </c>
      <c r="M336" s="4" t="s">
        <v>4560</v>
      </c>
      <c r="R336" s="4">
        <v>2007</v>
      </c>
      <c r="S336" s="2">
        <v>42145.692187499997</v>
      </c>
      <c r="T336" s="2">
        <v>42145.693252314813</v>
      </c>
      <c r="AG336" s="10" t="s">
        <v>480</v>
      </c>
      <c r="AH336" s="10" t="s">
        <v>4561</v>
      </c>
      <c r="AI336" s="10"/>
      <c r="AJ336" s="11"/>
      <c r="AK336" s="4" t="s">
        <v>180</v>
      </c>
      <c r="AP336" s="4" t="s">
        <v>181</v>
      </c>
      <c r="CQ336" s="4" t="s">
        <v>1254</v>
      </c>
      <c r="EK336" s="4" t="s">
        <v>4201</v>
      </c>
      <c r="FW336" s="8" t="s">
        <v>4556</v>
      </c>
      <c r="FX336" s="4">
        <v>335</v>
      </c>
      <c r="FY336" s="8"/>
    </row>
    <row r="337" spans="1:181" ht="15.75" customHeight="1">
      <c r="A337" s="4" t="s">
        <v>4562</v>
      </c>
      <c r="B337" s="4" t="s">
        <v>4563</v>
      </c>
      <c r="C337" s="4" t="s">
        <v>6643</v>
      </c>
      <c r="D337" s="4">
        <v>1970</v>
      </c>
      <c r="E337" s="4" t="s">
        <v>4564</v>
      </c>
      <c r="F337" s="6"/>
      <c r="G337" s="6"/>
      <c r="H337" s="6"/>
      <c r="I337" s="6"/>
      <c r="J337" s="6"/>
      <c r="K337" s="4" t="s">
        <v>4565</v>
      </c>
      <c r="M337" s="4" t="s">
        <v>4566</v>
      </c>
      <c r="R337" s="4">
        <v>1970</v>
      </c>
      <c r="S337" s="2">
        <v>42145.69568287037</v>
      </c>
      <c r="T337" s="2">
        <v>42145.695844907408</v>
      </c>
      <c r="AG337" s="10" t="s">
        <v>4567</v>
      </c>
      <c r="AH337" s="10" t="s">
        <v>4568</v>
      </c>
      <c r="AI337" s="10"/>
      <c r="AJ337" s="11"/>
      <c r="AK337" s="4" t="s">
        <v>180</v>
      </c>
      <c r="AP337" s="4" t="s">
        <v>181</v>
      </c>
      <c r="CQ337" s="4" t="s">
        <v>1521</v>
      </c>
      <c r="CR337" s="4" t="s">
        <v>1189</v>
      </c>
      <c r="CS337" s="4" t="s">
        <v>1187</v>
      </c>
      <c r="DA337" s="4" t="s">
        <v>1257</v>
      </c>
      <c r="FW337" s="8" t="s">
        <v>4562</v>
      </c>
      <c r="FX337" s="4">
        <v>336</v>
      </c>
      <c r="FY337" s="8" t="s">
        <v>6146</v>
      </c>
    </row>
    <row r="338" spans="1:181" ht="15.75" customHeight="1">
      <c r="A338" s="4" t="s">
        <v>4569</v>
      </c>
      <c r="B338" s="4" t="s">
        <v>4570</v>
      </c>
      <c r="C338" s="4" t="s">
        <v>6645</v>
      </c>
      <c r="E338" s="4" t="s">
        <v>4571</v>
      </c>
      <c r="F338" s="6"/>
      <c r="G338" s="6"/>
      <c r="H338" s="6"/>
      <c r="I338" s="6"/>
      <c r="J338" s="6"/>
      <c r="K338" s="4" t="s">
        <v>4572</v>
      </c>
      <c r="S338" s="2">
        <v>42145.704467592594</v>
      </c>
      <c r="T338" s="2">
        <v>42145.70894675926</v>
      </c>
      <c r="AG338" s="12"/>
      <c r="AH338" s="12"/>
      <c r="AI338" s="12"/>
      <c r="AJ338" s="11"/>
      <c r="AO338" s="4" t="s">
        <v>4573</v>
      </c>
      <c r="CQ338" s="4" t="s">
        <v>1461</v>
      </c>
      <c r="DA338" s="4" t="s">
        <v>4574</v>
      </c>
      <c r="DB338" s="4" t="s">
        <v>4575</v>
      </c>
      <c r="DC338" s="4" t="s">
        <v>4576</v>
      </c>
      <c r="DD338" s="4" t="s">
        <v>4577</v>
      </c>
      <c r="DE338" s="4" t="s">
        <v>4578</v>
      </c>
      <c r="EK338" s="4" t="s">
        <v>4579</v>
      </c>
      <c r="FR338" s="4" t="s">
        <v>4580</v>
      </c>
      <c r="FS338" s="4">
        <v>1856</v>
      </c>
      <c r="FT338" s="4">
        <v>1862</v>
      </c>
      <c r="FU338" s="4">
        <v>1856</v>
      </c>
      <c r="FV338" s="4">
        <v>1862</v>
      </c>
      <c r="FW338" s="8" t="s">
        <v>4569</v>
      </c>
      <c r="FX338" s="4">
        <v>337</v>
      </c>
      <c r="FY338" s="8" t="s">
        <v>6260</v>
      </c>
    </row>
    <row r="339" spans="1:181" ht="15.75" customHeight="1">
      <c r="A339" s="4" t="s">
        <v>4581</v>
      </c>
      <c r="B339" s="4" t="s">
        <v>4582</v>
      </c>
      <c r="C339" s="4" t="s">
        <v>6644</v>
      </c>
      <c r="D339" s="4">
        <v>1996</v>
      </c>
      <c r="E339" s="4" t="s">
        <v>6494</v>
      </c>
      <c r="F339" s="6" t="s">
        <v>6495</v>
      </c>
      <c r="G339" s="6"/>
      <c r="H339" s="6"/>
      <c r="I339" s="6"/>
      <c r="J339" s="6"/>
      <c r="K339" s="4" t="s">
        <v>4583</v>
      </c>
      <c r="L339" s="4" t="s">
        <v>4584</v>
      </c>
      <c r="R339" s="4">
        <v>1996</v>
      </c>
      <c r="S339" s="2">
        <v>42145.735902777778</v>
      </c>
      <c r="T339" s="2">
        <v>42145.739722222221</v>
      </c>
      <c r="AG339" s="12"/>
      <c r="AH339" s="12"/>
      <c r="AI339" s="12"/>
      <c r="AJ339" s="11"/>
      <c r="AK339" s="4" t="s">
        <v>180</v>
      </c>
      <c r="AP339" s="4" t="s">
        <v>181</v>
      </c>
      <c r="AW339" s="4" t="s">
        <v>571</v>
      </c>
      <c r="CQ339" s="4" t="s">
        <v>1176</v>
      </c>
      <c r="CR339" s="4" t="s">
        <v>1189</v>
      </c>
      <c r="CS339" s="4" t="s">
        <v>1215</v>
      </c>
      <c r="CT339" s="4" t="s">
        <v>1521</v>
      </c>
      <c r="DA339" s="4" t="s">
        <v>2098</v>
      </c>
      <c r="DB339" s="4" t="s">
        <v>1257</v>
      </c>
      <c r="FR339" s="4" t="s">
        <v>1567</v>
      </c>
      <c r="FS339" s="4">
        <v>1880</v>
      </c>
      <c r="FT339" s="4">
        <v>1920</v>
      </c>
      <c r="FU339" s="4">
        <v>1880</v>
      </c>
      <c r="FV339" s="4">
        <v>1920</v>
      </c>
      <c r="FW339" s="8" t="s">
        <v>4581</v>
      </c>
      <c r="FX339" s="4">
        <v>338</v>
      </c>
      <c r="FY339" s="8" t="s">
        <v>6261</v>
      </c>
    </row>
    <row r="340" spans="1:181" ht="15.75" customHeight="1">
      <c r="A340" s="4" t="s">
        <v>4585</v>
      </c>
      <c r="B340" s="4" t="s">
        <v>4586</v>
      </c>
      <c r="C340" s="4" t="s">
        <v>6643</v>
      </c>
      <c r="D340" s="4">
        <v>1990</v>
      </c>
      <c r="E340" s="4" t="s">
        <v>6496</v>
      </c>
      <c r="F340" s="6" t="s">
        <v>6497</v>
      </c>
      <c r="G340" s="6"/>
      <c r="H340" s="6"/>
      <c r="I340" s="6"/>
      <c r="J340" s="6"/>
      <c r="K340" s="4" t="s">
        <v>4587</v>
      </c>
      <c r="M340" s="4" t="s">
        <v>4588</v>
      </c>
      <c r="R340" s="4">
        <v>1990</v>
      </c>
      <c r="S340" s="2">
        <v>42145.745173611111</v>
      </c>
      <c r="T340" s="2">
        <v>42145.745358796295</v>
      </c>
      <c r="AG340" s="10" t="s">
        <v>1864</v>
      </c>
      <c r="AH340" s="10" t="s">
        <v>1865</v>
      </c>
      <c r="AI340" s="10"/>
      <c r="AJ340" s="11"/>
      <c r="AK340" s="4" t="s">
        <v>180</v>
      </c>
      <c r="AP340" s="4" t="s">
        <v>181</v>
      </c>
      <c r="CQ340" s="4" t="s">
        <v>1426</v>
      </c>
      <c r="CR340" s="4" t="s">
        <v>1187</v>
      </c>
      <c r="CS340" s="4" t="s">
        <v>1521</v>
      </c>
      <c r="FW340" s="8" t="s">
        <v>4585</v>
      </c>
      <c r="FX340" s="4">
        <v>339</v>
      </c>
      <c r="FY340" s="8"/>
    </row>
    <row r="341" spans="1:181" ht="15.75" customHeight="1">
      <c r="A341" s="4" t="s">
        <v>4589</v>
      </c>
      <c r="B341" s="4" t="s">
        <v>4590</v>
      </c>
      <c r="C341" s="4" t="s">
        <v>6646</v>
      </c>
      <c r="D341" s="4">
        <v>1985</v>
      </c>
      <c r="E341" s="4" t="s">
        <v>4591</v>
      </c>
      <c r="F341" s="6"/>
      <c r="G341" s="6"/>
      <c r="H341" s="6"/>
      <c r="I341" s="6"/>
      <c r="J341" s="6"/>
      <c r="K341" s="4" t="s">
        <v>4592</v>
      </c>
      <c r="R341" s="4">
        <v>1985</v>
      </c>
      <c r="S341" s="2">
        <v>42145.755555555559</v>
      </c>
      <c r="T341" s="2">
        <v>42145.75613425926</v>
      </c>
      <c r="AG341" s="10" t="s">
        <v>4593</v>
      </c>
      <c r="AH341" s="10"/>
      <c r="AI341" s="12"/>
      <c r="AJ341" s="11"/>
      <c r="AK341" s="4" t="s">
        <v>180</v>
      </c>
      <c r="AP341" s="4" t="s">
        <v>181</v>
      </c>
      <c r="CQ341" s="4" t="s">
        <v>1215</v>
      </c>
      <c r="CR341" s="4" t="s">
        <v>1187</v>
      </c>
      <c r="CS341" s="4" t="s">
        <v>1164</v>
      </c>
      <c r="CT341" s="4" t="s">
        <v>1188</v>
      </c>
      <c r="DA341" s="4" t="s">
        <v>3154</v>
      </c>
      <c r="DB341" s="4" t="s">
        <v>1165</v>
      </c>
      <c r="FR341" s="4" t="s">
        <v>4594</v>
      </c>
      <c r="FS341" s="4">
        <v>1880</v>
      </c>
      <c r="FT341" s="4">
        <v>1911</v>
      </c>
      <c r="FU341" s="4">
        <v>1880</v>
      </c>
      <c r="FV341" s="4">
        <v>1911</v>
      </c>
      <c r="FW341" s="8" t="s">
        <v>4589</v>
      </c>
      <c r="FX341" s="4">
        <v>340</v>
      </c>
      <c r="FY341" s="8" t="s">
        <v>6162</v>
      </c>
    </row>
    <row r="342" spans="1:181" ht="15.75" customHeight="1">
      <c r="A342" s="4" t="s">
        <v>4595</v>
      </c>
      <c r="B342" s="4" t="s">
        <v>4596</v>
      </c>
      <c r="C342" s="4" t="s">
        <v>6643</v>
      </c>
      <c r="D342" s="4">
        <v>1991</v>
      </c>
      <c r="E342" s="4" t="s">
        <v>6498</v>
      </c>
      <c r="F342" s="6" t="s">
        <v>6499</v>
      </c>
      <c r="G342" s="6" t="s">
        <v>4598</v>
      </c>
      <c r="H342" s="6"/>
      <c r="I342" s="6"/>
      <c r="J342" s="6"/>
      <c r="K342" s="4" t="s">
        <v>4597</v>
      </c>
      <c r="R342" s="4">
        <v>1991</v>
      </c>
      <c r="S342" s="2">
        <v>42145.785081018519</v>
      </c>
      <c r="T342" s="2">
        <v>42145.785439814812</v>
      </c>
      <c r="AG342" s="10" t="s">
        <v>4598</v>
      </c>
      <c r="AH342" s="10" t="s">
        <v>2939</v>
      </c>
      <c r="AI342" s="10"/>
      <c r="AJ342" s="11"/>
      <c r="AK342" s="4" t="s">
        <v>180</v>
      </c>
      <c r="AP342" s="4" t="s">
        <v>181</v>
      </c>
      <c r="CQ342" s="4" t="s">
        <v>1553</v>
      </c>
      <c r="CR342" s="4" t="s">
        <v>1254</v>
      </c>
      <c r="CS342" s="4" t="s">
        <v>1189</v>
      </c>
      <c r="CT342" s="4" t="s">
        <v>1176</v>
      </c>
      <c r="CU342" s="4" t="s">
        <v>1225</v>
      </c>
      <c r="DA342" s="4" t="s">
        <v>1309</v>
      </c>
      <c r="DB342" s="4" t="s">
        <v>2579</v>
      </c>
      <c r="DC342" s="4" t="s">
        <v>4462</v>
      </c>
      <c r="DD342" s="4" t="s">
        <v>4599</v>
      </c>
      <c r="DE342" s="4" t="s">
        <v>3693</v>
      </c>
      <c r="EK342" s="4" t="s">
        <v>4600</v>
      </c>
      <c r="EL342" s="4" t="s">
        <v>4601</v>
      </c>
      <c r="EM342" s="4" t="s">
        <v>4602</v>
      </c>
      <c r="EN342" s="4" t="s">
        <v>1502</v>
      </c>
      <c r="EO342" s="4" t="s">
        <v>4603</v>
      </c>
      <c r="FR342" s="4" t="s">
        <v>1730</v>
      </c>
      <c r="FS342" s="4">
        <v>1860</v>
      </c>
      <c r="FT342" s="4">
        <v>1920</v>
      </c>
      <c r="FU342" s="4">
        <v>1860</v>
      </c>
      <c r="FV342" s="4">
        <v>1920</v>
      </c>
      <c r="FW342" s="8" t="s">
        <v>4595</v>
      </c>
      <c r="FX342" s="4">
        <v>341</v>
      </c>
      <c r="FY342" s="8" t="s">
        <v>6262</v>
      </c>
    </row>
    <row r="343" spans="1:181" ht="15.75" customHeight="1">
      <c r="A343" s="4" t="s">
        <v>4604</v>
      </c>
      <c r="B343" s="4" t="s">
        <v>4605</v>
      </c>
      <c r="C343" s="4" t="s">
        <v>6644</v>
      </c>
      <c r="D343" s="4">
        <v>1949</v>
      </c>
      <c r="E343" s="4" t="s">
        <v>4606</v>
      </c>
      <c r="F343" s="6"/>
      <c r="G343" s="6"/>
      <c r="H343" s="6"/>
      <c r="I343" s="6"/>
      <c r="J343" s="6"/>
      <c r="K343" s="4" t="s">
        <v>4607</v>
      </c>
      <c r="L343" s="4" t="s">
        <v>4608</v>
      </c>
      <c r="N343" s="4" t="s">
        <v>4609</v>
      </c>
      <c r="P343" s="3" t="s">
        <v>4610</v>
      </c>
      <c r="R343" s="1" t="s">
        <v>4611</v>
      </c>
      <c r="S343" s="2">
        <v>42145.810613425929</v>
      </c>
      <c r="T343" s="2">
        <v>42145.810659722221</v>
      </c>
      <c r="U343" s="2">
        <v>42145.810613425929</v>
      </c>
      <c r="V343" s="4" t="s">
        <v>4612</v>
      </c>
      <c r="X343" s="4">
        <v>5</v>
      </c>
      <c r="Y343" s="4">
        <v>30</v>
      </c>
      <c r="AA343" s="4" t="s">
        <v>4608</v>
      </c>
      <c r="AG343" s="12"/>
      <c r="AH343" s="12"/>
      <c r="AI343" s="12"/>
      <c r="AJ343" s="11"/>
      <c r="AL343" s="4" t="s">
        <v>4613</v>
      </c>
      <c r="AP343" s="4" t="s">
        <v>393</v>
      </c>
      <c r="AT343" s="3" t="s">
        <v>4614</v>
      </c>
      <c r="CQ343" s="4" t="s">
        <v>1189</v>
      </c>
      <c r="DA343" s="4" t="s">
        <v>4273</v>
      </c>
      <c r="EK343" s="4" t="s">
        <v>4615</v>
      </c>
      <c r="FW343" s="8" t="s">
        <v>4604</v>
      </c>
      <c r="FX343" s="4">
        <v>342</v>
      </c>
      <c r="FY343" s="8" t="s">
        <v>6234</v>
      </c>
    </row>
    <row r="344" spans="1:181" ht="15.75" customHeight="1">
      <c r="A344" s="4" t="s">
        <v>4616</v>
      </c>
      <c r="B344" s="4" t="s">
        <v>4617</v>
      </c>
      <c r="C344" s="4" t="s">
        <v>6643</v>
      </c>
      <c r="D344" s="4">
        <v>1961</v>
      </c>
      <c r="E344" s="4" t="s">
        <v>4618</v>
      </c>
      <c r="F344" s="6"/>
      <c r="G344" s="6"/>
      <c r="H344" s="6"/>
      <c r="I344" s="6"/>
      <c r="J344" s="6"/>
      <c r="K344" s="4" t="s">
        <v>4619</v>
      </c>
      <c r="P344" s="3" t="s">
        <v>4620</v>
      </c>
      <c r="R344" s="4">
        <v>1961</v>
      </c>
      <c r="S344" s="2">
        <v>42145.814560185187</v>
      </c>
      <c r="T344" s="2">
        <v>42145.814814814818</v>
      </c>
      <c r="U344" s="2">
        <v>42145.814560185187</v>
      </c>
      <c r="AG344" s="10" t="s">
        <v>4621</v>
      </c>
      <c r="AH344" s="10" t="s">
        <v>330</v>
      </c>
      <c r="AI344" s="10"/>
      <c r="AJ344" s="11"/>
      <c r="AK344" s="4" t="s">
        <v>180</v>
      </c>
      <c r="AP344" s="4" t="s">
        <v>181</v>
      </c>
      <c r="AR344" s="4" t="s">
        <v>4622</v>
      </c>
      <c r="CQ344" s="4" t="s">
        <v>1189</v>
      </c>
      <c r="CR344" s="4" t="s">
        <v>1188</v>
      </c>
      <c r="CS344" s="4" t="s">
        <v>1307</v>
      </c>
      <c r="FW344" s="8" t="s">
        <v>4616</v>
      </c>
      <c r="FX344" s="4">
        <v>343</v>
      </c>
      <c r="FY344" s="8"/>
    </row>
    <row r="345" spans="1:181" ht="15.75" customHeight="1">
      <c r="A345" s="4" t="s">
        <v>4623</v>
      </c>
      <c r="B345" s="4" t="s">
        <v>4624</v>
      </c>
      <c r="C345" s="4" t="s">
        <v>6643</v>
      </c>
      <c r="D345" s="4">
        <v>1908</v>
      </c>
      <c r="E345" s="4" t="s">
        <v>6500</v>
      </c>
      <c r="F345" s="6" t="s">
        <v>6501</v>
      </c>
      <c r="G345" s="6"/>
      <c r="H345" s="6"/>
      <c r="I345" s="6"/>
      <c r="J345" s="6"/>
      <c r="K345" s="4" t="s">
        <v>4625</v>
      </c>
      <c r="R345" s="4">
        <v>1908</v>
      </c>
      <c r="S345" s="2">
        <v>42145.818506944444</v>
      </c>
      <c r="T345" s="2">
        <v>42145.818749999999</v>
      </c>
      <c r="AB345" s="4" t="s">
        <v>4626</v>
      </c>
      <c r="AG345" s="10" t="s">
        <v>4627</v>
      </c>
      <c r="AH345" s="10" t="s">
        <v>3250</v>
      </c>
      <c r="AI345" s="10"/>
      <c r="AJ345" s="11"/>
      <c r="AK345" s="4" t="s">
        <v>180</v>
      </c>
      <c r="AP345" s="4" t="s">
        <v>181</v>
      </c>
      <c r="CQ345" s="4" t="s">
        <v>1521</v>
      </c>
      <c r="CR345" s="4" t="s">
        <v>1461</v>
      </c>
      <c r="CS345" s="4" t="s">
        <v>1176</v>
      </c>
      <c r="CT345" s="4" t="s">
        <v>1164</v>
      </c>
      <c r="DA345" s="4" t="s">
        <v>4628</v>
      </c>
      <c r="DB345" s="4" t="s">
        <v>3154</v>
      </c>
      <c r="EK345" s="4" t="s">
        <v>4629</v>
      </c>
      <c r="EL345" s="4" t="s">
        <v>4630</v>
      </c>
      <c r="FW345" s="8" t="s">
        <v>4623</v>
      </c>
      <c r="FX345" s="4">
        <v>344</v>
      </c>
      <c r="FY345" s="8" t="s">
        <v>6263</v>
      </c>
    </row>
    <row r="346" spans="1:181" ht="15.75" customHeight="1">
      <c r="A346" s="4" t="s">
        <v>4631</v>
      </c>
      <c r="B346" s="4" t="s">
        <v>4632</v>
      </c>
      <c r="C346" s="4" t="s">
        <v>6643</v>
      </c>
      <c r="D346" s="4">
        <v>1980</v>
      </c>
      <c r="E346" s="4" t="s">
        <v>4633</v>
      </c>
      <c r="F346" s="6"/>
      <c r="G346" s="6"/>
      <c r="H346" s="6"/>
      <c r="I346" s="6"/>
      <c r="J346" s="6"/>
      <c r="K346" s="4" t="s">
        <v>4634</v>
      </c>
      <c r="M346" s="4" t="s">
        <v>4635</v>
      </c>
      <c r="R346" s="4">
        <v>1980</v>
      </c>
      <c r="S346" s="2">
        <v>42145.903564814813</v>
      </c>
      <c r="T346" s="2">
        <v>42145.904421296298</v>
      </c>
      <c r="AB346" s="4" t="s">
        <v>4636</v>
      </c>
      <c r="AG346" s="10" t="s">
        <v>4637</v>
      </c>
      <c r="AH346" s="10" t="s">
        <v>4638</v>
      </c>
      <c r="AI346" s="10"/>
      <c r="AJ346" s="11"/>
      <c r="AK346" s="4" t="s">
        <v>180</v>
      </c>
      <c r="AP346" s="4" t="s">
        <v>181</v>
      </c>
      <c r="CQ346" s="4" t="s">
        <v>1307</v>
      </c>
      <c r="CR346" s="4" t="s">
        <v>1189</v>
      </c>
      <c r="CS346" s="4" t="s">
        <v>1187</v>
      </c>
      <c r="DA346" s="4" t="s">
        <v>1689</v>
      </c>
      <c r="FR346" s="4" t="s">
        <v>1567</v>
      </c>
      <c r="FS346" s="4">
        <v>1880</v>
      </c>
      <c r="FT346" s="4">
        <v>1920</v>
      </c>
      <c r="FU346" s="4">
        <v>1880</v>
      </c>
      <c r="FV346" s="4">
        <v>1920</v>
      </c>
      <c r="FW346" s="9" t="s">
        <v>4631</v>
      </c>
      <c r="FX346" s="7">
        <v>345</v>
      </c>
      <c r="FY346" s="8" t="s">
        <v>5991</v>
      </c>
    </row>
    <row r="347" spans="1:181" ht="15.75" customHeight="1">
      <c r="A347" s="4" t="s">
        <v>4631</v>
      </c>
      <c r="B347" s="4" t="s">
        <v>4639</v>
      </c>
      <c r="C347" s="4" t="s">
        <v>6643</v>
      </c>
      <c r="D347" s="4">
        <v>2008</v>
      </c>
      <c r="E347" s="4" t="s">
        <v>4640</v>
      </c>
      <c r="F347" s="6"/>
      <c r="G347" s="6"/>
      <c r="H347" s="6"/>
      <c r="I347" s="6"/>
      <c r="J347" s="6"/>
      <c r="K347" s="4" t="s">
        <v>4641</v>
      </c>
      <c r="M347" s="4" t="s">
        <v>4642</v>
      </c>
      <c r="R347" s="4">
        <v>2008</v>
      </c>
      <c r="S347" s="2">
        <v>42145.897847222222</v>
      </c>
      <c r="T347" s="2">
        <v>42145.89875</v>
      </c>
      <c r="AG347" s="10" t="s">
        <v>4643</v>
      </c>
      <c r="AH347" s="10" t="s">
        <v>6626</v>
      </c>
      <c r="AI347" s="10"/>
      <c r="AJ347" s="11"/>
      <c r="AK347" s="4" t="s">
        <v>180</v>
      </c>
      <c r="AP347" s="4" t="s">
        <v>181</v>
      </c>
      <c r="CQ347" s="4" t="s">
        <v>1307</v>
      </c>
      <c r="CR347" s="4" t="s">
        <v>1189</v>
      </c>
      <c r="CS347" s="4" t="s">
        <v>1187</v>
      </c>
      <c r="DA347" s="4" t="s">
        <v>1689</v>
      </c>
      <c r="FR347" s="4" t="s">
        <v>1567</v>
      </c>
      <c r="FS347" s="4">
        <v>1880</v>
      </c>
      <c r="FT347" s="4">
        <v>1920</v>
      </c>
      <c r="FU347" s="4">
        <v>1880</v>
      </c>
      <c r="FV347" s="4">
        <v>1920</v>
      </c>
      <c r="FW347" s="9" t="s">
        <v>4631</v>
      </c>
      <c r="FX347" s="7">
        <v>346</v>
      </c>
      <c r="FY347" s="8" t="s">
        <v>5991</v>
      </c>
    </row>
    <row r="348" spans="1:181" ht="15.75" customHeight="1">
      <c r="A348" s="4" t="s">
        <v>4644</v>
      </c>
      <c r="B348" s="4" t="s">
        <v>4645</v>
      </c>
      <c r="C348" s="4" t="s">
        <v>6646</v>
      </c>
      <c r="D348" s="4">
        <v>1948</v>
      </c>
      <c r="E348" s="4" t="s">
        <v>4646</v>
      </c>
      <c r="F348" s="6"/>
      <c r="G348" s="6"/>
      <c r="H348" s="6"/>
      <c r="I348" s="6"/>
      <c r="J348" s="6"/>
      <c r="K348" s="4" t="s">
        <v>4647</v>
      </c>
      <c r="R348" s="4">
        <v>1948</v>
      </c>
      <c r="S348" s="2">
        <v>42145.907002314816</v>
      </c>
      <c r="T348" s="2">
        <v>42145.908958333333</v>
      </c>
      <c r="AG348" s="10" t="s">
        <v>4110</v>
      </c>
      <c r="AH348" s="10"/>
      <c r="AI348" s="10"/>
      <c r="AJ348" s="11"/>
      <c r="AK348" s="4" t="s">
        <v>180</v>
      </c>
      <c r="AP348" s="4" t="s">
        <v>181</v>
      </c>
      <c r="CQ348" s="4" t="s">
        <v>1553</v>
      </c>
      <c r="DA348" s="4" t="s">
        <v>3126</v>
      </c>
      <c r="DB348" s="4" t="s">
        <v>4648</v>
      </c>
      <c r="DC348" s="4" t="s">
        <v>4649</v>
      </c>
      <c r="FR348" t="s">
        <v>4420</v>
      </c>
      <c r="FS348" s="4">
        <v>1800</v>
      </c>
      <c r="FT348" s="4">
        <v>1900</v>
      </c>
      <c r="FU348" s="4">
        <v>1800</v>
      </c>
      <c r="FV348" s="4">
        <v>1900</v>
      </c>
      <c r="FW348" s="8" t="s">
        <v>4644</v>
      </c>
      <c r="FX348" s="4">
        <v>347</v>
      </c>
      <c r="FY348" s="8" t="s">
        <v>6264</v>
      </c>
    </row>
    <row r="349" spans="1:181" ht="15.75" customHeight="1">
      <c r="A349" s="4" t="s">
        <v>4650</v>
      </c>
      <c r="B349" s="4" t="s">
        <v>4651</v>
      </c>
      <c r="C349" s="4" t="s">
        <v>1096</v>
      </c>
      <c r="D349" s="4">
        <v>2007</v>
      </c>
      <c r="E349" s="4" t="s">
        <v>4652</v>
      </c>
      <c r="F349" s="6"/>
      <c r="G349" s="6"/>
      <c r="H349" s="6"/>
      <c r="I349" s="6"/>
      <c r="J349" s="6"/>
      <c r="K349" s="4" t="s">
        <v>4653</v>
      </c>
      <c r="L349" s="4" t="s">
        <v>4654</v>
      </c>
      <c r="R349" s="1">
        <v>39356</v>
      </c>
      <c r="S349" s="2">
        <v>42145.915312500001</v>
      </c>
      <c r="T349" s="2">
        <v>42145.919872685183</v>
      </c>
      <c r="V349" s="4">
        <v>2</v>
      </c>
      <c r="X349" s="4">
        <v>77</v>
      </c>
      <c r="AG349" s="12"/>
      <c r="AH349" s="12"/>
      <c r="AI349" s="12"/>
      <c r="AJ349" s="11"/>
      <c r="CQ349" s="4" t="s">
        <v>1189</v>
      </c>
      <c r="CR349" s="4" t="s">
        <v>1176</v>
      </c>
      <c r="CS349" s="4" t="s">
        <v>1461</v>
      </c>
      <c r="CT349" s="4" t="s">
        <v>1307</v>
      </c>
      <c r="CU349" s="4" t="s">
        <v>1254</v>
      </c>
      <c r="DA349" s="4" t="s">
        <v>4655</v>
      </c>
      <c r="DB349" s="4" t="s">
        <v>337</v>
      </c>
      <c r="DC349" s="4" t="s">
        <v>4656</v>
      </c>
      <c r="EK349" s="4" t="s">
        <v>4657</v>
      </c>
      <c r="FR349" t="s">
        <v>4658</v>
      </c>
      <c r="FS349" s="4">
        <v>1883</v>
      </c>
      <c r="FT349" s="4">
        <v>1910</v>
      </c>
      <c r="FU349" s="4">
        <v>1883</v>
      </c>
      <c r="FV349" s="4">
        <v>1910</v>
      </c>
      <c r="FW349" s="8" t="s">
        <v>4650</v>
      </c>
      <c r="FX349" s="4">
        <v>348</v>
      </c>
      <c r="FY349" s="8" t="s">
        <v>6265</v>
      </c>
    </row>
    <row r="350" spans="1:181" ht="15.75" customHeight="1">
      <c r="A350" s="4" t="s">
        <v>4659</v>
      </c>
      <c r="B350" s="4" t="s">
        <v>4660</v>
      </c>
      <c r="C350" s="4" t="s">
        <v>6644</v>
      </c>
      <c r="D350" s="4">
        <v>1978</v>
      </c>
      <c r="E350" s="4" t="s">
        <v>298</v>
      </c>
      <c r="F350" s="6"/>
      <c r="G350" s="6"/>
      <c r="H350" s="6"/>
      <c r="I350" s="6"/>
      <c r="J350" s="6"/>
      <c r="K350" s="4" t="s">
        <v>4661</v>
      </c>
      <c r="L350" s="4" t="s">
        <v>268</v>
      </c>
      <c r="R350" s="1">
        <v>28611</v>
      </c>
      <c r="S350" s="2">
        <v>42145.931030092594</v>
      </c>
      <c r="T350" s="2">
        <v>42145.934212962966</v>
      </c>
      <c r="V350" s="4" t="s">
        <v>4662</v>
      </c>
      <c r="X350" s="4">
        <v>5</v>
      </c>
      <c r="Y350" s="4">
        <v>33</v>
      </c>
      <c r="AG350" s="12"/>
      <c r="AH350" s="12"/>
      <c r="AI350" s="12"/>
      <c r="AJ350" s="11"/>
      <c r="CQ350" s="4" t="s">
        <v>1224</v>
      </c>
      <c r="DA350" s="4" t="s">
        <v>4663</v>
      </c>
      <c r="DB350" s="4" t="s">
        <v>4664</v>
      </c>
      <c r="EK350" s="4" t="s">
        <v>4665</v>
      </c>
      <c r="FW350" s="8" t="s">
        <v>4659</v>
      </c>
      <c r="FX350" s="4">
        <v>349</v>
      </c>
      <c r="FY350" s="8" t="s">
        <v>6266</v>
      </c>
    </row>
    <row r="351" spans="1:181" ht="15.75" customHeight="1">
      <c r="A351" s="4" t="s">
        <v>4666</v>
      </c>
      <c r="B351" s="4" t="s">
        <v>4667</v>
      </c>
      <c r="C351" s="4" t="s">
        <v>6646</v>
      </c>
      <c r="D351" s="4">
        <v>1991</v>
      </c>
      <c r="E351" s="4" t="s">
        <v>4668</v>
      </c>
      <c r="F351" s="6"/>
      <c r="G351" s="6"/>
      <c r="H351" s="6"/>
      <c r="I351" s="6"/>
      <c r="J351" s="6"/>
      <c r="K351" s="4" t="s">
        <v>4669</v>
      </c>
      <c r="R351" s="4">
        <v>1991</v>
      </c>
      <c r="S351" s="2">
        <v>42145.939328703702</v>
      </c>
      <c r="T351" s="2">
        <v>42145.940208333333</v>
      </c>
      <c r="AB351" s="4" t="s">
        <v>4670</v>
      </c>
      <c r="AG351" s="10" t="s">
        <v>4110</v>
      </c>
      <c r="AH351" s="10"/>
      <c r="AI351" s="10"/>
      <c r="AJ351" s="11"/>
      <c r="AK351" s="4" t="s">
        <v>180</v>
      </c>
      <c r="AP351" s="4" t="s">
        <v>181</v>
      </c>
      <c r="CQ351" s="4" t="s">
        <v>1254</v>
      </c>
      <c r="DA351" s="4" t="s">
        <v>4671</v>
      </c>
      <c r="DB351" s="4" t="s">
        <v>4628</v>
      </c>
      <c r="DC351" s="4" t="s">
        <v>4672</v>
      </c>
      <c r="EK351" s="4" t="s">
        <v>4673</v>
      </c>
      <c r="FR351" t="s">
        <v>4674</v>
      </c>
      <c r="FS351" s="4">
        <v>1868</v>
      </c>
      <c r="FT351" s="4">
        <v>1900</v>
      </c>
      <c r="FU351" s="4">
        <v>1868</v>
      </c>
      <c r="FV351" s="4">
        <v>1900</v>
      </c>
      <c r="FW351" s="8" t="s">
        <v>4666</v>
      </c>
      <c r="FX351" s="4">
        <v>350</v>
      </c>
      <c r="FY351" s="8" t="s">
        <v>6267</v>
      </c>
    </row>
    <row r="352" spans="1:181" ht="15.75" customHeight="1">
      <c r="A352" s="4" t="s">
        <v>4675</v>
      </c>
      <c r="B352" s="4" t="s">
        <v>4676</v>
      </c>
      <c r="C352" s="4" t="s">
        <v>6645</v>
      </c>
      <c r="D352" s="4">
        <v>1925</v>
      </c>
      <c r="E352" s="4" t="s">
        <v>6502</v>
      </c>
      <c r="F352" s="6" t="s">
        <v>6503</v>
      </c>
      <c r="G352" s="6"/>
      <c r="H352" s="6"/>
      <c r="I352" s="6"/>
      <c r="J352" s="6"/>
      <c r="K352" s="4" t="s">
        <v>4677</v>
      </c>
      <c r="R352" s="4">
        <v>1925</v>
      </c>
      <c r="S352" s="2">
        <v>42152.619016203702</v>
      </c>
      <c r="T352" s="2">
        <v>42152.623368055552</v>
      </c>
      <c r="AG352" s="10" t="s">
        <v>4678</v>
      </c>
      <c r="AH352" s="12"/>
      <c r="AI352" s="12"/>
      <c r="AJ352" s="11"/>
      <c r="AN352" s="4" t="s">
        <v>4679</v>
      </c>
      <c r="AO352" s="4" t="s">
        <v>4680</v>
      </c>
      <c r="CQ352" s="4" t="s">
        <v>1176</v>
      </c>
      <c r="CR352" s="4" t="s">
        <v>1461</v>
      </c>
      <c r="CS352" s="4" t="s">
        <v>1254</v>
      </c>
      <c r="DA352" s="4" t="s">
        <v>4681</v>
      </c>
      <c r="DB352" s="4" t="s">
        <v>4682</v>
      </c>
      <c r="DC352" s="4" t="s">
        <v>4683</v>
      </c>
      <c r="DD352" s="4" t="s">
        <v>4684</v>
      </c>
      <c r="DE352" s="4" t="s">
        <v>4685</v>
      </c>
      <c r="EK352" s="4" t="s">
        <v>4686</v>
      </c>
      <c r="FR352" t="s">
        <v>4687</v>
      </c>
      <c r="FS352" s="4">
        <v>1881</v>
      </c>
      <c r="FT352" s="4">
        <v>1898</v>
      </c>
      <c r="FU352" s="4">
        <v>1881</v>
      </c>
      <c r="FV352" s="4">
        <v>1898</v>
      </c>
      <c r="FW352" s="8" t="s">
        <v>4675</v>
      </c>
      <c r="FX352" s="4">
        <v>351</v>
      </c>
      <c r="FY352" s="8" t="s">
        <v>6268</v>
      </c>
    </row>
    <row r="353" spans="1:181" ht="15.75" customHeight="1">
      <c r="A353" s="4" t="s">
        <v>4688</v>
      </c>
      <c r="B353" s="4" t="s">
        <v>4689</v>
      </c>
      <c r="C353" s="4" t="s">
        <v>6643</v>
      </c>
      <c r="D353" s="4">
        <v>1944</v>
      </c>
      <c r="E353" s="4" t="s">
        <v>6504</v>
      </c>
      <c r="F353" s="6" t="s">
        <v>6505</v>
      </c>
      <c r="G353" s="6" t="s">
        <v>6506</v>
      </c>
      <c r="H353" s="6" t="s">
        <v>6507</v>
      </c>
      <c r="I353" s="6" t="s">
        <v>209</v>
      </c>
      <c r="J353" s="6"/>
      <c r="K353" s="4" t="s">
        <v>4690</v>
      </c>
      <c r="R353" s="4">
        <v>1944</v>
      </c>
      <c r="S353" s="2">
        <v>42152.647569444445</v>
      </c>
      <c r="T353" s="2">
        <v>42152.647847222222</v>
      </c>
      <c r="AG353" s="10" t="s">
        <v>4691</v>
      </c>
      <c r="AH353" s="10" t="s">
        <v>210</v>
      </c>
      <c r="AI353" s="10"/>
      <c r="AJ353" s="11"/>
      <c r="AK353" s="4" t="s">
        <v>180</v>
      </c>
      <c r="AP353" s="4" t="s">
        <v>181</v>
      </c>
      <c r="CQ353" s="4" t="s">
        <v>1164</v>
      </c>
      <c r="CR353" s="4" t="s">
        <v>1553</v>
      </c>
      <c r="CS353" s="4" t="s">
        <v>1176</v>
      </c>
      <c r="CT353" s="4" t="s">
        <v>1187</v>
      </c>
      <c r="DA353" s="4" t="s">
        <v>3295</v>
      </c>
      <c r="FR353" t="s">
        <v>1181</v>
      </c>
      <c r="FS353" s="4">
        <v>1850</v>
      </c>
      <c r="FT353" s="4">
        <v>1920</v>
      </c>
      <c r="FU353" s="4">
        <v>1850</v>
      </c>
      <c r="FV353" s="4">
        <v>1920</v>
      </c>
      <c r="FW353" s="8" t="s">
        <v>4688</v>
      </c>
      <c r="FX353" s="4">
        <v>352</v>
      </c>
      <c r="FY353" s="8" t="s">
        <v>6269</v>
      </c>
    </row>
    <row r="354" spans="1:181" ht="15.75" customHeight="1">
      <c r="A354" s="4" t="s">
        <v>4692</v>
      </c>
      <c r="B354" s="4" t="s">
        <v>4693</v>
      </c>
      <c r="C354" s="4" t="s">
        <v>4694</v>
      </c>
      <c r="D354" s="4">
        <v>1983</v>
      </c>
      <c r="F354" s="6"/>
      <c r="G354" s="6"/>
      <c r="H354" s="6"/>
      <c r="I354" s="6"/>
      <c r="J354" s="6"/>
      <c r="K354" s="4" t="s">
        <v>4695</v>
      </c>
      <c r="R354" s="4">
        <v>1983</v>
      </c>
      <c r="S354" s="2">
        <v>42152.655347222222</v>
      </c>
      <c r="T354" s="2">
        <v>42152.657395833332</v>
      </c>
      <c r="AG354" s="12"/>
      <c r="AH354" s="12"/>
      <c r="AI354" s="12"/>
      <c r="AJ354" s="11"/>
      <c r="AN354" s="4" t="s">
        <v>4696</v>
      </c>
      <c r="AO354" s="4" t="s">
        <v>4697</v>
      </c>
      <c r="BS354" s="4" t="s">
        <v>4698</v>
      </c>
      <c r="CQ354" s="4" t="s">
        <v>1189</v>
      </c>
      <c r="CR354" s="4" t="s">
        <v>1254</v>
      </c>
      <c r="DA354" s="4" t="s">
        <v>3295</v>
      </c>
      <c r="DB354" s="4" t="s">
        <v>4699</v>
      </c>
      <c r="DC354" s="4" t="s">
        <v>4700</v>
      </c>
      <c r="DD354" s="4" t="s">
        <v>4701</v>
      </c>
      <c r="EK354" s="4" t="s">
        <v>4702</v>
      </c>
      <c r="FR354" t="s">
        <v>1247</v>
      </c>
      <c r="FS354" s="4">
        <v>1900</v>
      </c>
      <c r="FT354" s="4">
        <v>1920</v>
      </c>
      <c r="FU354" s="4">
        <v>1900</v>
      </c>
      <c r="FV354" s="4">
        <v>1920</v>
      </c>
      <c r="FW354" s="8" t="s">
        <v>4692</v>
      </c>
      <c r="FX354" s="4">
        <v>353</v>
      </c>
      <c r="FY354" s="8" t="s">
        <v>6270</v>
      </c>
    </row>
    <row r="355" spans="1:181" ht="15.75" customHeight="1">
      <c r="A355" s="4" t="s">
        <v>4703</v>
      </c>
      <c r="B355" s="4" t="s">
        <v>4704</v>
      </c>
      <c r="C355" s="4" t="s">
        <v>6643</v>
      </c>
      <c r="D355" s="4">
        <v>1963</v>
      </c>
      <c r="E355" s="4" t="s">
        <v>4705</v>
      </c>
      <c r="F355" s="6"/>
      <c r="G355" s="6"/>
      <c r="H355" s="6"/>
      <c r="I355" s="6"/>
      <c r="J355" s="6"/>
      <c r="K355" s="4" t="s">
        <v>4706</v>
      </c>
      <c r="R355" s="4">
        <v>1963</v>
      </c>
      <c r="S355" s="2">
        <v>42152.662314814814</v>
      </c>
      <c r="T355" s="2">
        <v>42152.663900462961</v>
      </c>
      <c r="AB355" s="4" t="s">
        <v>4707</v>
      </c>
      <c r="AG355" s="12"/>
      <c r="AH355" s="12"/>
      <c r="AI355" s="12"/>
      <c r="AJ355" s="11"/>
      <c r="AK355" s="4" t="s">
        <v>180</v>
      </c>
      <c r="AP355" s="4" t="s">
        <v>181</v>
      </c>
      <c r="CQ355" s="4" t="s">
        <v>1254</v>
      </c>
      <c r="CR355" s="4" t="s">
        <v>1413</v>
      </c>
      <c r="DA355" s="4" t="s">
        <v>1415</v>
      </c>
      <c r="DB355" s="4" t="s">
        <v>4708</v>
      </c>
      <c r="DC355" s="4" t="s">
        <v>4709</v>
      </c>
      <c r="DD355" s="4" t="s">
        <v>1605</v>
      </c>
      <c r="DE355" s="4" t="s">
        <v>4710</v>
      </c>
      <c r="EK355" s="4" t="s">
        <v>4711</v>
      </c>
      <c r="EL355" s="4" t="s">
        <v>4712</v>
      </c>
      <c r="EM355" s="4" t="s">
        <v>4713</v>
      </c>
      <c r="FR355" t="s">
        <v>4714</v>
      </c>
      <c r="FS355" s="4">
        <v>1848</v>
      </c>
      <c r="FT355" s="4">
        <v>1870</v>
      </c>
      <c r="FU355" s="4">
        <v>1848</v>
      </c>
      <c r="FV355" s="4">
        <v>1870</v>
      </c>
      <c r="FW355" s="8" t="s">
        <v>4703</v>
      </c>
      <c r="FX355" s="4">
        <v>354</v>
      </c>
      <c r="FY355" s="8" t="s">
        <v>6271</v>
      </c>
    </row>
    <row r="356" spans="1:181" ht="15.75" customHeight="1">
      <c r="A356" s="4" t="s">
        <v>4715</v>
      </c>
      <c r="B356" s="4" t="s">
        <v>4716</v>
      </c>
      <c r="C356" s="4" t="s">
        <v>6643</v>
      </c>
      <c r="D356" s="4">
        <v>1996</v>
      </c>
      <c r="E356" s="4" t="s">
        <v>4717</v>
      </c>
      <c r="F356" s="6"/>
      <c r="G356" s="6"/>
      <c r="H356" s="6"/>
      <c r="I356" s="6"/>
      <c r="J356" s="6"/>
      <c r="K356" s="4" t="s">
        <v>4718</v>
      </c>
      <c r="M356" s="4" t="s">
        <v>4719</v>
      </c>
      <c r="R356" s="4">
        <v>1996</v>
      </c>
      <c r="S356" s="2">
        <v>42152.672708333332</v>
      </c>
      <c r="T356" s="2">
        <v>42152.676134259258</v>
      </c>
      <c r="AG356" s="10" t="s">
        <v>4720</v>
      </c>
      <c r="AH356" s="10" t="s">
        <v>4721</v>
      </c>
      <c r="AI356" s="10"/>
      <c r="AJ356" s="11"/>
      <c r="AK356" s="4" t="s">
        <v>180</v>
      </c>
      <c r="AP356" s="4" t="s">
        <v>181</v>
      </c>
      <c r="CQ356" s="4" t="s">
        <v>1461</v>
      </c>
      <c r="CR356" s="4" t="s">
        <v>1176</v>
      </c>
      <c r="DA356" s="4" t="s">
        <v>4722</v>
      </c>
      <c r="DC356" s="4" t="s">
        <v>1397</v>
      </c>
      <c r="DD356" s="4" t="s">
        <v>4723</v>
      </c>
      <c r="DE356" s="4" t="s">
        <v>4724</v>
      </c>
      <c r="DF356" s="4" t="s">
        <v>3896</v>
      </c>
      <c r="DG356" s="4" t="s">
        <v>3339</v>
      </c>
      <c r="EK356" s="4" t="s">
        <v>4725</v>
      </c>
      <c r="EL356" s="4" t="s">
        <v>4726</v>
      </c>
      <c r="FR356" t="s">
        <v>4727</v>
      </c>
      <c r="FS356" s="4">
        <v>1835</v>
      </c>
      <c r="FT356" s="4">
        <v>1860</v>
      </c>
      <c r="FU356" s="4">
        <v>1835</v>
      </c>
      <c r="FV356" s="4">
        <v>1860</v>
      </c>
      <c r="FW356" s="8" t="s">
        <v>4715</v>
      </c>
      <c r="FX356" s="4">
        <v>355</v>
      </c>
      <c r="FY356" s="8" t="s">
        <v>6272</v>
      </c>
    </row>
    <row r="357" spans="1:181" ht="15.75" customHeight="1">
      <c r="A357" s="4" t="s">
        <v>4728</v>
      </c>
      <c r="B357" s="4" t="s">
        <v>4729</v>
      </c>
      <c r="C357" s="4" t="s">
        <v>6643</v>
      </c>
      <c r="D357" s="4">
        <v>1997</v>
      </c>
      <c r="E357" s="4" t="s">
        <v>4730</v>
      </c>
      <c r="F357" s="6"/>
      <c r="G357" s="6"/>
      <c r="H357" s="6"/>
      <c r="I357" s="6"/>
      <c r="J357" s="6"/>
      <c r="K357" s="4" t="s">
        <v>4731</v>
      </c>
      <c r="M357" s="4" t="s">
        <v>4732</v>
      </c>
      <c r="R357" s="4">
        <v>1997</v>
      </c>
      <c r="S357" s="2">
        <v>42152.681145833332</v>
      </c>
      <c r="T357" s="2">
        <v>42152.682719907411</v>
      </c>
      <c r="AB357" s="4" t="s">
        <v>4733</v>
      </c>
      <c r="AG357" s="10" t="s">
        <v>2255</v>
      </c>
      <c r="AH357" s="10" t="s">
        <v>2256</v>
      </c>
      <c r="AI357" s="10"/>
      <c r="AJ357" s="11"/>
      <c r="AK357" s="4" t="s">
        <v>180</v>
      </c>
      <c r="AP357" s="4" t="s">
        <v>181</v>
      </c>
      <c r="CQ357" s="4" t="s">
        <v>1521</v>
      </c>
      <c r="FR357" t="s">
        <v>2065</v>
      </c>
      <c r="FS357" s="4">
        <v>1880</v>
      </c>
      <c r="FT357" s="4">
        <v>1907</v>
      </c>
      <c r="FU357" s="4">
        <v>1880</v>
      </c>
      <c r="FV357" s="4">
        <v>1907</v>
      </c>
      <c r="FW357" s="8" t="s">
        <v>4728</v>
      </c>
      <c r="FX357" s="4">
        <v>356</v>
      </c>
      <c r="FY357" s="8"/>
    </row>
    <row r="358" spans="1:181" ht="15.75" customHeight="1">
      <c r="A358" s="4" t="s">
        <v>4734</v>
      </c>
      <c r="B358" s="4" t="s">
        <v>4735</v>
      </c>
      <c r="C358" s="4" t="s">
        <v>6643</v>
      </c>
      <c r="D358" s="4">
        <v>2009</v>
      </c>
      <c r="E358" s="4" t="s">
        <v>6508</v>
      </c>
      <c r="F358" s="6" t="s">
        <v>3837</v>
      </c>
      <c r="G358" s="6" t="s">
        <v>6509</v>
      </c>
      <c r="H358" s="6"/>
      <c r="I358" s="6"/>
      <c r="J358" s="6"/>
      <c r="K358" s="4" t="s">
        <v>4736</v>
      </c>
      <c r="M358" s="4" t="s">
        <v>4737</v>
      </c>
      <c r="R358" s="4">
        <v>2009</v>
      </c>
      <c r="S358" s="2">
        <v>42152.687523148146</v>
      </c>
      <c r="T358" s="2">
        <v>42152.687893518516</v>
      </c>
      <c r="AB358" s="4" t="s">
        <v>4738</v>
      </c>
      <c r="AG358" s="10" t="s">
        <v>4739</v>
      </c>
      <c r="AH358" s="10" t="s">
        <v>4740</v>
      </c>
      <c r="AI358" s="10"/>
      <c r="AJ358" s="11"/>
      <c r="AK358" s="4" t="s">
        <v>180</v>
      </c>
      <c r="AP358" s="4" t="s">
        <v>181</v>
      </c>
      <c r="CQ358" s="4" t="s">
        <v>1461</v>
      </c>
      <c r="CR358" s="4" t="s">
        <v>1187</v>
      </c>
      <c r="CS358" s="4" t="s">
        <v>1602</v>
      </c>
      <c r="DA358" s="4" t="s">
        <v>4741</v>
      </c>
      <c r="DB358" s="4" t="s">
        <v>2825</v>
      </c>
      <c r="DC358" s="4" t="s">
        <v>4742</v>
      </c>
      <c r="DD358" s="4" t="s">
        <v>1440</v>
      </c>
      <c r="DE358" s="4" t="s">
        <v>3726</v>
      </c>
      <c r="DF358" s="4" t="s">
        <v>4743</v>
      </c>
      <c r="DG358" s="4" t="s">
        <v>4515</v>
      </c>
      <c r="DH358" s="4" t="s">
        <v>4744</v>
      </c>
      <c r="EK358" s="4" t="s">
        <v>4745</v>
      </c>
      <c r="EL358" s="4" t="s">
        <v>4746</v>
      </c>
      <c r="FR358" t="s">
        <v>4747</v>
      </c>
      <c r="FS358" s="4">
        <v>1845</v>
      </c>
      <c r="FT358" s="4">
        <v>1870</v>
      </c>
      <c r="FU358" s="4">
        <v>1845</v>
      </c>
      <c r="FV358" s="4">
        <v>1870</v>
      </c>
      <c r="FW358" s="8" t="s">
        <v>4734</v>
      </c>
      <c r="FX358" s="4">
        <v>357</v>
      </c>
      <c r="FY358" s="8" t="s">
        <v>6273</v>
      </c>
    </row>
    <row r="359" spans="1:181" ht="15.75" customHeight="1">
      <c r="A359" s="4" t="s">
        <v>4748</v>
      </c>
      <c r="B359" s="4" t="s">
        <v>4749</v>
      </c>
      <c r="C359" s="4" t="s">
        <v>6643</v>
      </c>
      <c r="D359" s="4">
        <v>1901</v>
      </c>
      <c r="E359" s="4" t="s">
        <v>4750</v>
      </c>
      <c r="F359" s="6"/>
      <c r="G359" s="6"/>
      <c r="H359" s="6"/>
      <c r="I359" s="6"/>
      <c r="J359" s="6"/>
      <c r="K359" s="4" t="s">
        <v>4751</v>
      </c>
      <c r="R359" s="4">
        <v>1901</v>
      </c>
      <c r="S359" s="2">
        <v>42152.749247685184</v>
      </c>
      <c r="T359" s="2">
        <v>42152.750659722224</v>
      </c>
      <c r="Y359" s="4">
        <v>21</v>
      </c>
      <c r="AC359" s="4" t="s">
        <v>4752</v>
      </c>
      <c r="AG359" s="12"/>
      <c r="AH359" s="10" t="s">
        <v>563</v>
      </c>
      <c r="AI359" s="10"/>
      <c r="AJ359" s="11"/>
      <c r="AK359" s="4" t="s">
        <v>180</v>
      </c>
      <c r="AP359" s="4" t="s">
        <v>181</v>
      </c>
      <c r="CQ359" s="4" t="s">
        <v>1461</v>
      </c>
      <c r="DA359" s="4" t="s">
        <v>1837</v>
      </c>
      <c r="DB359" s="4" t="s">
        <v>1257</v>
      </c>
      <c r="DC359" s="4" t="s">
        <v>4753</v>
      </c>
      <c r="EK359" s="4" t="s">
        <v>4754</v>
      </c>
      <c r="FR359" t="s">
        <v>2384</v>
      </c>
      <c r="FS359" s="4">
        <v>1850</v>
      </c>
      <c r="FT359" s="4">
        <v>1900</v>
      </c>
      <c r="FU359" s="4">
        <v>1850</v>
      </c>
      <c r="FV359" s="4">
        <v>1900</v>
      </c>
      <c r="FW359" s="8" t="s">
        <v>4748</v>
      </c>
      <c r="FX359" s="4">
        <v>358</v>
      </c>
      <c r="FY359" s="8" t="s">
        <v>6274</v>
      </c>
    </row>
    <row r="360" spans="1:181" ht="15.75" customHeight="1">
      <c r="A360" s="4" t="s">
        <v>4755</v>
      </c>
      <c r="B360" s="4" t="s">
        <v>4756</v>
      </c>
      <c r="C360" s="4" t="s">
        <v>6643</v>
      </c>
      <c r="D360" s="4">
        <v>1915</v>
      </c>
      <c r="E360" s="4" t="s">
        <v>4750</v>
      </c>
      <c r="F360" s="6"/>
      <c r="G360" s="6"/>
      <c r="H360" s="6"/>
      <c r="I360" s="6"/>
      <c r="J360" s="6"/>
      <c r="K360" s="4" t="s">
        <v>4757</v>
      </c>
      <c r="R360" s="4">
        <v>1915</v>
      </c>
      <c r="S360" s="2">
        <v>42152.756805555553</v>
      </c>
      <c r="T360" s="2">
        <v>42173.891747685186</v>
      </c>
      <c r="AG360" s="10" t="s">
        <v>4758</v>
      </c>
      <c r="AH360" s="10" t="s">
        <v>563</v>
      </c>
      <c r="AI360" s="10"/>
      <c r="AJ360" s="11"/>
      <c r="AK360" s="4" t="s">
        <v>180</v>
      </c>
      <c r="AP360" s="4" t="s">
        <v>181</v>
      </c>
      <c r="CQ360" s="4" t="s">
        <v>1176</v>
      </c>
      <c r="CR360" s="4" t="s">
        <v>1461</v>
      </c>
      <c r="CS360" s="4" t="s">
        <v>3621</v>
      </c>
      <c r="DA360" s="4" t="s">
        <v>4759</v>
      </c>
      <c r="DB360" s="4" t="s">
        <v>1309</v>
      </c>
      <c r="DC360" s="4" t="s">
        <v>3126</v>
      </c>
      <c r="DD360" s="4" t="s">
        <v>1849</v>
      </c>
      <c r="DE360" s="4" t="s">
        <v>2198</v>
      </c>
      <c r="DF360" s="4" t="s">
        <v>4273</v>
      </c>
      <c r="DG360" s="4" t="s">
        <v>2826</v>
      </c>
      <c r="DH360" s="4" t="s">
        <v>2626</v>
      </c>
      <c r="DI360" s="4" t="s">
        <v>1837</v>
      </c>
      <c r="DJ360" s="4" t="s">
        <v>1257</v>
      </c>
      <c r="EK360" s="4" t="s">
        <v>4760</v>
      </c>
      <c r="EL360" s="4" t="s">
        <v>4761</v>
      </c>
      <c r="EM360" s="4" t="s">
        <v>1502</v>
      </c>
      <c r="EN360" s="4" t="s">
        <v>4762</v>
      </c>
      <c r="EO360" s="4" t="s">
        <v>4763</v>
      </c>
      <c r="EP360" s="4" t="s">
        <v>4754</v>
      </c>
      <c r="FR360" t="s">
        <v>4764</v>
      </c>
      <c r="FS360" s="4">
        <v>1837</v>
      </c>
      <c r="FT360" s="4">
        <v>1850</v>
      </c>
      <c r="FU360" s="4">
        <v>1837</v>
      </c>
      <c r="FV360" s="4">
        <v>1850</v>
      </c>
      <c r="FW360" s="8" t="s">
        <v>4755</v>
      </c>
      <c r="FX360" s="4">
        <v>359</v>
      </c>
      <c r="FY360" s="8" t="s">
        <v>6275</v>
      </c>
    </row>
    <row r="361" spans="1:181" ht="15.75" customHeight="1">
      <c r="A361" s="4" t="s">
        <v>4765</v>
      </c>
      <c r="B361" s="4" t="s">
        <v>4766</v>
      </c>
      <c r="C361" s="4" t="s">
        <v>6643</v>
      </c>
      <c r="D361" s="4">
        <v>1980</v>
      </c>
      <c r="E361" s="4" t="s">
        <v>4767</v>
      </c>
      <c r="F361" s="6"/>
      <c r="G361" s="6"/>
      <c r="H361" s="6"/>
      <c r="I361" s="6"/>
      <c r="J361" s="6"/>
      <c r="K361" s="4" t="s">
        <v>4768</v>
      </c>
      <c r="M361" s="4" t="s">
        <v>4769</v>
      </c>
      <c r="R361" s="4">
        <v>1980</v>
      </c>
      <c r="S361" s="2">
        <v>42152.766342592593</v>
      </c>
      <c r="T361" s="2">
        <v>42152.76662037037</v>
      </c>
      <c r="AG361" s="10" t="s">
        <v>3242</v>
      </c>
      <c r="AH361" s="10" t="s">
        <v>3243</v>
      </c>
      <c r="AI361" s="10"/>
      <c r="AJ361" s="11"/>
      <c r="AK361" s="4" t="s">
        <v>180</v>
      </c>
      <c r="AP361" s="4" t="s">
        <v>181</v>
      </c>
      <c r="CQ361" s="4" t="s">
        <v>1189</v>
      </c>
      <c r="CR361" s="4" t="s">
        <v>1553</v>
      </c>
      <c r="CS361" s="4" t="s">
        <v>1176</v>
      </c>
      <c r="CT361" s="4" t="s">
        <v>1602</v>
      </c>
      <c r="CU361" s="4" t="s">
        <v>1553</v>
      </c>
      <c r="DA361" s="4" t="s">
        <v>1749</v>
      </c>
      <c r="DB361" s="4" t="s">
        <v>1334</v>
      </c>
      <c r="DC361" s="4" t="s">
        <v>4770</v>
      </c>
      <c r="DD361" s="4" t="s">
        <v>1333</v>
      </c>
      <c r="DE361" s="4" t="s">
        <v>1332</v>
      </c>
      <c r="DG361" s="4" t="s">
        <v>1897</v>
      </c>
      <c r="DH361" s="4" t="s">
        <v>2381</v>
      </c>
      <c r="DI361" s="4" t="s">
        <v>1167</v>
      </c>
      <c r="DJ361" s="4" t="s">
        <v>1335</v>
      </c>
      <c r="DK361" s="4" t="s">
        <v>4771</v>
      </c>
      <c r="DL361" s="4" t="s">
        <v>2638</v>
      </c>
      <c r="DM361" s="4" t="s">
        <v>2321</v>
      </c>
      <c r="DN361" s="4" t="s">
        <v>4772</v>
      </c>
      <c r="FR361" t="s">
        <v>4773</v>
      </c>
      <c r="FS361" s="4">
        <v>1880</v>
      </c>
      <c r="FT361" s="4">
        <v>1939</v>
      </c>
      <c r="FU361" s="4">
        <v>1880</v>
      </c>
      <c r="FV361" s="4">
        <v>1939</v>
      </c>
      <c r="FW361" s="8" t="s">
        <v>4765</v>
      </c>
      <c r="FX361" s="4">
        <v>360</v>
      </c>
      <c r="FY361" s="8" t="s">
        <v>6276</v>
      </c>
    </row>
    <row r="362" spans="1:181" ht="15.75" customHeight="1">
      <c r="A362" s="4" t="s">
        <v>4774</v>
      </c>
      <c r="B362" s="4" t="s">
        <v>4775</v>
      </c>
      <c r="C362" s="4" t="s">
        <v>6643</v>
      </c>
      <c r="D362" s="4">
        <v>1986</v>
      </c>
      <c r="F362" s="6"/>
      <c r="G362" s="6"/>
      <c r="H362" s="6"/>
      <c r="I362" s="6"/>
      <c r="J362" s="6"/>
      <c r="K362" s="4" t="s">
        <v>4776</v>
      </c>
      <c r="M362" s="4" t="s">
        <v>4777</v>
      </c>
      <c r="R362" s="4">
        <v>1986</v>
      </c>
      <c r="S362" s="2">
        <v>42152.782893518517</v>
      </c>
      <c r="T362" s="2">
        <v>42152.783460648148</v>
      </c>
      <c r="AG362" s="10" t="s">
        <v>805</v>
      </c>
      <c r="AH362" s="10" t="s">
        <v>1527</v>
      </c>
      <c r="AI362" s="10"/>
      <c r="AJ362" s="11"/>
      <c r="AK362" s="4" t="s">
        <v>180</v>
      </c>
      <c r="AP362" s="4" t="s">
        <v>181</v>
      </c>
      <c r="AW362" s="4" t="s">
        <v>4778</v>
      </c>
      <c r="CQ362" s="4" t="s">
        <v>1602</v>
      </c>
      <c r="CR362" s="4" t="s">
        <v>1254</v>
      </c>
      <c r="CS362" s="4" t="s">
        <v>1187</v>
      </c>
      <c r="CT362" s="4" t="s">
        <v>1553</v>
      </c>
      <c r="DA362" s="4" t="s">
        <v>1334</v>
      </c>
      <c r="DB362" s="4" t="s">
        <v>2321</v>
      </c>
      <c r="DC362" s="4" t="s">
        <v>4779</v>
      </c>
      <c r="DD362" s="4" t="s">
        <v>4780</v>
      </c>
      <c r="DE362" s="4" t="s">
        <v>4781</v>
      </c>
      <c r="DF362" s="4" t="s">
        <v>4782</v>
      </c>
      <c r="DG362" s="4" t="s">
        <v>2322</v>
      </c>
      <c r="DH362" s="4" t="s">
        <v>1332</v>
      </c>
      <c r="DI362" s="4" t="s">
        <v>4783</v>
      </c>
      <c r="DJ362" s="4" t="s">
        <v>2323</v>
      </c>
      <c r="DK362" s="4" t="s">
        <v>4784</v>
      </c>
      <c r="DL362" s="4" t="s">
        <v>1545</v>
      </c>
      <c r="DM362" s="4" t="s">
        <v>4785</v>
      </c>
      <c r="DN362" s="4" t="s">
        <v>1752</v>
      </c>
      <c r="DO362" s="4" t="s">
        <v>4786</v>
      </c>
      <c r="DP362" s="4" t="s">
        <v>4284</v>
      </c>
      <c r="DQ362" s="4" t="s">
        <v>4283</v>
      </c>
      <c r="EK362" s="4" t="s">
        <v>4787</v>
      </c>
      <c r="EL362" s="4" t="s">
        <v>4788</v>
      </c>
      <c r="FW362" s="8" t="s">
        <v>4774</v>
      </c>
      <c r="FX362" s="4">
        <v>361</v>
      </c>
      <c r="FY362" s="8" t="s">
        <v>6277</v>
      </c>
    </row>
    <row r="363" spans="1:181" ht="15.75" customHeight="1">
      <c r="A363" s="4" t="s">
        <v>4789</v>
      </c>
      <c r="B363" s="4" t="s">
        <v>4790</v>
      </c>
      <c r="C363" s="4" t="s">
        <v>6643</v>
      </c>
      <c r="D363" s="4">
        <v>1998</v>
      </c>
      <c r="E363" s="4" t="s">
        <v>4767</v>
      </c>
      <c r="F363" s="6"/>
      <c r="G363" s="6"/>
      <c r="H363" s="6"/>
      <c r="I363" s="6"/>
      <c r="J363" s="6"/>
      <c r="K363" s="4" t="s">
        <v>4791</v>
      </c>
      <c r="M363" s="4" t="s">
        <v>4792</v>
      </c>
      <c r="Q363" s="4" t="s">
        <v>4793</v>
      </c>
      <c r="R363" s="4">
        <v>1998</v>
      </c>
      <c r="S363" s="2">
        <v>42152.800902777781</v>
      </c>
      <c r="T363" s="2">
        <v>42152.801122685189</v>
      </c>
      <c r="AG363" s="10" t="s">
        <v>2094</v>
      </c>
      <c r="AH363" s="10" t="s">
        <v>330</v>
      </c>
      <c r="AI363" s="10"/>
      <c r="AJ363" s="11"/>
      <c r="AK363" s="4" t="s">
        <v>180</v>
      </c>
      <c r="AP363" s="4" t="s">
        <v>181</v>
      </c>
      <c r="CQ363" s="4" t="s">
        <v>1254</v>
      </c>
      <c r="CR363" s="4" t="s">
        <v>1187</v>
      </c>
      <c r="CS363" s="4" t="s">
        <v>1189</v>
      </c>
      <c r="CT363" s="4" t="s">
        <v>1553</v>
      </c>
      <c r="CV363" s="4" t="s">
        <v>1225</v>
      </c>
      <c r="CW363" s="4" t="s">
        <v>1602</v>
      </c>
      <c r="DA363" s="4" t="s">
        <v>4033</v>
      </c>
      <c r="DB363" s="4" t="s">
        <v>4429</v>
      </c>
      <c r="DC363" s="4" t="s">
        <v>2321</v>
      </c>
      <c r="DD363" s="4" t="s">
        <v>1897</v>
      </c>
      <c r="DE363" s="4" t="s">
        <v>1332</v>
      </c>
      <c r="DF363" s="4" t="s">
        <v>4783</v>
      </c>
      <c r="DG363" s="4" t="s">
        <v>4794</v>
      </c>
      <c r="DH363" s="4" t="s">
        <v>4795</v>
      </c>
      <c r="DI363" s="4" t="s">
        <v>1951</v>
      </c>
      <c r="DJ363" s="4" t="s">
        <v>4796</v>
      </c>
      <c r="DK363" s="4" t="s">
        <v>4797</v>
      </c>
      <c r="FR363" t="s">
        <v>1567</v>
      </c>
      <c r="FS363" s="4">
        <v>1880</v>
      </c>
      <c r="FT363" s="4">
        <v>1920</v>
      </c>
      <c r="FU363" s="4">
        <v>1880</v>
      </c>
      <c r="FV363" s="4">
        <v>1920</v>
      </c>
      <c r="FW363" s="8" t="s">
        <v>4789</v>
      </c>
      <c r="FX363" s="4">
        <v>362</v>
      </c>
      <c r="FY363" s="8" t="s">
        <v>6278</v>
      </c>
    </row>
    <row r="364" spans="1:181" ht="15.75" customHeight="1">
      <c r="A364" s="4" t="s">
        <v>4798</v>
      </c>
      <c r="B364" s="4" t="s">
        <v>4799</v>
      </c>
      <c r="C364" s="4" t="s">
        <v>6643</v>
      </c>
      <c r="D364" s="4">
        <v>2002</v>
      </c>
      <c r="E364" s="4" t="s">
        <v>4800</v>
      </c>
      <c r="F364" s="6"/>
      <c r="G364" s="6"/>
      <c r="H364" s="6"/>
      <c r="I364" s="6"/>
      <c r="J364" s="6"/>
      <c r="K364" s="4" t="s">
        <v>4801</v>
      </c>
      <c r="M364" s="4" t="s">
        <v>4802</v>
      </c>
      <c r="Q364" s="4" t="s">
        <v>4803</v>
      </c>
      <c r="R364" s="4">
        <v>2002</v>
      </c>
      <c r="S364" s="2">
        <v>42152.856365740743</v>
      </c>
      <c r="T364" s="2">
        <v>42152.85738425926</v>
      </c>
      <c r="AB364" s="4" t="s">
        <v>4804</v>
      </c>
      <c r="AG364" s="10" t="s">
        <v>4805</v>
      </c>
      <c r="AH364" s="10" t="s">
        <v>330</v>
      </c>
      <c r="AI364" s="10"/>
      <c r="AJ364" s="11"/>
      <c r="AK364" s="4" t="s">
        <v>180</v>
      </c>
      <c r="AP364" s="4" t="s">
        <v>181</v>
      </c>
      <c r="CQ364" s="4" t="s">
        <v>1164</v>
      </c>
      <c r="CR364" s="4" t="s">
        <v>1215</v>
      </c>
      <c r="CS364" s="4" t="s">
        <v>1189</v>
      </c>
      <c r="CT364" s="4" t="s">
        <v>1553</v>
      </c>
      <c r="DA364" s="4" t="s">
        <v>1255</v>
      </c>
      <c r="FR364" t="s">
        <v>4806</v>
      </c>
      <c r="FS364" s="4">
        <v>1743</v>
      </c>
      <c r="FT364" s="4">
        <v>1880</v>
      </c>
      <c r="FU364" s="4">
        <v>1743</v>
      </c>
      <c r="FV364" s="4">
        <v>1880</v>
      </c>
      <c r="FW364" s="8" t="s">
        <v>4798</v>
      </c>
      <c r="FX364" s="4">
        <v>363</v>
      </c>
      <c r="FY364" s="8" t="s">
        <v>6060</v>
      </c>
    </row>
    <row r="365" spans="1:181" ht="15.75" customHeight="1">
      <c r="A365" s="4" t="s">
        <v>4807</v>
      </c>
      <c r="B365" s="4" t="s">
        <v>4808</v>
      </c>
      <c r="C365" s="4" t="s">
        <v>6643</v>
      </c>
      <c r="D365" s="4">
        <v>1974</v>
      </c>
      <c r="E365" s="4" t="s">
        <v>4809</v>
      </c>
      <c r="F365" s="6"/>
      <c r="G365" s="6"/>
      <c r="H365" s="6"/>
      <c r="I365" s="6"/>
      <c r="J365" s="6"/>
      <c r="K365" s="4" t="s">
        <v>4810</v>
      </c>
      <c r="M365" s="4" t="s">
        <v>4811</v>
      </c>
      <c r="R365" s="4">
        <v>1974</v>
      </c>
      <c r="S365" s="2">
        <v>42152.874259259261</v>
      </c>
      <c r="T365" s="2">
        <v>42152.874421296299</v>
      </c>
      <c r="AB365" s="4" t="s">
        <v>4812</v>
      </c>
      <c r="AG365" s="10" t="s">
        <v>1864</v>
      </c>
      <c r="AH365" s="10" t="s">
        <v>4813</v>
      </c>
      <c r="AI365" s="10"/>
      <c r="AJ365" s="11"/>
      <c r="AK365" s="4" t="s">
        <v>180</v>
      </c>
      <c r="AP365" s="4" t="s">
        <v>181</v>
      </c>
      <c r="CQ365" s="4" t="s">
        <v>1254</v>
      </c>
      <c r="CR365" s="4" t="s">
        <v>1414</v>
      </c>
      <c r="CS365" s="4" t="s">
        <v>1176</v>
      </c>
      <c r="CT365" s="4" t="s">
        <v>1307</v>
      </c>
      <c r="CU365" s="4" t="s">
        <v>4814</v>
      </c>
      <c r="DA365" s="4" t="s">
        <v>4815</v>
      </c>
      <c r="DB365" s="4" t="s">
        <v>2144</v>
      </c>
      <c r="DC365" s="4" t="s">
        <v>4816</v>
      </c>
      <c r="DD365" s="4" t="s">
        <v>4817</v>
      </c>
      <c r="DE365" s="4" t="s">
        <v>3505</v>
      </c>
      <c r="DF365" s="4" t="s">
        <v>4818</v>
      </c>
      <c r="DG365" s="4" t="s">
        <v>4819</v>
      </c>
      <c r="DH365" s="4" t="s">
        <v>4820</v>
      </c>
      <c r="DI365" s="4" t="s">
        <v>4821</v>
      </c>
      <c r="EK365" s="4" t="s">
        <v>4822</v>
      </c>
      <c r="EL365" s="4" t="s">
        <v>4823</v>
      </c>
      <c r="EM365" s="4" t="s">
        <v>4824</v>
      </c>
      <c r="EN365" s="4" t="s">
        <v>4825</v>
      </c>
      <c r="EO365" s="4" t="s">
        <v>4826</v>
      </c>
      <c r="FR365" t="s">
        <v>4827</v>
      </c>
      <c r="FS365" s="4">
        <v>1855</v>
      </c>
      <c r="FT365" s="4">
        <v>1900</v>
      </c>
      <c r="FU365" s="4">
        <v>1855</v>
      </c>
      <c r="FV365" s="4">
        <v>1900</v>
      </c>
      <c r="FW365" s="8" t="s">
        <v>4807</v>
      </c>
      <c r="FX365" s="4">
        <v>364</v>
      </c>
      <c r="FY365" s="8" t="s">
        <v>6279</v>
      </c>
    </row>
    <row r="366" spans="1:181" ht="15.75" customHeight="1">
      <c r="A366" s="4" t="s">
        <v>4828</v>
      </c>
      <c r="B366" s="4" t="s">
        <v>4829</v>
      </c>
      <c r="C366" s="4" t="s">
        <v>6643</v>
      </c>
      <c r="D366" s="4">
        <v>1903</v>
      </c>
      <c r="E366" s="4" t="s">
        <v>4830</v>
      </c>
      <c r="F366" s="6"/>
      <c r="G366" s="6"/>
      <c r="H366" s="6"/>
      <c r="I366" s="6"/>
      <c r="J366" s="6"/>
      <c r="K366" s="4" t="s">
        <v>4831</v>
      </c>
      <c r="R366" s="4">
        <v>1903</v>
      </c>
      <c r="S366" s="2">
        <v>42152.898576388892</v>
      </c>
      <c r="T366" s="2">
        <v>42152.909166666665</v>
      </c>
      <c r="AG366" s="10" t="s">
        <v>6627</v>
      </c>
      <c r="AH366" s="10" t="s">
        <v>6628</v>
      </c>
      <c r="AI366" s="10"/>
      <c r="AJ366" s="11"/>
      <c r="AK366" s="4" t="s">
        <v>180</v>
      </c>
      <c r="AP366" s="4" t="s">
        <v>181</v>
      </c>
      <c r="CQ366" s="4" t="s">
        <v>1215</v>
      </c>
      <c r="DA366" s="4" t="s">
        <v>1772</v>
      </c>
      <c r="DB366" s="4" t="s">
        <v>2540</v>
      </c>
      <c r="FR366">
        <v>1748</v>
      </c>
      <c r="FS366" s="4">
        <v>1748</v>
      </c>
      <c r="FT366" s="4"/>
      <c r="FU366" s="4">
        <f>FS366-5</f>
        <v>1743</v>
      </c>
      <c r="FV366" s="4">
        <f>FS366+5</f>
        <v>1753</v>
      </c>
      <c r="FW366" s="8" t="s">
        <v>4828</v>
      </c>
      <c r="FX366" s="4">
        <v>365</v>
      </c>
      <c r="FY366" s="8" t="s">
        <v>6280</v>
      </c>
    </row>
    <row r="367" spans="1:181" ht="15.75" customHeight="1">
      <c r="A367" s="4" t="s">
        <v>4832</v>
      </c>
      <c r="B367" s="4" t="s">
        <v>4833</v>
      </c>
      <c r="C367" s="4" t="s">
        <v>6643</v>
      </c>
      <c r="D367" s="4">
        <v>1972</v>
      </c>
      <c r="E367" s="4" t="s">
        <v>6510</v>
      </c>
      <c r="F367" s="6" t="s">
        <v>6511</v>
      </c>
      <c r="G367" s="6" t="s">
        <v>6512</v>
      </c>
      <c r="H367" s="6" t="s">
        <v>6513</v>
      </c>
      <c r="I367" s="6" t="s">
        <v>6514</v>
      </c>
      <c r="J367" s="6"/>
      <c r="K367" s="4" t="s">
        <v>4834</v>
      </c>
      <c r="M367" s="4" t="s">
        <v>4835</v>
      </c>
      <c r="R367" s="4">
        <v>1972</v>
      </c>
      <c r="S367" s="2">
        <v>42152.908125000002</v>
      </c>
      <c r="T367" s="2">
        <v>42152.908692129633</v>
      </c>
      <c r="AG367" s="10" t="s">
        <v>4836</v>
      </c>
      <c r="AH367" s="10" t="s">
        <v>1156</v>
      </c>
      <c r="AI367" s="10"/>
      <c r="AJ367" s="11"/>
      <c r="AK367" s="4" t="s">
        <v>180</v>
      </c>
      <c r="AP367" s="4" t="s">
        <v>181</v>
      </c>
      <c r="CQ367" s="4" t="s">
        <v>3621</v>
      </c>
      <c r="DA367" s="4" t="s">
        <v>337</v>
      </c>
      <c r="DB367" s="4" t="s">
        <v>1255</v>
      </c>
      <c r="DC367" s="4" t="s">
        <v>1772</v>
      </c>
      <c r="DD367" s="4" t="s">
        <v>4837</v>
      </c>
      <c r="DE367" s="4" t="s">
        <v>2184</v>
      </c>
      <c r="FR367" t="s">
        <v>2384</v>
      </c>
      <c r="FS367" s="4">
        <v>1850</v>
      </c>
      <c r="FT367" s="4">
        <v>1900</v>
      </c>
      <c r="FU367" s="4">
        <v>1850</v>
      </c>
      <c r="FV367" s="4">
        <v>1900</v>
      </c>
      <c r="FW367" s="8" t="s">
        <v>4832</v>
      </c>
      <c r="FX367" s="4">
        <v>366</v>
      </c>
      <c r="FY367" s="8" t="s">
        <v>6281</v>
      </c>
    </row>
    <row r="368" spans="1:181" ht="15.75" customHeight="1">
      <c r="A368" s="4" t="s">
        <v>4838</v>
      </c>
      <c r="B368" s="4" t="s">
        <v>4839</v>
      </c>
      <c r="C368" s="4" t="s">
        <v>6643</v>
      </c>
      <c r="D368" s="4">
        <v>1999</v>
      </c>
      <c r="E368" s="4" t="s">
        <v>4840</v>
      </c>
      <c r="F368" s="6"/>
      <c r="G368" s="6"/>
      <c r="H368" s="6"/>
      <c r="I368" s="6"/>
      <c r="J368" s="6"/>
      <c r="K368" s="4" t="s">
        <v>4841</v>
      </c>
      <c r="M368" s="4" t="s">
        <v>4842</v>
      </c>
      <c r="P368" s="3" t="s">
        <v>4843</v>
      </c>
      <c r="R368" s="4">
        <v>1999</v>
      </c>
      <c r="S368" s="2">
        <v>42152.911620370367</v>
      </c>
      <c r="T368" s="2">
        <v>42152.91196759259</v>
      </c>
      <c r="U368" s="2">
        <v>42152.911620370367</v>
      </c>
      <c r="AG368" s="10" t="s">
        <v>2489</v>
      </c>
      <c r="AH368" s="10" t="s">
        <v>2490</v>
      </c>
      <c r="AI368" s="10"/>
      <c r="AJ368" s="11"/>
      <c r="AK368" s="4" t="s">
        <v>180</v>
      </c>
      <c r="AP368" s="4" t="s">
        <v>181</v>
      </c>
      <c r="CQ368" s="4" t="s">
        <v>1215</v>
      </c>
      <c r="CR368" s="4" t="s">
        <v>1602</v>
      </c>
      <c r="CS368" s="4" t="s">
        <v>1189</v>
      </c>
      <c r="CT368" s="4" t="s">
        <v>1188</v>
      </c>
      <c r="CU368" s="4" t="s">
        <v>1225</v>
      </c>
      <c r="CV368" s="4" t="s">
        <v>1254</v>
      </c>
      <c r="DA368" s="4" t="s">
        <v>4844</v>
      </c>
      <c r="DB368" s="4" t="s">
        <v>2716</v>
      </c>
      <c r="DC368" s="4" t="s">
        <v>4845</v>
      </c>
      <c r="DD368" s="4" t="s">
        <v>2916</v>
      </c>
      <c r="DE368" s="4" t="s">
        <v>4846</v>
      </c>
      <c r="DF368" s="4" t="s">
        <v>1950</v>
      </c>
      <c r="DG368" s="4" t="s">
        <v>4772</v>
      </c>
      <c r="DH368" s="4" t="s">
        <v>4462</v>
      </c>
      <c r="DI368" s="4" t="s">
        <v>1255</v>
      </c>
      <c r="DJ368" s="4" t="s">
        <v>1167</v>
      </c>
      <c r="DK368" s="4" t="s">
        <v>4847</v>
      </c>
      <c r="DL368" s="4" t="s">
        <v>3765</v>
      </c>
      <c r="DM368" s="4" t="s">
        <v>4848</v>
      </c>
      <c r="DN368" s="4" t="s">
        <v>2007</v>
      </c>
      <c r="DO368" s="4" t="s">
        <v>4849</v>
      </c>
      <c r="DP368" s="4" t="s">
        <v>3896</v>
      </c>
      <c r="DQ368" s="4" t="s">
        <v>1429</v>
      </c>
      <c r="EK368" s="4" t="s">
        <v>4850</v>
      </c>
      <c r="EL368" s="4" t="s">
        <v>4851</v>
      </c>
      <c r="EM368" s="4" t="s">
        <v>4852</v>
      </c>
      <c r="EN368" s="4" t="s">
        <v>4853</v>
      </c>
      <c r="EO368" s="4" t="s">
        <v>4854</v>
      </c>
      <c r="EP368" s="4" t="s">
        <v>4855</v>
      </c>
      <c r="EQ368" s="4" t="s">
        <v>4856</v>
      </c>
      <c r="FR368" t="s">
        <v>4857</v>
      </c>
      <c r="FS368" s="4">
        <v>1700</v>
      </c>
      <c r="FT368" s="4">
        <v>1830</v>
      </c>
      <c r="FU368" s="4">
        <v>1700</v>
      </c>
      <c r="FV368" s="4">
        <v>1830</v>
      </c>
      <c r="FW368" s="8" t="s">
        <v>4838</v>
      </c>
      <c r="FX368" s="4">
        <v>367</v>
      </c>
      <c r="FY368" s="8" t="s">
        <v>6282</v>
      </c>
    </row>
    <row r="369" spans="1:181" ht="15.75" customHeight="1">
      <c r="A369" s="4" t="s">
        <v>4858</v>
      </c>
      <c r="B369" s="4" t="s">
        <v>4859</v>
      </c>
      <c r="C369" s="4" t="s">
        <v>6643</v>
      </c>
      <c r="D369" s="4">
        <v>1984</v>
      </c>
      <c r="E369" s="4" t="s">
        <v>4860</v>
      </c>
      <c r="F369" s="6"/>
      <c r="G369" s="6"/>
      <c r="H369" s="6"/>
      <c r="I369" s="6"/>
      <c r="J369" s="6"/>
      <c r="K369" s="4" t="s">
        <v>4861</v>
      </c>
      <c r="M369" s="4" t="s">
        <v>4862</v>
      </c>
      <c r="R369" s="4">
        <v>1984</v>
      </c>
      <c r="S369" s="2">
        <v>42159.782719907409</v>
      </c>
      <c r="T369" s="2">
        <v>42159.783113425925</v>
      </c>
      <c r="AG369" s="10" t="s">
        <v>4863</v>
      </c>
      <c r="AH369" s="10" t="s">
        <v>4864</v>
      </c>
      <c r="AI369" s="10"/>
      <c r="AJ369" s="11"/>
      <c r="AK369" s="4" t="s">
        <v>180</v>
      </c>
      <c r="AP369" s="4" t="s">
        <v>181</v>
      </c>
      <c r="CQ369" s="4" t="s">
        <v>1254</v>
      </c>
      <c r="CR369" s="4" t="s">
        <v>1461</v>
      </c>
      <c r="CS369" s="4" t="s">
        <v>1176</v>
      </c>
      <c r="DA369" s="4" t="s">
        <v>1357</v>
      </c>
      <c r="DB369" s="4" t="s">
        <v>4231</v>
      </c>
      <c r="DC369" s="4" t="s">
        <v>2603</v>
      </c>
      <c r="DD369" s="4" t="s">
        <v>543</v>
      </c>
      <c r="DE369" s="4" t="s">
        <v>1361</v>
      </c>
      <c r="DF369" s="4" t="s">
        <v>1255</v>
      </c>
      <c r="DG369" s="4" t="s">
        <v>4400</v>
      </c>
      <c r="DH369" s="4" t="s">
        <v>3126</v>
      </c>
      <c r="DI369" s="4" t="s">
        <v>4865</v>
      </c>
      <c r="DJ369" s="4" t="s">
        <v>4283</v>
      </c>
      <c r="EK369" s="4" t="s">
        <v>4866</v>
      </c>
      <c r="EL369" s="4" t="s">
        <v>4867</v>
      </c>
      <c r="EM369" s="4" t="s">
        <v>4868</v>
      </c>
      <c r="FR369" t="s">
        <v>1181</v>
      </c>
      <c r="FS369" s="4">
        <v>1850</v>
      </c>
      <c r="FT369" s="4">
        <v>1920</v>
      </c>
      <c r="FU369" s="4">
        <v>1850</v>
      </c>
      <c r="FV369" s="4">
        <v>1920</v>
      </c>
      <c r="FW369" s="8" t="s">
        <v>4858</v>
      </c>
      <c r="FX369" s="4">
        <v>368</v>
      </c>
      <c r="FY369" s="8" t="s">
        <v>6283</v>
      </c>
    </row>
    <row r="370" spans="1:181" ht="15.75" customHeight="1">
      <c r="A370" s="4" t="s">
        <v>4869</v>
      </c>
      <c r="B370" s="4" t="s">
        <v>4870</v>
      </c>
      <c r="C370" s="4" t="s">
        <v>6645</v>
      </c>
      <c r="D370" s="4">
        <v>1992</v>
      </c>
      <c r="F370" s="6"/>
      <c r="G370" s="6"/>
      <c r="H370" s="6"/>
      <c r="I370" s="6"/>
      <c r="J370" s="6"/>
      <c r="K370" s="4" t="s">
        <v>4871</v>
      </c>
      <c r="R370" s="4">
        <v>1992</v>
      </c>
      <c r="S370" s="2">
        <v>42159.795671296299</v>
      </c>
      <c r="T370" s="2">
        <v>42166.631874999999</v>
      </c>
      <c r="AG370" s="12"/>
      <c r="AH370" s="12"/>
      <c r="AI370" s="12"/>
      <c r="AJ370" s="11"/>
      <c r="AN370" s="4" t="s">
        <v>4872</v>
      </c>
      <c r="AO370" s="4" t="s">
        <v>4873</v>
      </c>
      <c r="CQ370" s="4" t="s">
        <v>1215</v>
      </c>
      <c r="CR370" s="4" t="s">
        <v>1187</v>
      </c>
      <c r="DA370" s="4" t="s">
        <v>1165</v>
      </c>
      <c r="FR370">
        <v>1904</v>
      </c>
      <c r="FS370" s="4">
        <v>1855</v>
      </c>
      <c r="FT370" s="4">
        <v>1856</v>
      </c>
      <c r="FU370" s="4">
        <v>1855</v>
      </c>
      <c r="FV370" s="4">
        <v>1856</v>
      </c>
      <c r="FW370" s="8" t="s">
        <v>4869</v>
      </c>
      <c r="FX370" s="4">
        <v>369</v>
      </c>
      <c r="FY370" s="8" t="s">
        <v>6207</v>
      </c>
    </row>
    <row r="371" spans="1:181" ht="15.75" customHeight="1">
      <c r="A371" s="4" t="s">
        <v>4874</v>
      </c>
      <c r="B371" s="4" t="s">
        <v>4875</v>
      </c>
      <c r="C371" s="4" t="s">
        <v>6643</v>
      </c>
      <c r="D371" s="4">
        <v>1991</v>
      </c>
      <c r="E371" s="4" t="s">
        <v>4876</v>
      </c>
      <c r="F371" s="6"/>
      <c r="G371" s="6"/>
      <c r="H371" s="6"/>
      <c r="I371" s="6"/>
      <c r="J371" s="6"/>
      <c r="K371" s="4" t="s">
        <v>4877</v>
      </c>
      <c r="M371" s="4" t="s">
        <v>4878</v>
      </c>
      <c r="R371" s="4">
        <v>1991</v>
      </c>
      <c r="S371" s="2">
        <v>42159.819664351853</v>
      </c>
      <c r="T371" s="2">
        <v>42159.820937500001</v>
      </c>
      <c r="AB371" s="4" t="s">
        <v>4879</v>
      </c>
      <c r="AG371" s="10" t="s">
        <v>4880</v>
      </c>
      <c r="AH371" s="10" t="s">
        <v>4881</v>
      </c>
      <c r="AI371" s="10"/>
      <c r="AJ371" s="11"/>
      <c r="AK371" s="4" t="s">
        <v>180</v>
      </c>
      <c r="AP371" s="4" t="s">
        <v>181</v>
      </c>
      <c r="CQ371" s="4" t="s">
        <v>1254</v>
      </c>
      <c r="DA371" s="4" t="s">
        <v>4882</v>
      </c>
      <c r="DB371" s="4" t="s">
        <v>4883</v>
      </c>
      <c r="DC371" s="4" t="s">
        <v>4231</v>
      </c>
      <c r="DD371" s="4" t="s">
        <v>1257</v>
      </c>
      <c r="EK371" s="4" t="s">
        <v>4884</v>
      </c>
      <c r="FR371" t="s">
        <v>4885</v>
      </c>
      <c r="FS371" s="4">
        <v>1880</v>
      </c>
      <c r="FT371" s="4">
        <v>1915</v>
      </c>
      <c r="FU371" s="4">
        <v>1880</v>
      </c>
      <c r="FV371" s="4">
        <v>1915</v>
      </c>
      <c r="FW371" s="8" t="s">
        <v>4874</v>
      </c>
      <c r="FX371" s="4">
        <v>370</v>
      </c>
      <c r="FY371" s="8" t="s">
        <v>6284</v>
      </c>
    </row>
    <row r="372" spans="1:181" ht="15.75" customHeight="1">
      <c r="A372" s="4" t="s">
        <v>4886</v>
      </c>
      <c r="B372" s="4" t="s">
        <v>4887</v>
      </c>
      <c r="C372" s="4" t="s">
        <v>6643</v>
      </c>
      <c r="D372" s="4">
        <v>1994</v>
      </c>
      <c r="E372" s="4" t="s">
        <v>4888</v>
      </c>
      <c r="F372" s="6"/>
      <c r="G372" s="6"/>
      <c r="H372" s="6"/>
      <c r="I372" s="6"/>
      <c r="J372" s="6"/>
      <c r="K372" s="4" t="s">
        <v>4889</v>
      </c>
      <c r="M372" s="4" t="s">
        <v>4890</v>
      </c>
      <c r="R372" s="4">
        <v>1994</v>
      </c>
      <c r="S372" s="2">
        <v>42159.826736111114</v>
      </c>
      <c r="T372" s="2">
        <v>42159.827060185184</v>
      </c>
      <c r="AG372" s="10" t="s">
        <v>4891</v>
      </c>
      <c r="AH372" s="10" t="s">
        <v>6629</v>
      </c>
      <c r="AI372" s="10" t="s">
        <v>330</v>
      </c>
      <c r="AJ372" s="11" t="s">
        <v>6630</v>
      </c>
      <c r="AK372" s="4" t="s">
        <v>180</v>
      </c>
      <c r="AP372" s="4" t="s">
        <v>181</v>
      </c>
      <c r="CQ372" s="4" t="s">
        <v>1553</v>
      </c>
      <c r="CR372" s="4" t="s">
        <v>1188</v>
      </c>
      <c r="CS372" s="4" t="s">
        <v>1164</v>
      </c>
      <c r="CT372" s="4" t="s">
        <v>1215</v>
      </c>
      <c r="DA372" s="4" t="s">
        <v>3896</v>
      </c>
      <c r="DB372" s="4" t="s">
        <v>1165</v>
      </c>
      <c r="FR372" t="s">
        <v>4892</v>
      </c>
      <c r="FS372">
        <v>1880</v>
      </c>
      <c r="FT372">
        <v>1915</v>
      </c>
      <c r="FU372">
        <v>1880</v>
      </c>
      <c r="FV372">
        <v>1915</v>
      </c>
      <c r="FW372" s="8" t="s">
        <v>4886</v>
      </c>
      <c r="FX372" s="4">
        <v>371</v>
      </c>
      <c r="FY372" s="8" t="s">
        <v>6285</v>
      </c>
    </row>
    <row r="373" spans="1:181" ht="15.75" customHeight="1">
      <c r="A373" s="4" t="s">
        <v>4893</v>
      </c>
      <c r="B373" s="4" t="s">
        <v>4894</v>
      </c>
      <c r="C373" s="4" t="s">
        <v>6643</v>
      </c>
      <c r="D373" s="4">
        <v>1997</v>
      </c>
      <c r="E373" s="4" t="s">
        <v>4895</v>
      </c>
      <c r="F373" s="6"/>
      <c r="G373" s="6"/>
      <c r="H373" s="6"/>
      <c r="I373" s="6"/>
      <c r="J373" s="6"/>
      <c r="K373" s="4" t="s">
        <v>4896</v>
      </c>
      <c r="M373" s="4" t="s">
        <v>4897</v>
      </c>
      <c r="R373" s="4">
        <v>1997</v>
      </c>
      <c r="S373" s="2">
        <v>42159.840555555558</v>
      </c>
      <c r="T373" s="2">
        <v>42159.840983796297</v>
      </c>
      <c r="AB373" s="4" t="s">
        <v>4898</v>
      </c>
      <c r="AG373" s="10" t="s">
        <v>4899</v>
      </c>
      <c r="AH373" s="10" t="s">
        <v>4900</v>
      </c>
      <c r="AI373" s="10"/>
      <c r="AJ373" s="11"/>
      <c r="AK373" s="4" t="s">
        <v>180</v>
      </c>
      <c r="AP373" s="4" t="s">
        <v>181</v>
      </c>
      <c r="CQ373" s="4" t="s">
        <v>1189</v>
      </c>
      <c r="CR373" s="4" t="s">
        <v>1461</v>
      </c>
      <c r="CS373" s="4" t="s">
        <v>1176</v>
      </c>
      <c r="CT373" s="4" t="s">
        <v>1254</v>
      </c>
      <c r="CU373" s="4" t="s">
        <v>1307</v>
      </c>
      <c r="CV373" s="4" t="s">
        <v>1188</v>
      </c>
      <c r="CW373" s="4" t="s">
        <v>1187</v>
      </c>
      <c r="DA373" s="4" t="s">
        <v>4901</v>
      </c>
      <c r="DB373" s="4" t="s">
        <v>4902</v>
      </c>
      <c r="DC373" s="4" t="s">
        <v>4903</v>
      </c>
      <c r="DD373" s="4" t="s">
        <v>4904</v>
      </c>
      <c r="DE373" s="4" t="s">
        <v>4905</v>
      </c>
      <c r="DF373" s="4" t="s">
        <v>2361</v>
      </c>
      <c r="DG373" s="4" t="s">
        <v>1236</v>
      </c>
      <c r="DH373" s="4" t="s">
        <v>4906</v>
      </c>
      <c r="DI373" s="4" t="s">
        <v>4907</v>
      </c>
      <c r="DJ373" s="4" t="s">
        <v>4908</v>
      </c>
      <c r="DK373" s="4" t="s">
        <v>1180</v>
      </c>
      <c r="DL373" s="4" t="s">
        <v>4909</v>
      </c>
      <c r="DM373" s="4" t="s">
        <v>4910</v>
      </c>
      <c r="DN373" s="4" t="s">
        <v>1784</v>
      </c>
      <c r="DO373" s="4" t="s">
        <v>543</v>
      </c>
      <c r="DP373" s="4" t="s">
        <v>4911</v>
      </c>
      <c r="DQ373" s="4" t="s">
        <v>4912</v>
      </c>
      <c r="DR373" s="4" t="s">
        <v>4913</v>
      </c>
      <c r="DS373" s="4" t="s">
        <v>2579</v>
      </c>
      <c r="DT373" s="4" t="s">
        <v>4914</v>
      </c>
      <c r="DU373" s="4" t="s">
        <v>4915</v>
      </c>
      <c r="DV373" s="4" t="s">
        <v>4916</v>
      </c>
      <c r="DW373" s="4" t="s">
        <v>4917</v>
      </c>
      <c r="DX373" s="4" t="s">
        <v>4918</v>
      </c>
      <c r="DY373" s="4" t="s">
        <v>2230</v>
      </c>
      <c r="DZ373" s="4" t="s">
        <v>4919</v>
      </c>
      <c r="EA373" s="4" t="s">
        <v>3111</v>
      </c>
      <c r="EB373" s="4" t="s">
        <v>1760</v>
      </c>
      <c r="EC373" s="4" t="s">
        <v>4920</v>
      </c>
      <c r="ED373" s="4" t="s">
        <v>4921</v>
      </c>
      <c r="EE373" s="4" t="s">
        <v>4081</v>
      </c>
      <c r="EF373" s="4" t="s">
        <v>3269</v>
      </c>
      <c r="EG373" s="4" t="s">
        <v>4922</v>
      </c>
      <c r="EH373" s="4" t="s">
        <v>4923</v>
      </c>
      <c r="EI373" s="4" t="s">
        <v>4924</v>
      </c>
      <c r="EJ373" s="4" t="s">
        <v>4925</v>
      </c>
      <c r="EK373" s="4" t="s">
        <v>4926</v>
      </c>
      <c r="EL373" s="4" t="s">
        <v>4927</v>
      </c>
      <c r="EM373" s="4" t="s">
        <v>4928</v>
      </c>
      <c r="EN373" s="4" t="s">
        <v>4929</v>
      </c>
      <c r="EO373" s="4" t="s">
        <v>4930</v>
      </c>
      <c r="EP373" s="4" t="s">
        <v>4931</v>
      </c>
      <c r="EQ373" s="4" t="s">
        <v>4932</v>
      </c>
      <c r="ER373" s="4" t="s">
        <v>4933</v>
      </c>
      <c r="ES373" s="4" t="s">
        <v>4934</v>
      </c>
      <c r="ET373" s="4" t="s">
        <v>4935</v>
      </c>
      <c r="EU373" s="4" t="s">
        <v>4936</v>
      </c>
      <c r="FR373" t="s">
        <v>6354</v>
      </c>
      <c r="FS373">
        <v>1880</v>
      </c>
      <c r="FT373">
        <v>1921</v>
      </c>
      <c r="FU373">
        <v>1880</v>
      </c>
      <c r="FV373">
        <v>1921</v>
      </c>
      <c r="FW373" s="8" t="s">
        <v>4893</v>
      </c>
      <c r="FX373" s="4">
        <v>372</v>
      </c>
      <c r="FY373" s="8" t="s">
        <v>6286</v>
      </c>
    </row>
    <row r="374" spans="1:181" ht="15.75" customHeight="1">
      <c r="A374" s="4" t="s">
        <v>4937</v>
      </c>
      <c r="B374" s="4" t="s">
        <v>4938</v>
      </c>
      <c r="C374" s="4" t="s">
        <v>6643</v>
      </c>
      <c r="D374" s="4">
        <v>1978</v>
      </c>
      <c r="E374" s="4" t="s">
        <v>4939</v>
      </c>
      <c r="F374" s="6"/>
      <c r="G374" s="6"/>
      <c r="H374" s="6"/>
      <c r="I374" s="6"/>
      <c r="J374" s="6"/>
      <c r="K374" s="4" t="s">
        <v>4940</v>
      </c>
      <c r="M374" s="4" t="s">
        <v>4941</v>
      </c>
      <c r="R374" s="4">
        <v>1978</v>
      </c>
      <c r="S374" s="2">
        <v>42166.711736111109</v>
      </c>
      <c r="T374" s="2">
        <v>42166.713506944441</v>
      </c>
      <c r="AG374" s="10" t="s">
        <v>4942</v>
      </c>
      <c r="AH374" s="10" t="s">
        <v>4479</v>
      </c>
      <c r="AI374" s="10"/>
      <c r="AJ374" s="11"/>
      <c r="AK374" s="4" t="s">
        <v>180</v>
      </c>
      <c r="AP374" s="4" t="s">
        <v>181</v>
      </c>
      <c r="CQ374" s="4" t="s">
        <v>1414</v>
      </c>
      <c r="CR374" s="4" t="s">
        <v>1254</v>
      </c>
      <c r="CS374" s="4" t="s">
        <v>1711</v>
      </c>
      <c r="CT374" s="4" t="s">
        <v>1189</v>
      </c>
      <c r="DA374" s="4" t="s">
        <v>1180</v>
      </c>
      <c r="DB374" s="4" t="s">
        <v>4943</v>
      </c>
      <c r="DC374" s="4" t="s">
        <v>4599</v>
      </c>
      <c r="EK374" s="4" t="s">
        <v>4944</v>
      </c>
      <c r="EL374" s="4" t="s">
        <v>4945</v>
      </c>
      <c r="FR374" t="s">
        <v>6355</v>
      </c>
      <c r="FS374">
        <v>1879</v>
      </c>
      <c r="FT374">
        <v>1881</v>
      </c>
      <c r="FU374">
        <v>1879</v>
      </c>
      <c r="FV374">
        <v>1881</v>
      </c>
      <c r="FW374" s="8" t="s">
        <v>4937</v>
      </c>
      <c r="FX374" s="4">
        <v>373</v>
      </c>
      <c r="FY374" s="8" t="s">
        <v>6287</v>
      </c>
    </row>
    <row r="375" spans="1:181" ht="15.75" customHeight="1">
      <c r="A375" s="4" t="s">
        <v>4946</v>
      </c>
      <c r="B375" s="4" t="s">
        <v>4947</v>
      </c>
      <c r="C375" s="4" t="s">
        <v>4948</v>
      </c>
      <c r="D375" s="4">
        <v>2011</v>
      </c>
      <c r="E375" s="4" t="s">
        <v>4949</v>
      </c>
      <c r="F375" s="6"/>
      <c r="G375" s="6"/>
      <c r="H375" s="6"/>
      <c r="I375" s="6"/>
      <c r="J375" s="6"/>
      <c r="K375" s="4" t="s">
        <v>4950</v>
      </c>
      <c r="L375" s="4" t="s">
        <v>4951</v>
      </c>
      <c r="R375" s="4">
        <v>2011</v>
      </c>
      <c r="S375" s="2">
        <v>42166.737650462965</v>
      </c>
      <c r="T375" s="2">
        <v>42166.740659722222</v>
      </c>
      <c r="AG375" s="12"/>
      <c r="AH375" s="10" t="s">
        <v>4952</v>
      </c>
      <c r="AI375" s="10"/>
      <c r="AJ375" s="11"/>
      <c r="CA375" s="4" t="s">
        <v>4953</v>
      </c>
      <c r="CQ375" s="4" t="s">
        <v>1307</v>
      </c>
      <c r="CR375" s="4" t="s">
        <v>1189</v>
      </c>
      <c r="CS375" s="4" t="s">
        <v>1176</v>
      </c>
      <c r="CT375" s="4" t="s">
        <v>1187</v>
      </c>
      <c r="CU375" s="4" t="s">
        <v>1254</v>
      </c>
      <c r="DA375" s="4" t="s">
        <v>4954</v>
      </c>
      <c r="DB375" s="4" t="s">
        <v>4955</v>
      </c>
      <c r="DC375" s="4" t="s">
        <v>4956</v>
      </c>
      <c r="EK375" s="4" t="s">
        <v>4957</v>
      </c>
      <c r="FR375" t="s">
        <v>6356</v>
      </c>
      <c r="FS375">
        <v>1897</v>
      </c>
      <c r="FT375">
        <v>1914</v>
      </c>
      <c r="FU375">
        <v>1897</v>
      </c>
      <c r="FV375">
        <v>1914</v>
      </c>
      <c r="FW375" s="8" t="s">
        <v>4946</v>
      </c>
      <c r="FX375" s="4">
        <v>374</v>
      </c>
      <c r="FY375" s="8" t="s">
        <v>6288</v>
      </c>
    </row>
    <row r="376" spans="1:181" ht="15.75" customHeight="1">
      <c r="A376" s="4" t="s">
        <v>4958</v>
      </c>
      <c r="B376" s="4" t="s">
        <v>4959</v>
      </c>
      <c r="C376" s="4" t="s">
        <v>4948</v>
      </c>
      <c r="D376" s="4">
        <v>2011</v>
      </c>
      <c r="E376" s="4" t="s">
        <v>4960</v>
      </c>
      <c r="F376" s="6"/>
      <c r="G376" s="6"/>
      <c r="H376" s="6"/>
      <c r="I376" s="6"/>
      <c r="J376" s="6"/>
      <c r="K376" s="4" t="s">
        <v>4961</v>
      </c>
      <c r="L376" s="4" t="s">
        <v>4951</v>
      </c>
      <c r="R376" s="4">
        <v>2011</v>
      </c>
      <c r="S376" s="2">
        <v>42166.749456018515</v>
      </c>
      <c r="T376" s="2">
        <v>42166.750358796293</v>
      </c>
      <c r="AG376" s="12"/>
      <c r="AH376" s="10" t="s">
        <v>4952</v>
      </c>
      <c r="AI376" s="10"/>
      <c r="AJ376" s="11"/>
      <c r="CA376" s="4" t="s">
        <v>4953</v>
      </c>
      <c r="CQ376" s="4" t="s">
        <v>1254</v>
      </c>
      <c r="DA376" s="4" t="s">
        <v>4962</v>
      </c>
      <c r="EK376" s="4" t="s">
        <v>4963</v>
      </c>
      <c r="FR376" t="s">
        <v>1567</v>
      </c>
      <c r="FS376">
        <v>1880</v>
      </c>
      <c r="FT376">
        <v>1920</v>
      </c>
      <c r="FU376">
        <v>1880</v>
      </c>
      <c r="FV376">
        <v>1920</v>
      </c>
      <c r="FW376" s="8" t="s">
        <v>4958</v>
      </c>
      <c r="FX376" s="4">
        <v>375</v>
      </c>
      <c r="FY376" s="8" t="s">
        <v>6289</v>
      </c>
    </row>
    <row r="377" spans="1:181" ht="15.75" customHeight="1">
      <c r="A377" s="4" t="s">
        <v>4964</v>
      </c>
      <c r="B377" s="4" t="s">
        <v>4965</v>
      </c>
      <c r="C377" s="4" t="s">
        <v>6643</v>
      </c>
      <c r="D377" s="4">
        <v>1994</v>
      </c>
      <c r="E377" s="4" t="s">
        <v>4966</v>
      </c>
      <c r="F377" s="6"/>
      <c r="G377" s="6"/>
      <c r="H377" s="6"/>
      <c r="I377" s="6"/>
      <c r="J377" s="6"/>
      <c r="K377" s="4" t="s">
        <v>4967</v>
      </c>
      <c r="M377" s="4" t="s">
        <v>4968</v>
      </c>
      <c r="R377" s="4">
        <v>1994</v>
      </c>
      <c r="S377" s="2">
        <v>42166.768055555556</v>
      </c>
      <c r="T377" s="2">
        <v>42166.769930555558</v>
      </c>
      <c r="AG377" s="10" t="s">
        <v>4969</v>
      </c>
      <c r="AH377" s="10" t="s">
        <v>4970</v>
      </c>
      <c r="AI377" s="10"/>
      <c r="AJ377" s="11"/>
      <c r="AK377" s="4" t="s">
        <v>180</v>
      </c>
      <c r="AP377" s="4" t="s">
        <v>181</v>
      </c>
      <c r="CQ377" s="4" t="s">
        <v>1188</v>
      </c>
      <c r="CR377" s="4" t="s">
        <v>1189</v>
      </c>
      <c r="CS377" s="4" t="s">
        <v>1187</v>
      </c>
      <c r="CT377" s="4" t="s">
        <v>1254</v>
      </c>
      <c r="DA377" s="4" t="s">
        <v>4971</v>
      </c>
      <c r="FR377" t="s">
        <v>6357</v>
      </c>
      <c r="FS377">
        <v>1855</v>
      </c>
      <c r="FT377">
        <v>1863</v>
      </c>
      <c r="FU377">
        <v>1855</v>
      </c>
      <c r="FV377">
        <v>1863</v>
      </c>
      <c r="FW377" s="8" t="s">
        <v>4964</v>
      </c>
      <c r="FX377" s="4">
        <v>376</v>
      </c>
      <c r="FY377" s="8" t="s">
        <v>6146</v>
      </c>
    </row>
    <row r="378" spans="1:181" ht="15.75" customHeight="1">
      <c r="A378" s="4" t="s">
        <v>4972</v>
      </c>
      <c r="B378" s="4" t="s">
        <v>4973</v>
      </c>
      <c r="C378" s="4" t="s">
        <v>6643</v>
      </c>
      <c r="D378" s="4">
        <v>1973</v>
      </c>
      <c r="E378" s="4" t="s">
        <v>4974</v>
      </c>
      <c r="F378" s="6"/>
      <c r="G378" s="6"/>
      <c r="H378" s="6"/>
      <c r="I378" s="6"/>
      <c r="J378" s="6"/>
      <c r="K378" s="4" t="s">
        <v>4975</v>
      </c>
      <c r="M378" s="4" t="s">
        <v>4976</v>
      </c>
      <c r="R378" s="4">
        <v>1973</v>
      </c>
      <c r="S378" s="2">
        <v>42166.776099537034</v>
      </c>
      <c r="T378" s="2">
        <v>42166.780405092592</v>
      </c>
      <c r="AG378" s="10" t="s">
        <v>3242</v>
      </c>
      <c r="AH378" s="10" t="s">
        <v>3243</v>
      </c>
      <c r="AI378" s="10"/>
      <c r="AJ378" s="11"/>
      <c r="AK378" s="4" t="s">
        <v>180</v>
      </c>
      <c r="AP378" s="4" t="s">
        <v>181</v>
      </c>
      <c r="AR378" s="4" t="s">
        <v>4977</v>
      </c>
      <c r="CQ378" s="4" t="s">
        <v>1188</v>
      </c>
      <c r="CR378" s="4" t="s">
        <v>1189</v>
      </c>
      <c r="CS378" s="4" t="s">
        <v>1176</v>
      </c>
      <c r="DA378" s="4" t="s">
        <v>4211</v>
      </c>
      <c r="DB378" s="4" t="s">
        <v>2825</v>
      </c>
      <c r="DC378" s="4" t="s">
        <v>1236</v>
      </c>
      <c r="EK378" s="4" t="s">
        <v>4978</v>
      </c>
      <c r="FW378" s="8" t="s">
        <v>4972</v>
      </c>
      <c r="FX378" s="4">
        <v>377</v>
      </c>
      <c r="FY378" s="8" t="s">
        <v>6290</v>
      </c>
    </row>
    <row r="379" spans="1:181" ht="15.75" customHeight="1">
      <c r="A379" s="4" t="s">
        <v>4979</v>
      </c>
      <c r="B379" s="4" t="s">
        <v>4980</v>
      </c>
      <c r="C379" s="4" t="s">
        <v>6645</v>
      </c>
      <c r="D379" s="4">
        <v>1969</v>
      </c>
      <c r="E379" s="4" t="s">
        <v>4981</v>
      </c>
      <c r="F379" s="6"/>
      <c r="G379" s="6"/>
      <c r="H379" s="6"/>
      <c r="I379" s="6"/>
      <c r="J379" s="6"/>
      <c r="K379" s="4" t="s">
        <v>4982</v>
      </c>
      <c r="R379" s="4" t="s">
        <v>4983</v>
      </c>
      <c r="S379" s="2">
        <v>42166.792905092596</v>
      </c>
      <c r="T379" s="2">
        <v>42166.796550925923</v>
      </c>
      <c r="AG379" s="12"/>
      <c r="AH379" s="12"/>
      <c r="AI379" s="12"/>
      <c r="AJ379" s="11"/>
      <c r="AN379" s="4" t="s">
        <v>353</v>
      </c>
      <c r="AO379" s="4" t="s">
        <v>4984</v>
      </c>
      <c r="CQ379" s="4" t="s">
        <v>1254</v>
      </c>
      <c r="CR379" s="4" t="s">
        <v>1461</v>
      </c>
      <c r="DA379" s="4" t="s">
        <v>1257</v>
      </c>
      <c r="DB379" s="4" t="s">
        <v>1167</v>
      </c>
      <c r="DC379" s="4" t="s">
        <v>4815</v>
      </c>
      <c r="DD379" s="4" t="s">
        <v>4985</v>
      </c>
      <c r="EK379" s="4" t="s">
        <v>4986</v>
      </c>
      <c r="FR379" t="s">
        <v>6358</v>
      </c>
      <c r="FS379">
        <v>1885</v>
      </c>
      <c r="FT379">
        <v>1891</v>
      </c>
      <c r="FU379">
        <v>1885</v>
      </c>
      <c r="FV379">
        <v>1891</v>
      </c>
      <c r="FW379" s="8" t="s">
        <v>4979</v>
      </c>
      <c r="FX379" s="4">
        <v>378</v>
      </c>
      <c r="FY379" s="8" t="s">
        <v>6291</v>
      </c>
    </row>
    <row r="380" spans="1:181" ht="15.75" customHeight="1">
      <c r="A380" s="4" t="s">
        <v>4987</v>
      </c>
      <c r="B380" s="4" t="s">
        <v>4988</v>
      </c>
      <c r="C380" s="4" t="s">
        <v>6643</v>
      </c>
      <c r="D380" s="4">
        <v>2002</v>
      </c>
      <c r="E380" s="4" t="s">
        <v>4989</v>
      </c>
      <c r="F380" s="6"/>
      <c r="G380" s="6"/>
      <c r="H380" s="6"/>
      <c r="I380" s="6"/>
      <c r="J380" s="6"/>
      <c r="K380" s="4" t="s">
        <v>4990</v>
      </c>
      <c r="M380" s="4" t="s">
        <v>4991</v>
      </c>
      <c r="Q380" s="4" t="s">
        <v>4992</v>
      </c>
      <c r="R380" s="4">
        <v>2002</v>
      </c>
      <c r="S380" s="2">
        <v>42166.799861111111</v>
      </c>
      <c r="T380" s="2">
        <v>42166.813344907408</v>
      </c>
      <c r="AG380" s="10" t="s">
        <v>4993</v>
      </c>
      <c r="AH380" s="10" t="s">
        <v>4994</v>
      </c>
      <c r="AI380" s="10"/>
      <c r="AJ380" s="11"/>
      <c r="AK380" s="4" t="s">
        <v>180</v>
      </c>
      <c r="AP380" s="4" t="s">
        <v>181</v>
      </c>
      <c r="CQ380" s="4" t="s">
        <v>1189</v>
      </c>
      <c r="CR380" s="4" t="s">
        <v>1307</v>
      </c>
      <c r="DA380" s="4" t="s">
        <v>4995</v>
      </c>
      <c r="DB380" s="4" t="s">
        <v>4996</v>
      </c>
      <c r="DC380" s="4" t="s">
        <v>4997</v>
      </c>
      <c r="DD380" s="4" t="s">
        <v>4998</v>
      </c>
      <c r="DE380" s="4" t="s">
        <v>4999</v>
      </c>
      <c r="DF380" s="4" t="s">
        <v>5000</v>
      </c>
      <c r="DG380" s="4" t="s">
        <v>5001</v>
      </c>
      <c r="EK380" s="4" t="s">
        <v>5002</v>
      </c>
      <c r="EL380" s="4" t="s">
        <v>5003</v>
      </c>
      <c r="EM380" s="4" t="s">
        <v>5004</v>
      </c>
      <c r="EN380" s="4" t="s">
        <v>5005</v>
      </c>
      <c r="EO380" s="4" t="s">
        <v>5006</v>
      </c>
      <c r="EP380" s="4" t="s">
        <v>5007</v>
      </c>
      <c r="EQ380" s="4" t="s">
        <v>5008</v>
      </c>
      <c r="ER380" s="4" t="s">
        <v>5009</v>
      </c>
      <c r="ES380" s="4" t="s">
        <v>5010</v>
      </c>
      <c r="ET380" s="4" t="s">
        <v>5011</v>
      </c>
      <c r="EU380" s="4" t="s">
        <v>5012</v>
      </c>
      <c r="EV380" s="4" t="s">
        <v>5013</v>
      </c>
      <c r="EW380" s="4" t="s">
        <v>5014</v>
      </c>
      <c r="EX380" s="4" t="s">
        <v>5015</v>
      </c>
      <c r="EY380" s="4" t="s">
        <v>5016</v>
      </c>
      <c r="EZ380" s="4" t="s">
        <v>5017</v>
      </c>
      <c r="FA380" s="4" t="s">
        <v>5018</v>
      </c>
      <c r="FB380" s="4" t="s">
        <v>5019</v>
      </c>
      <c r="FC380" s="4" t="s">
        <v>5019</v>
      </c>
      <c r="FD380" s="4" t="s">
        <v>5020</v>
      </c>
      <c r="FE380" s="4" t="s">
        <v>5021</v>
      </c>
      <c r="FF380" s="4" t="s">
        <v>5022</v>
      </c>
      <c r="FG380" s="4" t="s">
        <v>5023</v>
      </c>
      <c r="FH380" s="4" t="s">
        <v>5024</v>
      </c>
      <c r="FI380" s="4" t="s">
        <v>1508</v>
      </c>
      <c r="FJ380" s="4" t="s">
        <v>5025</v>
      </c>
      <c r="FK380" s="4" t="s">
        <v>5026</v>
      </c>
      <c r="FL380" s="4" t="s">
        <v>5027</v>
      </c>
      <c r="FM380" s="4" t="s">
        <v>5028</v>
      </c>
      <c r="FN380" s="4" t="s">
        <v>5029</v>
      </c>
      <c r="FO380" s="4" t="s">
        <v>5030</v>
      </c>
      <c r="FP380" s="4" t="s">
        <v>5031</v>
      </c>
      <c r="FQ380" s="4" t="s">
        <v>5032</v>
      </c>
      <c r="FR380" t="s">
        <v>6359</v>
      </c>
      <c r="FS380">
        <v>1851</v>
      </c>
      <c r="FT380">
        <v>1901</v>
      </c>
      <c r="FU380">
        <v>1851</v>
      </c>
      <c r="FV380">
        <v>1901</v>
      </c>
      <c r="FW380" s="8" t="s">
        <v>4987</v>
      </c>
      <c r="FX380" s="4">
        <v>379</v>
      </c>
      <c r="FY380" s="8" t="s">
        <v>6292</v>
      </c>
    </row>
    <row r="381" spans="1:181" ht="15.75" customHeight="1">
      <c r="A381" s="4" t="s">
        <v>5033</v>
      </c>
      <c r="B381" s="4" t="s">
        <v>5034</v>
      </c>
      <c r="C381" s="4" t="s">
        <v>6643</v>
      </c>
      <c r="D381" s="4">
        <v>2004</v>
      </c>
      <c r="E381" s="4" t="s">
        <v>6515</v>
      </c>
      <c r="F381" s="6" t="s">
        <v>6516</v>
      </c>
      <c r="G381" s="6" t="s">
        <v>6517</v>
      </c>
      <c r="H381" s="6"/>
      <c r="I381" s="6"/>
      <c r="J381" s="6"/>
      <c r="K381" s="4" t="s">
        <v>5035</v>
      </c>
      <c r="M381" s="4" t="s">
        <v>5036</v>
      </c>
      <c r="Q381" s="4" t="s">
        <v>5037</v>
      </c>
      <c r="R381" s="4">
        <v>2004</v>
      </c>
      <c r="S381" s="2">
        <v>42166.812418981484</v>
      </c>
      <c r="T381" s="2">
        <v>42166.813622685186</v>
      </c>
      <c r="AB381" s="4" t="s">
        <v>5038</v>
      </c>
      <c r="AG381" s="10" t="s">
        <v>1526</v>
      </c>
      <c r="AH381" s="10" t="s">
        <v>330</v>
      </c>
      <c r="AI381" s="10"/>
      <c r="AJ381" s="11"/>
      <c r="AK381" s="4" t="s">
        <v>180</v>
      </c>
      <c r="AP381" s="4" t="s">
        <v>181</v>
      </c>
      <c r="CQ381" s="4" t="s">
        <v>1189</v>
      </c>
      <c r="CR381" s="4" t="s">
        <v>1461</v>
      </c>
      <c r="CS381" s="4" t="s">
        <v>1188</v>
      </c>
      <c r="CT381" s="4" t="s">
        <v>1254</v>
      </c>
      <c r="DA381" s="4" t="s">
        <v>1257</v>
      </c>
      <c r="DB381" s="4" t="s">
        <v>5039</v>
      </c>
      <c r="DC381" s="4" t="s">
        <v>5040</v>
      </c>
      <c r="DD381" s="4" t="s">
        <v>4904</v>
      </c>
      <c r="DE381" s="4" t="s">
        <v>1361</v>
      </c>
      <c r="DF381" s="4" t="s">
        <v>1851</v>
      </c>
      <c r="EK381" s="4" t="s">
        <v>4201</v>
      </c>
      <c r="EL381" s="4" t="s">
        <v>5041</v>
      </c>
      <c r="FR381" t="s">
        <v>6360</v>
      </c>
      <c r="FS381">
        <v>1847</v>
      </c>
      <c r="FT381">
        <v>1855</v>
      </c>
      <c r="FU381">
        <v>1847</v>
      </c>
      <c r="FV381">
        <v>1855</v>
      </c>
      <c r="FW381" s="8" t="s">
        <v>5033</v>
      </c>
      <c r="FX381" s="4">
        <v>380</v>
      </c>
      <c r="FY381" s="8" t="s">
        <v>6293</v>
      </c>
    </row>
    <row r="382" spans="1:181" ht="15.75" customHeight="1">
      <c r="A382" s="4" t="s">
        <v>5042</v>
      </c>
      <c r="B382" s="4" t="s">
        <v>5043</v>
      </c>
      <c r="C382" s="4" t="s">
        <v>6643</v>
      </c>
      <c r="D382" s="4">
        <v>1997</v>
      </c>
      <c r="E382" s="4" t="s">
        <v>5044</v>
      </c>
      <c r="F382" s="6"/>
      <c r="G382" s="6"/>
      <c r="H382" s="6"/>
      <c r="I382" s="6"/>
      <c r="J382" s="6"/>
      <c r="K382" s="4" t="s">
        <v>5045</v>
      </c>
      <c r="M382" s="4" t="s">
        <v>5046</v>
      </c>
      <c r="R382" s="4">
        <v>1997</v>
      </c>
      <c r="S382" s="2">
        <v>42173.622291666667</v>
      </c>
      <c r="T382" s="2">
        <v>42173.622893518521</v>
      </c>
      <c r="AB382" s="4" t="s">
        <v>5047</v>
      </c>
      <c r="AG382" s="10" t="s">
        <v>5048</v>
      </c>
      <c r="AH382" s="10" t="s">
        <v>5049</v>
      </c>
      <c r="AI382" s="10"/>
      <c r="AJ382" s="11"/>
      <c r="AK382" s="4" t="s">
        <v>180</v>
      </c>
      <c r="AP382" s="4" t="s">
        <v>181</v>
      </c>
      <c r="CQ382" s="4" t="s">
        <v>1215</v>
      </c>
      <c r="DA382" s="4" t="s">
        <v>5050</v>
      </c>
      <c r="DB382" s="4" t="s">
        <v>5051</v>
      </c>
      <c r="DC382" s="4" t="s">
        <v>5052</v>
      </c>
      <c r="DD382" s="4" t="s">
        <v>4796</v>
      </c>
      <c r="FR382" t="s">
        <v>6361</v>
      </c>
      <c r="FS382">
        <v>1914</v>
      </c>
      <c r="FT382">
        <v>1918</v>
      </c>
      <c r="FU382">
        <v>1914</v>
      </c>
      <c r="FV382">
        <v>1918</v>
      </c>
      <c r="FW382" s="8" t="s">
        <v>5042</v>
      </c>
      <c r="FX382" s="4">
        <v>381</v>
      </c>
      <c r="FY382" s="8" t="s">
        <v>6294</v>
      </c>
    </row>
    <row r="383" spans="1:181" ht="15.75" customHeight="1">
      <c r="A383" s="4" t="s">
        <v>5053</v>
      </c>
      <c r="B383" s="4" t="s">
        <v>5054</v>
      </c>
      <c r="C383" s="4" t="s">
        <v>6643</v>
      </c>
      <c r="D383" s="4">
        <v>2008</v>
      </c>
      <c r="E383" s="4" t="s">
        <v>5044</v>
      </c>
      <c r="F383" s="6"/>
      <c r="G383" s="6"/>
      <c r="H383" s="6"/>
      <c r="I383" s="6"/>
      <c r="J383" s="6"/>
      <c r="K383" s="4" t="s">
        <v>5055</v>
      </c>
      <c r="M383" s="4" t="s">
        <v>5056</v>
      </c>
      <c r="R383" s="4">
        <v>2008</v>
      </c>
      <c r="S383" s="2">
        <v>42173.625092592592</v>
      </c>
      <c r="T383" s="2">
        <v>42173.625254629631</v>
      </c>
      <c r="AB383" s="4" t="s">
        <v>5057</v>
      </c>
      <c r="AG383" s="10" t="s">
        <v>5058</v>
      </c>
      <c r="AH383" s="10" t="s">
        <v>5049</v>
      </c>
      <c r="AI383" s="10"/>
      <c r="AJ383" s="11"/>
      <c r="AK383" s="4" t="s">
        <v>180</v>
      </c>
      <c r="AP383" s="4" t="s">
        <v>181</v>
      </c>
      <c r="CQ383" s="4" t="s">
        <v>1189</v>
      </c>
      <c r="CR383" s="4" t="s">
        <v>1461</v>
      </c>
      <c r="DA383" s="4" t="s">
        <v>1852</v>
      </c>
      <c r="DB383" s="4" t="s">
        <v>5059</v>
      </c>
      <c r="EK383" s="4" t="s">
        <v>4201</v>
      </c>
      <c r="EL383" s="4" t="s">
        <v>5060</v>
      </c>
      <c r="FW383" s="8" t="s">
        <v>5053</v>
      </c>
      <c r="FX383" s="4">
        <v>382</v>
      </c>
      <c r="FY383" s="8" t="s">
        <v>6295</v>
      </c>
    </row>
    <row r="384" spans="1:181" ht="15.75" customHeight="1">
      <c r="A384" s="4" t="s">
        <v>5061</v>
      </c>
      <c r="B384" s="4" t="s">
        <v>5062</v>
      </c>
      <c r="C384" s="4" t="s">
        <v>1096</v>
      </c>
      <c r="D384" s="4">
        <v>1961</v>
      </c>
      <c r="E384" s="4" t="s">
        <v>5063</v>
      </c>
      <c r="F384" s="6"/>
      <c r="G384" s="6"/>
      <c r="H384" s="6"/>
      <c r="I384" s="6"/>
      <c r="J384" s="6"/>
      <c r="K384" s="4" t="s">
        <v>5064</v>
      </c>
      <c r="L384" s="4" t="s">
        <v>5065</v>
      </c>
      <c r="R384" s="1" t="s">
        <v>5066</v>
      </c>
      <c r="S384" s="2">
        <v>42173.637118055558</v>
      </c>
      <c r="T384" s="2">
        <v>42173.650347222225</v>
      </c>
      <c r="X384" s="4">
        <v>4</v>
      </c>
      <c r="Y384" s="4">
        <v>11</v>
      </c>
      <c r="AG384" s="12"/>
      <c r="AH384" s="12"/>
      <c r="AI384" s="12"/>
      <c r="AJ384" s="11"/>
      <c r="CQ384" s="4" t="s">
        <v>1189</v>
      </c>
      <c r="DA384" s="4" t="s">
        <v>5067</v>
      </c>
      <c r="DB384" s="4" t="s">
        <v>5068</v>
      </c>
      <c r="DC384" s="4" t="s">
        <v>5069</v>
      </c>
      <c r="EK384" s="4" t="s">
        <v>5070</v>
      </c>
      <c r="FR384" t="s">
        <v>1247</v>
      </c>
      <c r="FS384">
        <v>1900</v>
      </c>
      <c r="FT384">
        <v>1920</v>
      </c>
      <c r="FU384">
        <v>1900</v>
      </c>
      <c r="FV384">
        <v>1920</v>
      </c>
      <c r="FW384" s="8" t="s">
        <v>5061</v>
      </c>
      <c r="FX384" s="4">
        <v>383</v>
      </c>
      <c r="FY384" s="8" t="s">
        <v>6296</v>
      </c>
    </row>
    <row r="385" spans="1:181" ht="15.75" customHeight="1">
      <c r="A385" s="4" t="s">
        <v>5071</v>
      </c>
      <c r="B385" s="4" t="s">
        <v>5072</v>
      </c>
      <c r="C385" s="4" t="s">
        <v>6643</v>
      </c>
      <c r="D385" s="4">
        <v>2002</v>
      </c>
      <c r="E385" s="4" t="s">
        <v>6518</v>
      </c>
      <c r="F385" s="6" t="s">
        <v>6519</v>
      </c>
      <c r="G385" s="6" t="s">
        <v>661</v>
      </c>
      <c r="H385" s="6"/>
      <c r="I385" s="6"/>
      <c r="J385" s="6"/>
      <c r="K385" s="4" t="s">
        <v>5073</v>
      </c>
      <c r="R385" s="4">
        <v>2002</v>
      </c>
      <c r="S385" s="2">
        <v>42173.657222222224</v>
      </c>
      <c r="T385" s="2">
        <v>42173.657442129632</v>
      </c>
      <c r="AB385" s="4" t="s">
        <v>5074</v>
      </c>
      <c r="AG385" s="10" t="s">
        <v>661</v>
      </c>
      <c r="AH385" s="10" t="s">
        <v>5075</v>
      </c>
      <c r="AI385" s="10"/>
      <c r="AJ385" s="11"/>
      <c r="AK385" s="4" t="s">
        <v>180</v>
      </c>
      <c r="AP385" s="4" t="s">
        <v>181</v>
      </c>
      <c r="CQ385" s="4" t="s">
        <v>1461</v>
      </c>
      <c r="CR385" s="4" t="s">
        <v>1176</v>
      </c>
      <c r="CS385" s="4" t="s">
        <v>1188</v>
      </c>
      <c r="CT385" s="4" t="s">
        <v>1254</v>
      </c>
      <c r="CU385" s="4" t="s">
        <v>1189</v>
      </c>
      <c r="DA385" s="4" t="s">
        <v>3126</v>
      </c>
      <c r="DB385" s="4" t="s">
        <v>5076</v>
      </c>
      <c r="DC385" s="4" t="s">
        <v>5077</v>
      </c>
      <c r="DD385" s="4" t="s">
        <v>5078</v>
      </c>
      <c r="DE385" s="4" t="s">
        <v>5079</v>
      </c>
      <c r="DF385" s="4" t="s">
        <v>1180</v>
      </c>
      <c r="DG385" s="4" t="s">
        <v>5080</v>
      </c>
      <c r="DH385" s="4" t="s">
        <v>5081</v>
      </c>
      <c r="DI385" s="4" t="s">
        <v>5082</v>
      </c>
      <c r="DJ385" s="4" t="s">
        <v>5083</v>
      </c>
      <c r="EK385" s="4" t="s">
        <v>5084</v>
      </c>
      <c r="EL385" s="4" t="s">
        <v>5085</v>
      </c>
      <c r="EM385" s="4" t="s">
        <v>1004</v>
      </c>
      <c r="EN385" s="4" t="s">
        <v>5086</v>
      </c>
      <c r="EO385" s="4" t="s">
        <v>4944</v>
      </c>
      <c r="EP385" s="4" t="s">
        <v>5087</v>
      </c>
      <c r="EQ385" s="4" t="s">
        <v>5088</v>
      </c>
      <c r="FR385" t="s">
        <v>3388</v>
      </c>
      <c r="FS385">
        <v>1840</v>
      </c>
      <c r="FT385">
        <v>1920</v>
      </c>
      <c r="FU385">
        <v>1840</v>
      </c>
      <c r="FV385">
        <v>1920</v>
      </c>
      <c r="FW385" s="8" t="s">
        <v>5071</v>
      </c>
      <c r="FX385" s="4">
        <v>384</v>
      </c>
      <c r="FY385" s="8" t="s">
        <v>6297</v>
      </c>
    </row>
    <row r="386" spans="1:181" ht="15.75" customHeight="1">
      <c r="A386" s="4" t="s">
        <v>5089</v>
      </c>
      <c r="B386" s="4" t="s">
        <v>5090</v>
      </c>
      <c r="C386" s="4" t="s">
        <v>6644</v>
      </c>
      <c r="D386" s="4">
        <v>1997</v>
      </c>
      <c r="E386" s="4" t="s">
        <v>6520</v>
      </c>
      <c r="F386" s="6" t="s">
        <v>6521</v>
      </c>
      <c r="G386" s="6"/>
      <c r="H386" s="6"/>
      <c r="I386" s="6"/>
      <c r="J386" s="6"/>
      <c r="K386" s="4" t="s">
        <v>5091</v>
      </c>
      <c r="L386" s="4" t="s">
        <v>5092</v>
      </c>
      <c r="R386" s="4">
        <v>1997</v>
      </c>
      <c r="S386" s="2">
        <v>42173.689606481479</v>
      </c>
      <c r="T386" s="2">
        <v>42173.707766203705</v>
      </c>
      <c r="V386" s="4" t="s">
        <v>5093</v>
      </c>
      <c r="X386" s="1">
        <v>42006</v>
      </c>
      <c r="Y386" s="4">
        <v>16</v>
      </c>
      <c r="AG386" s="12"/>
      <c r="AH386" s="12"/>
      <c r="AI386" s="12"/>
      <c r="AJ386" s="11"/>
      <c r="CQ386" s="4" t="s">
        <v>1215</v>
      </c>
      <c r="CR386" s="4" t="s">
        <v>1414</v>
      </c>
      <c r="CS386" s="4" t="s">
        <v>1254</v>
      </c>
      <c r="DA386" s="4" t="s">
        <v>5094</v>
      </c>
      <c r="DB386" s="4" t="s">
        <v>5095</v>
      </c>
      <c r="FR386" t="s">
        <v>6362</v>
      </c>
      <c r="FS386">
        <v>1900</v>
      </c>
      <c r="FT386">
        <v>1940</v>
      </c>
      <c r="FU386">
        <v>1900</v>
      </c>
      <c r="FV386">
        <v>1940</v>
      </c>
      <c r="FW386" s="8" t="s">
        <v>5089</v>
      </c>
      <c r="FX386" s="4">
        <v>385</v>
      </c>
      <c r="FY386" s="8" t="s">
        <v>6298</v>
      </c>
    </row>
    <row r="387" spans="1:181" ht="15.75" customHeight="1">
      <c r="A387" s="4" t="s">
        <v>5096</v>
      </c>
      <c r="B387" s="4" t="s">
        <v>5097</v>
      </c>
      <c r="C387" s="4" t="s">
        <v>6644</v>
      </c>
      <c r="D387" s="4">
        <v>1984</v>
      </c>
      <c r="E387" s="4" t="s">
        <v>171</v>
      </c>
      <c r="F387" s="6"/>
      <c r="G387" s="6"/>
      <c r="H387" s="6"/>
      <c r="I387" s="6"/>
      <c r="J387" s="6"/>
      <c r="K387" s="4" t="s">
        <v>5098</v>
      </c>
      <c r="L387" s="4" t="s">
        <v>173</v>
      </c>
      <c r="R387" s="4">
        <v>1984</v>
      </c>
      <c r="S387" s="2">
        <v>41736.895231481481</v>
      </c>
      <c r="T387" s="2">
        <v>42173.734398148146</v>
      </c>
      <c r="V387" s="4" t="s">
        <v>5099</v>
      </c>
      <c r="Y387" s="4">
        <v>17</v>
      </c>
      <c r="AG387" s="12"/>
      <c r="AH387" s="12"/>
      <c r="AI387" s="12"/>
      <c r="AJ387" s="11"/>
      <c r="CQ387" s="4" t="s">
        <v>1414</v>
      </c>
      <c r="CR387" s="4" t="s">
        <v>1164</v>
      </c>
      <c r="CS387" s="4" t="s">
        <v>1225</v>
      </c>
      <c r="DA387" s="4" t="s">
        <v>1165</v>
      </c>
      <c r="FR387" t="s">
        <v>6363</v>
      </c>
      <c r="FS387">
        <v>1882</v>
      </c>
      <c r="FT387">
        <v>1904</v>
      </c>
      <c r="FU387">
        <v>1882</v>
      </c>
      <c r="FV387">
        <v>1904</v>
      </c>
      <c r="FW387" s="8" t="s">
        <v>5096</v>
      </c>
      <c r="FX387" s="4">
        <v>386</v>
      </c>
      <c r="FY387" s="8" t="s">
        <v>6207</v>
      </c>
    </row>
    <row r="388" spans="1:181" ht="15.75" customHeight="1">
      <c r="A388" s="4" t="s">
        <v>5100</v>
      </c>
      <c r="B388" s="4" t="s">
        <v>5101</v>
      </c>
      <c r="C388" s="4" t="s">
        <v>6644</v>
      </c>
      <c r="D388" s="4">
        <v>1985</v>
      </c>
      <c r="E388" s="4" t="s">
        <v>171</v>
      </c>
      <c r="F388" s="6"/>
      <c r="G388" s="6"/>
      <c r="H388" s="6"/>
      <c r="I388" s="6"/>
      <c r="J388" s="6"/>
      <c r="K388" s="4" t="s">
        <v>5102</v>
      </c>
      <c r="L388" s="4" t="s">
        <v>173</v>
      </c>
      <c r="R388" s="4">
        <v>1985</v>
      </c>
      <c r="S388" s="2">
        <v>41765.792245370372</v>
      </c>
      <c r="T388" s="2">
        <v>42173.739236111112</v>
      </c>
      <c r="V388" s="4" t="s">
        <v>5103</v>
      </c>
      <c r="Y388" s="4">
        <v>18</v>
      </c>
      <c r="AG388" s="12"/>
      <c r="AH388" s="12"/>
      <c r="AI388" s="12"/>
      <c r="AJ388" s="11"/>
      <c r="CQ388" s="4" t="s">
        <v>1414</v>
      </c>
      <c r="CR388" s="4" t="s">
        <v>1164</v>
      </c>
      <c r="CS388" s="4" t="s">
        <v>1225</v>
      </c>
      <c r="DA388" s="4" t="s">
        <v>1165</v>
      </c>
      <c r="FR388" t="s">
        <v>6364</v>
      </c>
      <c r="FS388">
        <v>1904</v>
      </c>
      <c r="FT388">
        <v>1906</v>
      </c>
      <c r="FU388">
        <v>1904</v>
      </c>
      <c r="FV388">
        <v>1906</v>
      </c>
      <c r="FW388" s="8" t="s">
        <v>5100</v>
      </c>
      <c r="FX388" s="4">
        <v>387</v>
      </c>
      <c r="FY388" s="8" t="s">
        <v>6207</v>
      </c>
    </row>
    <row r="389" spans="1:181" ht="15.75" customHeight="1">
      <c r="A389" s="4" t="s">
        <v>5104</v>
      </c>
      <c r="B389" s="4" t="s">
        <v>5105</v>
      </c>
      <c r="C389" s="4" t="s">
        <v>6643</v>
      </c>
      <c r="D389" s="4">
        <v>1977</v>
      </c>
      <c r="E389" s="4" t="s">
        <v>6431</v>
      </c>
      <c r="F389" s="6" t="s">
        <v>6432</v>
      </c>
      <c r="G389" s="6"/>
      <c r="H389" s="6"/>
      <c r="I389" s="6"/>
      <c r="J389" s="6"/>
      <c r="K389" s="4" t="s">
        <v>5106</v>
      </c>
      <c r="R389" s="4">
        <v>1977</v>
      </c>
      <c r="S389" s="2">
        <v>42173.742303240739</v>
      </c>
      <c r="T389" s="2">
        <v>42180.863344907404</v>
      </c>
      <c r="AG389" s="12"/>
      <c r="AH389" s="12"/>
      <c r="AI389" s="12"/>
      <c r="AJ389" s="11"/>
      <c r="AN389" s="4" t="s">
        <v>5107</v>
      </c>
      <c r="AO389" s="4" t="s">
        <v>5108</v>
      </c>
      <c r="AZ389" s="4" t="s">
        <v>2681</v>
      </c>
      <c r="CQ389" s="4" t="s">
        <v>1189</v>
      </c>
      <c r="CR389" s="4" t="s">
        <v>1176</v>
      </c>
      <c r="CS389" s="4" t="s">
        <v>1254</v>
      </c>
      <c r="DA389" s="4" t="s">
        <v>4081</v>
      </c>
      <c r="DB389" s="4" t="s">
        <v>5109</v>
      </c>
      <c r="DC389" s="4" t="s">
        <v>1837</v>
      </c>
      <c r="DD389" s="4" t="s">
        <v>5110</v>
      </c>
      <c r="DE389" s="4" t="s">
        <v>5111</v>
      </c>
      <c r="DF389" s="4" t="s">
        <v>5112</v>
      </c>
      <c r="EK389" s="4" t="s">
        <v>5113</v>
      </c>
      <c r="FR389" t="s">
        <v>6365</v>
      </c>
      <c r="FS389">
        <v>1892</v>
      </c>
      <c r="FT389">
        <v>1948</v>
      </c>
      <c r="FU389">
        <v>1892</v>
      </c>
      <c r="FV389">
        <v>1948</v>
      </c>
      <c r="FW389" s="8" t="s">
        <v>5104</v>
      </c>
      <c r="FX389" s="4">
        <v>388</v>
      </c>
      <c r="FY389" s="8" t="s">
        <v>6299</v>
      </c>
    </row>
    <row r="390" spans="1:181" ht="15.75" customHeight="1">
      <c r="A390" s="4" t="s">
        <v>5114</v>
      </c>
      <c r="B390" s="4" t="s">
        <v>5115</v>
      </c>
      <c r="C390" s="4" t="s">
        <v>6643</v>
      </c>
      <c r="D390" s="4">
        <v>1983</v>
      </c>
      <c r="E390" s="4" t="s">
        <v>6522</v>
      </c>
      <c r="F390" s="6" t="s">
        <v>6523</v>
      </c>
      <c r="G390" s="6" t="s">
        <v>5118</v>
      </c>
      <c r="H390" s="6"/>
      <c r="I390" s="6"/>
      <c r="J390" s="6"/>
      <c r="K390" s="4" t="s">
        <v>5116</v>
      </c>
      <c r="R390" s="4">
        <v>1983</v>
      </c>
      <c r="S390" s="2">
        <v>42180.619166666664</v>
      </c>
      <c r="T390" s="2">
        <v>42180.619652777779</v>
      </c>
      <c r="AB390" s="4" t="s">
        <v>5117</v>
      </c>
      <c r="AG390" s="10" t="s">
        <v>5118</v>
      </c>
      <c r="AH390" s="10" t="s">
        <v>5119</v>
      </c>
      <c r="AI390" s="10"/>
      <c r="AJ390" s="10"/>
      <c r="AK390" s="4" t="s">
        <v>180</v>
      </c>
      <c r="AP390" s="4" t="s">
        <v>181</v>
      </c>
      <c r="CQ390" s="4" t="s">
        <v>1189</v>
      </c>
      <c r="CR390" s="4" t="s">
        <v>1176</v>
      </c>
      <c r="CS390" s="4" t="s">
        <v>1254</v>
      </c>
      <c r="DA390" s="4" t="s">
        <v>5120</v>
      </c>
      <c r="EK390" s="4" t="s">
        <v>5121</v>
      </c>
      <c r="EL390" s="4" t="s">
        <v>5122</v>
      </c>
      <c r="EM390" s="4" t="s">
        <v>5123</v>
      </c>
      <c r="FR390" t="s">
        <v>6366</v>
      </c>
      <c r="FS390">
        <v>1890</v>
      </c>
      <c r="FT390">
        <v>1908</v>
      </c>
      <c r="FU390">
        <v>1890</v>
      </c>
      <c r="FV390">
        <v>1908</v>
      </c>
      <c r="FW390" s="8" t="s">
        <v>5114</v>
      </c>
      <c r="FX390" s="4">
        <v>389</v>
      </c>
      <c r="FY390" s="8" t="s">
        <v>6300</v>
      </c>
    </row>
    <row r="391" spans="1:181" ht="15.75" customHeight="1">
      <c r="A391" s="4" t="s">
        <v>5124</v>
      </c>
      <c r="B391" s="4" t="s">
        <v>5125</v>
      </c>
      <c r="C391" s="4" t="s">
        <v>6643</v>
      </c>
      <c r="D391" s="4">
        <v>1971</v>
      </c>
      <c r="E391" s="4" t="s">
        <v>5126</v>
      </c>
      <c r="F391" s="6"/>
      <c r="G391" s="6"/>
      <c r="H391" s="6"/>
      <c r="I391" s="6"/>
      <c r="J391" s="6"/>
      <c r="K391" s="4" t="s">
        <v>5127</v>
      </c>
      <c r="R391" s="4">
        <v>1971</v>
      </c>
      <c r="S391" s="2">
        <v>42180.65792824074</v>
      </c>
      <c r="T391" s="2">
        <v>42180.658101851855</v>
      </c>
      <c r="AG391" s="10" t="s">
        <v>209</v>
      </c>
      <c r="AH391" s="10" t="s">
        <v>210</v>
      </c>
      <c r="AI391" s="10"/>
      <c r="AJ391" s="11"/>
      <c r="AK391" s="4" t="s">
        <v>180</v>
      </c>
      <c r="AP391" s="4" t="s">
        <v>181</v>
      </c>
      <c r="CQ391" s="4" t="s">
        <v>1215</v>
      </c>
      <c r="CR391" s="4" t="s">
        <v>1254</v>
      </c>
      <c r="DA391" s="4" t="s">
        <v>1180</v>
      </c>
      <c r="EK391" s="4" t="s">
        <v>4944</v>
      </c>
      <c r="EL391" s="4" t="s">
        <v>5128</v>
      </c>
      <c r="FR391" t="s">
        <v>1513</v>
      </c>
      <c r="FS391">
        <v>1830</v>
      </c>
      <c r="FT391">
        <v>1900</v>
      </c>
      <c r="FU391">
        <v>1830</v>
      </c>
      <c r="FV391">
        <v>1900</v>
      </c>
      <c r="FW391" s="8" t="s">
        <v>5124</v>
      </c>
      <c r="FX391" s="4">
        <v>390</v>
      </c>
      <c r="FY391" s="8" t="s">
        <v>6077</v>
      </c>
    </row>
    <row r="392" spans="1:181" ht="15.75" customHeight="1">
      <c r="A392" s="4" t="s">
        <v>5129</v>
      </c>
      <c r="B392" s="4" t="s">
        <v>5130</v>
      </c>
      <c r="C392" s="4" t="s">
        <v>6644</v>
      </c>
      <c r="D392" s="4">
        <v>2007</v>
      </c>
      <c r="E392" s="4" t="s">
        <v>522</v>
      </c>
      <c r="F392" s="6"/>
      <c r="G392" s="6"/>
      <c r="H392" s="6"/>
      <c r="I392" s="6"/>
      <c r="J392" s="6"/>
      <c r="K392" s="4" t="s">
        <v>5131</v>
      </c>
      <c r="L392" s="4" t="s">
        <v>5132</v>
      </c>
      <c r="N392" s="4" t="s">
        <v>5133</v>
      </c>
      <c r="O392" s="4" t="s">
        <v>5134</v>
      </c>
      <c r="P392" s="3" t="s">
        <v>5135</v>
      </c>
      <c r="R392" s="1">
        <v>39161</v>
      </c>
      <c r="S392" s="2">
        <v>42180.668726851851</v>
      </c>
      <c r="T392" s="2">
        <v>42180.670868055553</v>
      </c>
      <c r="U392" s="2">
        <v>42180.668726851851</v>
      </c>
      <c r="V392" s="4" t="s">
        <v>5136</v>
      </c>
      <c r="X392" s="4">
        <v>1</v>
      </c>
      <c r="Y392" s="4">
        <v>63</v>
      </c>
      <c r="AA392" s="4" t="s">
        <v>5137</v>
      </c>
      <c r="AG392" s="12"/>
      <c r="AH392" s="12"/>
      <c r="AI392" s="12"/>
      <c r="AJ392" s="11"/>
      <c r="AK392" s="4" t="s">
        <v>1769</v>
      </c>
      <c r="AP392" s="3" t="s">
        <v>5138</v>
      </c>
      <c r="AS392" s="4" t="s">
        <v>168</v>
      </c>
      <c r="AT392" s="4" t="s">
        <v>5139</v>
      </c>
      <c r="CQ392" s="4" t="s">
        <v>1215</v>
      </c>
      <c r="DA392" s="4" t="s">
        <v>1760</v>
      </c>
      <c r="DB392" s="4" t="s">
        <v>5140</v>
      </c>
      <c r="DC392" s="4" t="s">
        <v>5141</v>
      </c>
      <c r="DD392" s="4" t="s">
        <v>1794</v>
      </c>
      <c r="DE392" s="4" t="s">
        <v>5050</v>
      </c>
      <c r="DF392" s="4" t="s">
        <v>5142</v>
      </c>
      <c r="DG392" s="4" t="s">
        <v>5143</v>
      </c>
      <c r="DH392" s="4" t="s">
        <v>5144</v>
      </c>
      <c r="DI392" s="4" t="s">
        <v>1236</v>
      </c>
      <c r="FR392" t="s">
        <v>2975</v>
      </c>
      <c r="FS392">
        <v>1890</v>
      </c>
      <c r="FT392">
        <v>1905</v>
      </c>
      <c r="FU392">
        <v>1890</v>
      </c>
      <c r="FV392">
        <v>1905</v>
      </c>
      <c r="FW392" s="8" t="s">
        <v>5129</v>
      </c>
      <c r="FX392" s="4">
        <v>391</v>
      </c>
      <c r="FY392" s="8" t="s">
        <v>6301</v>
      </c>
    </row>
    <row r="393" spans="1:181" ht="15.75" customHeight="1">
      <c r="A393" s="4" t="s">
        <v>5145</v>
      </c>
      <c r="B393" s="4" t="s">
        <v>5146</v>
      </c>
      <c r="C393" s="4" t="s">
        <v>6643</v>
      </c>
      <c r="D393" s="4">
        <v>1959</v>
      </c>
      <c r="E393" s="4" t="s">
        <v>5147</v>
      </c>
      <c r="F393" s="6"/>
      <c r="G393" s="6"/>
      <c r="H393" s="6"/>
      <c r="I393" s="6"/>
      <c r="J393" s="6"/>
      <c r="K393" s="4" t="s">
        <v>5148</v>
      </c>
      <c r="R393" s="4">
        <v>1959</v>
      </c>
      <c r="S393" s="2">
        <v>42180.704016203701</v>
      </c>
      <c r="T393" s="2">
        <v>42180.706400462965</v>
      </c>
      <c r="AG393" s="10" t="s">
        <v>5149</v>
      </c>
      <c r="AH393" s="10" t="s">
        <v>5150</v>
      </c>
      <c r="AI393" s="10"/>
      <c r="AJ393" s="11"/>
      <c r="AK393" s="4" t="s">
        <v>180</v>
      </c>
      <c r="AP393" s="4" t="s">
        <v>181</v>
      </c>
      <c r="CQ393" s="4" t="s">
        <v>1176</v>
      </c>
      <c r="CR393" s="4" t="s">
        <v>1461</v>
      </c>
      <c r="CS393" s="4" t="s">
        <v>1254</v>
      </c>
      <c r="CT393" s="4" t="s">
        <v>1189</v>
      </c>
      <c r="DA393" s="4" t="s">
        <v>2353</v>
      </c>
      <c r="DB393" s="4" t="s">
        <v>2198</v>
      </c>
      <c r="DC393" s="4" t="s">
        <v>1236</v>
      </c>
      <c r="DD393" s="4" t="s">
        <v>5151</v>
      </c>
      <c r="DE393" s="4" t="s">
        <v>5152</v>
      </c>
      <c r="DF393" s="4" t="s">
        <v>5153</v>
      </c>
      <c r="DG393" s="4" t="s">
        <v>5154</v>
      </c>
      <c r="DH393" s="4" t="s">
        <v>5155</v>
      </c>
      <c r="DI393" s="4" t="s">
        <v>5156</v>
      </c>
      <c r="DJ393" s="4" t="s">
        <v>5157</v>
      </c>
      <c r="DK393" s="4" t="s">
        <v>5158</v>
      </c>
      <c r="DL393" s="4" t="s">
        <v>4153</v>
      </c>
      <c r="DM393" s="4" t="s">
        <v>5159</v>
      </c>
      <c r="DN393" s="4" t="s">
        <v>2382</v>
      </c>
      <c r="DO393" s="4" t="s">
        <v>2424</v>
      </c>
      <c r="DP393" s="4" t="s">
        <v>3295</v>
      </c>
      <c r="EK393" s="4" t="s">
        <v>5160</v>
      </c>
      <c r="EL393" s="4" t="s">
        <v>3078</v>
      </c>
      <c r="EM393" s="4" t="s">
        <v>5161</v>
      </c>
      <c r="EN393" s="4" t="s">
        <v>5162</v>
      </c>
      <c r="EO393" s="4" t="s">
        <v>5163</v>
      </c>
      <c r="EP393" s="4" t="s">
        <v>5164</v>
      </c>
      <c r="EQ393" s="4" t="s">
        <v>5165</v>
      </c>
      <c r="ER393" s="4" t="s">
        <v>3273</v>
      </c>
      <c r="ES393" s="4" t="s">
        <v>5166</v>
      </c>
      <c r="ET393" s="4" t="s">
        <v>5167</v>
      </c>
      <c r="EU393" s="4" t="s">
        <v>5168</v>
      </c>
      <c r="FR393" t="s">
        <v>6367</v>
      </c>
      <c r="FS393">
        <v>1830</v>
      </c>
      <c r="FT393">
        <v>1890</v>
      </c>
      <c r="FU393">
        <v>1830</v>
      </c>
      <c r="FV393">
        <v>1890</v>
      </c>
      <c r="FW393" s="8" t="s">
        <v>5145</v>
      </c>
      <c r="FX393" s="4">
        <v>392</v>
      </c>
      <c r="FY393" s="8" t="s">
        <v>6302</v>
      </c>
    </row>
    <row r="394" spans="1:181" ht="15.75" customHeight="1">
      <c r="A394" s="4" t="s">
        <v>5169</v>
      </c>
      <c r="B394" s="4" t="s">
        <v>5170</v>
      </c>
      <c r="C394" s="4" t="s">
        <v>6643</v>
      </c>
      <c r="D394" s="4">
        <v>1986</v>
      </c>
      <c r="E394" s="4" t="s">
        <v>5147</v>
      </c>
      <c r="F394" s="6"/>
      <c r="G394" s="6"/>
      <c r="H394" s="6"/>
      <c r="I394" s="6"/>
      <c r="J394" s="6"/>
      <c r="K394" s="4" t="s">
        <v>5171</v>
      </c>
      <c r="M394" s="4" t="s">
        <v>5172</v>
      </c>
      <c r="Q394" s="4" t="s">
        <v>5173</v>
      </c>
      <c r="R394" s="4">
        <v>1986</v>
      </c>
      <c r="S394" s="2">
        <v>42180.805439814816</v>
      </c>
      <c r="T394" s="2">
        <v>42180.805972222224</v>
      </c>
      <c r="AB394" s="4" t="s">
        <v>5174</v>
      </c>
      <c r="AG394" s="10" t="s">
        <v>5175</v>
      </c>
      <c r="AH394" s="10" t="s">
        <v>5150</v>
      </c>
      <c r="AI394" s="10"/>
      <c r="AJ394" s="11"/>
      <c r="AK394" s="4" t="s">
        <v>180</v>
      </c>
      <c r="AP394" s="4" t="s">
        <v>181</v>
      </c>
      <c r="CQ394" s="4" t="s">
        <v>1189</v>
      </c>
      <c r="CR394" s="4" t="s">
        <v>1176</v>
      </c>
      <c r="CS394" s="4" t="s">
        <v>1225</v>
      </c>
      <c r="CT394" s="4" t="s">
        <v>1254</v>
      </c>
      <c r="DA394" s="4" t="s">
        <v>5176</v>
      </c>
      <c r="DB394" s="4" t="s">
        <v>2353</v>
      </c>
      <c r="DC394" s="4" t="s">
        <v>5177</v>
      </c>
      <c r="DD394" s="4" t="s">
        <v>5178</v>
      </c>
      <c r="DE394" s="4" t="s">
        <v>1236</v>
      </c>
      <c r="DF394" s="4" t="s">
        <v>3467</v>
      </c>
      <c r="DG394" s="4" t="s">
        <v>1179</v>
      </c>
      <c r="EK394" s="4" t="s">
        <v>5179</v>
      </c>
      <c r="EL394" s="4" t="s">
        <v>3274</v>
      </c>
      <c r="EM394" s="4" t="s">
        <v>5180</v>
      </c>
      <c r="EN394" s="4" t="s">
        <v>5181</v>
      </c>
      <c r="EO394" s="4" t="s">
        <v>5182</v>
      </c>
      <c r="FR394" t="s">
        <v>6368</v>
      </c>
      <c r="FS394">
        <v>1866</v>
      </c>
      <c r="FT394">
        <v>1940</v>
      </c>
      <c r="FU394">
        <v>1866</v>
      </c>
      <c r="FV394">
        <v>1940</v>
      </c>
      <c r="FW394" s="8" t="s">
        <v>5169</v>
      </c>
      <c r="FX394" s="4">
        <v>393</v>
      </c>
      <c r="FY394" s="8" t="s">
        <v>6303</v>
      </c>
    </row>
    <row r="395" spans="1:181" ht="15.75" customHeight="1">
      <c r="A395" s="4" t="s">
        <v>5183</v>
      </c>
      <c r="B395" s="4" t="s">
        <v>5184</v>
      </c>
      <c r="C395" s="4" t="s">
        <v>6644</v>
      </c>
      <c r="D395" s="4">
        <v>1961</v>
      </c>
      <c r="E395" s="4" t="s">
        <v>5185</v>
      </c>
      <c r="F395" s="6"/>
      <c r="G395" s="6"/>
      <c r="H395" s="6"/>
      <c r="I395" s="6"/>
      <c r="J395" s="6"/>
      <c r="K395" s="4" t="s">
        <v>5186</v>
      </c>
      <c r="L395" s="4" t="s">
        <v>5187</v>
      </c>
      <c r="R395" s="1" t="s">
        <v>5188</v>
      </c>
      <c r="S395" s="2">
        <v>42180.855833333335</v>
      </c>
      <c r="T395" s="2">
        <v>42180.8596875</v>
      </c>
      <c r="V395" s="4" t="s">
        <v>5189</v>
      </c>
      <c r="X395" s="4">
        <v>1</v>
      </c>
      <c r="Y395" s="4">
        <v>13</v>
      </c>
      <c r="AG395" s="12"/>
      <c r="AH395" s="12"/>
      <c r="AI395" s="12"/>
      <c r="AJ395" s="11"/>
      <c r="AZ395" s="4" t="s">
        <v>5185</v>
      </c>
      <c r="CQ395" s="4" t="s">
        <v>1187</v>
      </c>
      <c r="DA395" s="4" t="s">
        <v>3505</v>
      </c>
      <c r="EK395" s="4" t="s">
        <v>5190</v>
      </c>
      <c r="FR395">
        <v>1864</v>
      </c>
      <c r="FS395">
        <v>1864</v>
      </c>
      <c r="FU395">
        <f>FS395-5</f>
        <v>1859</v>
      </c>
      <c r="FV395">
        <f>FS395+5</f>
        <v>1869</v>
      </c>
      <c r="FW395" s="8" t="s">
        <v>5183</v>
      </c>
      <c r="FX395" s="4">
        <v>394</v>
      </c>
      <c r="FY395" s="8" t="s">
        <v>6304</v>
      </c>
    </row>
    <row r="396" spans="1:181" ht="15.75" customHeight="1">
      <c r="A396" s="4" t="s">
        <v>5191</v>
      </c>
      <c r="B396" s="4" t="s">
        <v>5192</v>
      </c>
      <c r="C396" s="4" t="s">
        <v>6643</v>
      </c>
      <c r="D396" s="4">
        <v>1927</v>
      </c>
      <c r="E396" s="4" t="s">
        <v>5193</v>
      </c>
      <c r="F396" s="6"/>
      <c r="G396" s="6"/>
      <c r="H396" s="6"/>
      <c r="I396" s="6"/>
      <c r="J396" s="6"/>
      <c r="K396" s="4" t="s">
        <v>5194</v>
      </c>
      <c r="R396" s="4">
        <v>1927</v>
      </c>
      <c r="S396" s="2">
        <v>42180.871828703705</v>
      </c>
      <c r="T396" s="2">
        <v>42180.872430555559</v>
      </c>
      <c r="AG396" s="10" t="s">
        <v>2509</v>
      </c>
      <c r="AH396" s="10" t="s">
        <v>330</v>
      </c>
      <c r="AI396" s="10"/>
      <c r="AJ396" s="11"/>
      <c r="AK396" s="4" t="s">
        <v>180</v>
      </c>
      <c r="AP396" s="4" t="s">
        <v>181</v>
      </c>
      <c r="CQ396" s="4" t="s">
        <v>1521</v>
      </c>
      <c r="CR396" s="4" t="s">
        <v>1176</v>
      </c>
      <c r="DA396" s="4" t="s">
        <v>1236</v>
      </c>
      <c r="FW396" s="8" t="s">
        <v>5191</v>
      </c>
      <c r="FX396" s="4">
        <v>395</v>
      </c>
      <c r="FY396" s="8" t="s">
        <v>6305</v>
      </c>
    </row>
    <row r="397" spans="1:181" ht="15.75" customHeight="1">
      <c r="A397" s="4" t="s">
        <v>5195</v>
      </c>
      <c r="B397" s="4" t="s">
        <v>5196</v>
      </c>
      <c r="C397" s="4" t="s">
        <v>6647</v>
      </c>
      <c r="D397" s="4">
        <v>1952</v>
      </c>
      <c r="E397" s="4" t="s">
        <v>2188</v>
      </c>
      <c r="F397" s="6"/>
      <c r="G397" s="6"/>
      <c r="H397" s="6"/>
      <c r="I397" s="6"/>
      <c r="J397" s="6"/>
      <c r="K397" s="4" t="s">
        <v>5197</v>
      </c>
      <c r="L397" s="4" t="s">
        <v>2189</v>
      </c>
      <c r="R397" s="4">
        <v>1952</v>
      </c>
      <c r="S397" s="2">
        <v>42180.878634259258</v>
      </c>
      <c r="T397" s="2">
        <v>42180.882337962961</v>
      </c>
      <c r="AG397" s="10" t="s">
        <v>2190</v>
      </c>
      <c r="AH397" s="10" t="s">
        <v>419</v>
      </c>
      <c r="AI397" s="10"/>
      <c r="AJ397" s="11"/>
      <c r="AK397" s="4" t="s">
        <v>180</v>
      </c>
      <c r="AP397" s="4" t="s">
        <v>181</v>
      </c>
      <c r="CQ397" s="4" t="s">
        <v>1176</v>
      </c>
      <c r="CR397" s="4" t="s">
        <v>1461</v>
      </c>
      <c r="DA397" s="4" t="s">
        <v>1192</v>
      </c>
      <c r="FW397" s="8" t="s">
        <v>5195</v>
      </c>
      <c r="FX397" s="4">
        <v>396</v>
      </c>
      <c r="FY397" s="8" t="s">
        <v>6306</v>
      </c>
    </row>
    <row r="398" spans="1:181" ht="15.75" customHeight="1">
      <c r="A398" s="4" t="s">
        <v>5198</v>
      </c>
      <c r="B398" s="4" t="s">
        <v>5199</v>
      </c>
      <c r="C398" s="4" t="s">
        <v>6643</v>
      </c>
      <c r="D398" s="4">
        <v>1916</v>
      </c>
      <c r="E398" s="4" t="s">
        <v>6524</v>
      </c>
      <c r="F398" s="6" t="s">
        <v>6525</v>
      </c>
      <c r="G398" s="6"/>
      <c r="H398" s="6"/>
      <c r="I398" s="6"/>
      <c r="J398" s="6"/>
      <c r="K398" s="4" t="s">
        <v>5200</v>
      </c>
      <c r="R398" s="4">
        <v>1916</v>
      </c>
      <c r="S398" s="2">
        <v>42180.912824074076</v>
      </c>
      <c r="T398" s="2">
        <v>42180.915497685186</v>
      </c>
      <c r="AB398" s="4" t="s">
        <v>5201</v>
      </c>
      <c r="AG398" s="10" t="s">
        <v>5202</v>
      </c>
      <c r="AH398" s="10" t="s">
        <v>330</v>
      </c>
      <c r="AI398" s="10"/>
      <c r="AJ398" s="11"/>
      <c r="AK398" s="4" t="s">
        <v>180</v>
      </c>
      <c r="AP398" s="4" t="s">
        <v>181</v>
      </c>
      <c r="CQ398" s="4" t="s">
        <v>1254</v>
      </c>
      <c r="DA398" s="4" t="s">
        <v>1498</v>
      </c>
      <c r="DB398" s="4" t="s">
        <v>5203</v>
      </c>
      <c r="DC398" s="4" t="s">
        <v>5204</v>
      </c>
      <c r="EK398" s="4" t="s">
        <v>5205</v>
      </c>
      <c r="EL398" s="4" t="s">
        <v>5206</v>
      </c>
      <c r="FR398" t="s">
        <v>6369</v>
      </c>
      <c r="FS398">
        <v>1848</v>
      </c>
      <c r="FT398">
        <v>1900</v>
      </c>
      <c r="FU398">
        <v>1848</v>
      </c>
      <c r="FV398">
        <v>1900</v>
      </c>
      <c r="FW398" s="8" t="s">
        <v>5198</v>
      </c>
      <c r="FX398" s="4">
        <v>397</v>
      </c>
      <c r="FY398" s="8" t="s">
        <v>6307</v>
      </c>
    </row>
    <row r="399" spans="1:181" ht="15.75" customHeight="1">
      <c r="A399" s="4" t="s">
        <v>5207</v>
      </c>
      <c r="B399" s="4" t="s">
        <v>5208</v>
      </c>
      <c r="C399" s="4" t="s">
        <v>6643</v>
      </c>
      <c r="D399" s="4">
        <v>1995</v>
      </c>
      <c r="E399" s="4" t="s">
        <v>6526</v>
      </c>
      <c r="F399" s="6" t="s">
        <v>6507</v>
      </c>
      <c r="G399" s="6"/>
      <c r="H399" s="6"/>
      <c r="I399" s="6"/>
      <c r="J399" s="6"/>
      <c r="K399" s="4" t="s">
        <v>5209</v>
      </c>
      <c r="M399" s="4" t="s">
        <v>5210</v>
      </c>
      <c r="Q399" s="4" t="s">
        <v>5211</v>
      </c>
      <c r="R399" s="4">
        <v>1995</v>
      </c>
      <c r="S399" s="2">
        <v>42180.91983796296</v>
      </c>
      <c r="T399" s="2">
        <v>42180.920543981483</v>
      </c>
      <c r="AB399" s="4" t="s">
        <v>5212</v>
      </c>
      <c r="AG399" s="10" t="s">
        <v>4478</v>
      </c>
      <c r="AH399" s="10" t="s">
        <v>4479</v>
      </c>
      <c r="AI399" s="10"/>
      <c r="AJ399" s="11"/>
      <c r="AK399" s="4" t="s">
        <v>180</v>
      </c>
      <c r="AP399" s="4" t="s">
        <v>181</v>
      </c>
      <c r="CQ399" s="4" t="s">
        <v>1215</v>
      </c>
      <c r="CR399" s="4" t="s">
        <v>1164</v>
      </c>
      <c r="CS399" s="4" t="s">
        <v>1189</v>
      </c>
      <c r="CT399" s="4" t="s">
        <v>1176</v>
      </c>
      <c r="CU399" s="4" t="s">
        <v>1225</v>
      </c>
      <c r="CV399" s="4" t="s">
        <v>5213</v>
      </c>
      <c r="DA399" s="4" t="s">
        <v>1772</v>
      </c>
      <c r="FR399" t="s">
        <v>6370</v>
      </c>
      <c r="FS399">
        <v>1750</v>
      </c>
      <c r="FT399">
        <v>1830</v>
      </c>
      <c r="FU399">
        <v>1750</v>
      </c>
      <c r="FV399">
        <v>1830</v>
      </c>
      <c r="FW399" s="8" t="s">
        <v>5207</v>
      </c>
      <c r="FX399" s="4">
        <v>398</v>
      </c>
      <c r="FY399" s="8" t="s">
        <v>6308</v>
      </c>
    </row>
    <row r="400" spans="1:181" ht="15.75" customHeight="1">
      <c r="A400" s="4" t="s">
        <v>5214</v>
      </c>
      <c r="B400" s="4" t="s">
        <v>5215</v>
      </c>
      <c r="C400" s="4" t="s">
        <v>6643</v>
      </c>
      <c r="D400" s="4">
        <v>2004</v>
      </c>
      <c r="E400" s="4" t="s">
        <v>5216</v>
      </c>
      <c r="F400" s="6"/>
      <c r="G400" s="6"/>
      <c r="H400" s="6"/>
      <c r="I400" s="6"/>
      <c r="J400" s="6"/>
      <c r="K400" s="4" t="s">
        <v>5217</v>
      </c>
      <c r="R400" s="4">
        <v>2004</v>
      </c>
      <c r="S400" s="2">
        <v>42180.822326388887</v>
      </c>
      <c r="T400" s="2">
        <v>42187.615763888891</v>
      </c>
      <c r="AB400" s="4" t="s">
        <v>5218</v>
      </c>
      <c r="AG400" s="10" t="s">
        <v>6631</v>
      </c>
      <c r="AH400" s="10" t="s">
        <v>2602</v>
      </c>
      <c r="AI400" s="10"/>
      <c r="AJ400" s="11"/>
      <c r="AK400" s="4" t="s">
        <v>180</v>
      </c>
      <c r="AP400" s="4" t="s">
        <v>181</v>
      </c>
      <c r="AR400" s="4" t="s">
        <v>5219</v>
      </c>
      <c r="CQ400" s="4" t="s">
        <v>1307</v>
      </c>
      <c r="CR400" s="4" t="s">
        <v>1188</v>
      </c>
      <c r="CS400" s="4" t="s">
        <v>1187</v>
      </c>
      <c r="CT400" s="4" t="s">
        <v>1254</v>
      </c>
      <c r="DA400" s="4" t="s">
        <v>5220</v>
      </c>
      <c r="DB400" s="4" t="s">
        <v>5221</v>
      </c>
      <c r="DC400" s="4" t="s">
        <v>2361</v>
      </c>
      <c r="DD400" s="4" t="s">
        <v>5222</v>
      </c>
      <c r="DE400" s="4" t="s">
        <v>5223</v>
      </c>
      <c r="DF400" s="4" t="s">
        <v>5224</v>
      </c>
      <c r="EK400" s="4" t="s">
        <v>5225</v>
      </c>
      <c r="EL400" s="4" t="s">
        <v>5226</v>
      </c>
      <c r="EM400" s="4" t="s">
        <v>5227</v>
      </c>
      <c r="EN400" s="4" t="s">
        <v>5228</v>
      </c>
      <c r="FR400" t="s">
        <v>6371</v>
      </c>
      <c r="FS400">
        <v>1910</v>
      </c>
      <c r="FT400">
        <v>1914</v>
      </c>
      <c r="FU400">
        <v>1910</v>
      </c>
      <c r="FV400">
        <v>1914</v>
      </c>
      <c r="FW400" s="8" t="s">
        <v>5214</v>
      </c>
      <c r="FX400" s="4">
        <v>399</v>
      </c>
      <c r="FY400" s="8" t="s">
        <v>6309</v>
      </c>
    </row>
    <row r="401" spans="1:181" ht="15.75" customHeight="1">
      <c r="A401" s="4" t="s">
        <v>5229</v>
      </c>
      <c r="B401" s="4" t="s">
        <v>5230</v>
      </c>
      <c r="C401" s="4" t="s">
        <v>6643</v>
      </c>
      <c r="D401" s="4">
        <v>1965</v>
      </c>
      <c r="E401" s="4" t="s">
        <v>5231</v>
      </c>
      <c r="F401" s="6"/>
      <c r="G401" s="6"/>
      <c r="H401" s="6"/>
      <c r="I401" s="6"/>
      <c r="J401" s="6"/>
      <c r="K401" s="4" t="s">
        <v>5232</v>
      </c>
      <c r="R401" s="4">
        <v>1965</v>
      </c>
      <c r="S401" s="2">
        <v>42187.665798611109</v>
      </c>
      <c r="T401" s="2">
        <v>42187.666712962964</v>
      </c>
      <c r="AG401" s="10" t="s">
        <v>5233</v>
      </c>
      <c r="AH401" s="10" t="s">
        <v>5234</v>
      </c>
      <c r="AI401" s="10"/>
      <c r="AJ401" s="11"/>
      <c r="AK401" s="4" t="s">
        <v>180</v>
      </c>
      <c r="AP401" s="4" t="s">
        <v>181</v>
      </c>
      <c r="CQ401" s="4" t="s">
        <v>1215</v>
      </c>
      <c r="FW401" s="8" t="s">
        <v>5229</v>
      </c>
      <c r="FX401" s="4">
        <v>400</v>
      </c>
      <c r="FY401" s="8"/>
    </row>
    <row r="402" spans="1:181" ht="15.75" customHeight="1">
      <c r="A402" s="4" t="s">
        <v>5235</v>
      </c>
      <c r="B402" s="4" t="s">
        <v>5236</v>
      </c>
      <c r="C402" s="4" t="s">
        <v>6645</v>
      </c>
      <c r="E402" s="4" t="s">
        <v>5237</v>
      </c>
      <c r="F402" s="6"/>
      <c r="G402" s="6"/>
      <c r="H402" s="6"/>
      <c r="I402" s="6"/>
      <c r="J402" s="6"/>
      <c r="K402" s="4" t="s">
        <v>5238</v>
      </c>
      <c r="S402" s="2">
        <v>42187.667708333334</v>
      </c>
      <c r="T402" s="2">
        <v>42187.691921296297</v>
      </c>
      <c r="AG402" s="12"/>
      <c r="AH402" s="12"/>
      <c r="AI402" s="12"/>
      <c r="AJ402" s="11"/>
      <c r="AN402" s="4" t="s">
        <v>5239</v>
      </c>
      <c r="AO402" s="4" t="s">
        <v>5240</v>
      </c>
      <c r="CQ402" s="4" t="s">
        <v>1254</v>
      </c>
      <c r="CR402" s="4" t="s">
        <v>1189</v>
      </c>
      <c r="CS402" s="4" t="s">
        <v>1307</v>
      </c>
      <c r="DA402" s="4" t="s">
        <v>4922</v>
      </c>
      <c r="DB402" s="4" t="s">
        <v>5241</v>
      </c>
      <c r="DC402" s="4" t="s">
        <v>1226</v>
      </c>
      <c r="EK402" s="4" t="s">
        <v>5242</v>
      </c>
      <c r="FW402" s="8" t="s">
        <v>5235</v>
      </c>
      <c r="FX402" s="4">
        <v>401</v>
      </c>
      <c r="FY402" s="8" t="s">
        <v>6310</v>
      </c>
    </row>
    <row r="403" spans="1:181" ht="15.75" customHeight="1">
      <c r="A403" s="4" t="s">
        <v>5243</v>
      </c>
      <c r="B403" s="4" t="s">
        <v>5244</v>
      </c>
      <c r="C403" s="4" t="s">
        <v>6644</v>
      </c>
      <c r="D403" s="4">
        <v>2004</v>
      </c>
      <c r="E403" s="4" t="s">
        <v>5245</v>
      </c>
      <c r="F403" s="6"/>
      <c r="G403" s="6"/>
      <c r="H403" s="6"/>
      <c r="I403" s="6"/>
      <c r="J403" s="6"/>
      <c r="K403" s="4" t="s">
        <v>5246</v>
      </c>
      <c r="L403" s="4" t="s">
        <v>5247</v>
      </c>
      <c r="R403" s="4">
        <v>2004</v>
      </c>
      <c r="S403" s="2">
        <v>42187.69190972222</v>
      </c>
      <c r="T403" s="2">
        <v>42187.695902777778</v>
      </c>
      <c r="V403" s="4" t="s">
        <v>5248</v>
      </c>
      <c r="X403" s="4">
        <v>3</v>
      </c>
      <c r="Y403" s="4">
        <v>10</v>
      </c>
      <c r="AG403" s="12"/>
      <c r="AH403" s="12"/>
      <c r="AI403" s="12"/>
      <c r="AJ403" s="11"/>
      <c r="CQ403" s="4" t="s">
        <v>1254</v>
      </c>
      <c r="CR403" s="4" t="s">
        <v>1307</v>
      </c>
      <c r="CS403" s="4" t="s">
        <v>1187</v>
      </c>
      <c r="DA403" s="4" t="s">
        <v>4480</v>
      </c>
      <c r="EK403" s="4" t="s">
        <v>5249</v>
      </c>
      <c r="FR403" t="s">
        <v>3299</v>
      </c>
      <c r="FS403">
        <v>1890</v>
      </c>
      <c r="FT403">
        <v>1910</v>
      </c>
      <c r="FU403">
        <v>1890</v>
      </c>
      <c r="FV403">
        <v>1910</v>
      </c>
      <c r="FW403" s="8" t="s">
        <v>5243</v>
      </c>
      <c r="FX403" s="4">
        <v>402</v>
      </c>
      <c r="FY403" s="8" t="s">
        <v>6311</v>
      </c>
    </row>
    <row r="404" spans="1:181" ht="15.75" customHeight="1">
      <c r="A404" s="4" t="s">
        <v>5250</v>
      </c>
      <c r="B404" s="4" t="s">
        <v>5251</v>
      </c>
      <c r="C404" s="4" t="s">
        <v>6649</v>
      </c>
      <c r="D404" s="4">
        <v>1959</v>
      </c>
      <c r="E404" s="4" t="s">
        <v>5252</v>
      </c>
      <c r="F404" s="6"/>
      <c r="G404" s="6"/>
      <c r="H404" s="6"/>
      <c r="I404" s="6"/>
      <c r="J404" s="6"/>
      <c r="K404" s="4" t="s">
        <v>5253</v>
      </c>
      <c r="L404" s="4" t="s">
        <v>5254</v>
      </c>
      <c r="R404" s="1" t="s">
        <v>5255</v>
      </c>
      <c r="S404" s="2">
        <v>42187.705682870372</v>
      </c>
      <c r="T404" s="2">
        <v>42187.708796296298</v>
      </c>
      <c r="V404" s="1"/>
      <c r="AG404" s="12"/>
      <c r="AH404" s="10" t="s">
        <v>2243</v>
      </c>
      <c r="AI404" s="10"/>
      <c r="AJ404" s="11"/>
      <c r="CQ404" s="4" t="s">
        <v>1215</v>
      </c>
      <c r="CR404" s="4" t="s">
        <v>5256</v>
      </c>
      <c r="DA404" s="4" t="s">
        <v>543</v>
      </c>
      <c r="EK404" s="4" t="s">
        <v>5257</v>
      </c>
      <c r="EL404" s="4" t="s">
        <v>5258</v>
      </c>
      <c r="EM404" s="4" t="s">
        <v>5259</v>
      </c>
      <c r="FR404" t="s">
        <v>6372</v>
      </c>
      <c r="FS404">
        <v>1812</v>
      </c>
      <c r="FT404">
        <v>1905</v>
      </c>
      <c r="FU404">
        <v>1812</v>
      </c>
      <c r="FV404">
        <v>1905</v>
      </c>
      <c r="FW404" s="8" t="s">
        <v>5250</v>
      </c>
      <c r="FX404" s="4">
        <v>403</v>
      </c>
      <c r="FY404" s="8" t="s">
        <v>6227</v>
      </c>
    </row>
    <row r="405" spans="1:181" ht="15.75" customHeight="1">
      <c r="A405" s="4" t="s">
        <v>5260</v>
      </c>
      <c r="B405" s="4" t="s">
        <v>5261</v>
      </c>
      <c r="C405" s="4" t="s">
        <v>6644</v>
      </c>
      <c r="D405" s="4">
        <v>2004</v>
      </c>
      <c r="E405" s="4" t="s">
        <v>765</v>
      </c>
      <c r="F405" s="6"/>
      <c r="G405" s="6"/>
      <c r="H405" s="6"/>
      <c r="I405" s="6"/>
      <c r="J405" s="6"/>
      <c r="K405" s="4" t="s">
        <v>5262</v>
      </c>
      <c r="L405" s="4" t="s">
        <v>792</v>
      </c>
      <c r="N405" s="4">
        <v>434221</v>
      </c>
      <c r="P405" s="3" t="s">
        <v>5263</v>
      </c>
      <c r="R405" s="4" t="s">
        <v>5264</v>
      </c>
      <c r="S405" s="2">
        <v>42187.720057870371</v>
      </c>
      <c r="T405" s="2">
        <v>42187.720347222225</v>
      </c>
      <c r="U405" s="2">
        <v>42187.720057870371</v>
      </c>
      <c r="V405" s="4" t="s">
        <v>5265</v>
      </c>
      <c r="X405" s="4">
        <v>1</v>
      </c>
      <c r="Y405" s="4">
        <v>37</v>
      </c>
      <c r="AA405" s="4" t="s">
        <v>792</v>
      </c>
      <c r="AG405" s="12"/>
      <c r="AH405" s="12"/>
      <c r="AI405" s="12"/>
      <c r="AJ405" s="11"/>
      <c r="AP405" s="4" t="s">
        <v>239</v>
      </c>
      <c r="AT405" s="3" t="s">
        <v>5266</v>
      </c>
      <c r="AV405" s="4" t="s">
        <v>5267</v>
      </c>
      <c r="CQ405" s="4" t="s">
        <v>1254</v>
      </c>
      <c r="CR405" s="4" t="s">
        <v>1461</v>
      </c>
      <c r="DA405" s="4" t="s">
        <v>2773</v>
      </c>
      <c r="EK405" s="4" t="s">
        <v>3584</v>
      </c>
      <c r="FR405" t="s">
        <v>2884</v>
      </c>
      <c r="FS405">
        <v>1840</v>
      </c>
      <c r="FT405">
        <v>1880</v>
      </c>
      <c r="FU405">
        <v>1840</v>
      </c>
      <c r="FV405">
        <v>1880</v>
      </c>
      <c r="FW405" s="8" t="s">
        <v>5260</v>
      </c>
      <c r="FX405" s="4">
        <v>404</v>
      </c>
      <c r="FY405" s="8" t="s">
        <v>6312</v>
      </c>
    </row>
    <row r="406" spans="1:181" ht="15.75" customHeight="1">
      <c r="A406" s="4" t="s">
        <v>5268</v>
      </c>
      <c r="B406" s="4" t="s">
        <v>5269</v>
      </c>
      <c r="C406" s="4" t="s">
        <v>6643</v>
      </c>
      <c r="D406" s="4">
        <v>1980</v>
      </c>
      <c r="E406" s="4" t="s">
        <v>765</v>
      </c>
      <c r="F406" s="6"/>
      <c r="G406" s="6"/>
      <c r="H406" s="6"/>
      <c r="I406" s="6"/>
      <c r="J406" s="6"/>
      <c r="K406" s="4" t="s">
        <v>5270</v>
      </c>
      <c r="R406" s="4">
        <v>1980</v>
      </c>
      <c r="S406" s="2">
        <v>42194.631388888891</v>
      </c>
      <c r="T406" s="2">
        <v>42194.632835648146</v>
      </c>
      <c r="W406" s="4">
        <v>86</v>
      </c>
      <c r="AB406" s="4" t="s">
        <v>5271</v>
      </c>
      <c r="AG406" s="10" t="s">
        <v>435</v>
      </c>
      <c r="AH406" s="10"/>
      <c r="AI406" s="12"/>
      <c r="AJ406" s="11"/>
      <c r="AP406" s="4" t="s">
        <v>5272</v>
      </c>
      <c r="AT406" s="3" t="s">
        <v>5273</v>
      </c>
      <c r="CQ406" s="4" t="s">
        <v>1414</v>
      </c>
      <c r="CR406" s="4" t="s">
        <v>5256</v>
      </c>
      <c r="DA406" s="4" t="s">
        <v>5274</v>
      </c>
      <c r="DB406" s="4" t="s">
        <v>543</v>
      </c>
      <c r="DC406" s="4" t="s">
        <v>1257</v>
      </c>
      <c r="DD406" s="4" t="s">
        <v>1851</v>
      </c>
      <c r="DE406" s="4" t="s">
        <v>5275</v>
      </c>
      <c r="DF406" s="4" t="s">
        <v>5276</v>
      </c>
      <c r="DG406" s="4" t="s">
        <v>5277</v>
      </c>
      <c r="EK406" s="4" t="s">
        <v>5278</v>
      </c>
      <c r="EL406" s="4" t="s">
        <v>5279</v>
      </c>
      <c r="FR406" t="s">
        <v>6373</v>
      </c>
      <c r="FS406">
        <v>1883</v>
      </c>
      <c r="FT406">
        <v>1900</v>
      </c>
      <c r="FU406">
        <v>1883</v>
      </c>
      <c r="FV406">
        <v>1900</v>
      </c>
      <c r="FW406" s="8" t="s">
        <v>5268</v>
      </c>
      <c r="FX406" s="4">
        <v>405</v>
      </c>
      <c r="FY406" s="8" t="s">
        <v>6313</v>
      </c>
    </row>
    <row r="407" spans="1:181" ht="15.75" customHeight="1">
      <c r="A407" s="4" t="s">
        <v>5280</v>
      </c>
      <c r="B407" s="4" t="s">
        <v>5281</v>
      </c>
      <c r="C407" s="4" t="s">
        <v>6644</v>
      </c>
      <c r="D407" s="4">
        <v>2001</v>
      </c>
      <c r="E407" s="4" t="s">
        <v>765</v>
      </c>
      <c r="F407" s="6"/>
      <c r="G407" s="6"/>
      <c r="H407" s="6"/>
      <c r="I407" s="6"/>
      <c r="J407" s="6"/>
      <c r="K407" s="4" t="s">
        <v>5282</v>
      </c>
      <c r="L407" s="4" t="s">
        <v>428</v>
      </c>
      <c r="R407" s="4">
        <v>2001</v>
      </c>
      <c r="S407" s="2">
        <v>42194.647615740738</v>
      </c>
      <c r="T407" s="2">
        <v>42194.660567129627</v>
      </c>
      <c r="X407" s="4">
        <v>3</v>
      </c>
      <c r="Y407" s="4">
        <v>33</v>
      </c>
      <c r="AG407" s="12"/>
      <c r="AH407" s="12"/>
      <c r="AI407" s="12"/>
      <c r="AJ407" s="11"/>
      <c r="CQ407" s="4" t="s">
        <v>1461</v>
      </c>
      <c r="CR407" s="4" t="s">
        <v>1176</v>
      </c>
      <c r="CS407" s="4" t="s">
        <v>1254</v>
      </c>
      <c r="DA407" s="4" t="s">
        <v>2424</v>
      </c>
      <c r="DB407" s="4" t="s">
        <v>3467</v>
      </c>
      <c r="DC407" s="4" t="s">
        <v>5283</v>
      </c>
      <c r="DD407" s="4" t="s">
        <v>2382</v>
      </c>
      <c r="EK407" s="4" t="s">
        <v>2117</v>
      </c>
      <c r="FR407" t="s">
        <v>6374</v>
      </c>
      <c r="FS407">
        <v>1838</v>
      </c>
      <c r="FT407">
        <v>1888</v>
      </c>
      <c r="FU407">
        <v>1838</v>
      </c>
      <c r="FV407">
        <v>1888</v>
      </c>
      <c r="FW407" s="8" t="s">
        <v>5280</v>
      </c>
      <c r="FX407" s="4">
        <v>406</v>
      </c>
      <c r="FY407" s="8" t="s">
        <v>6314</v>
      </c>
    </row>
    <row r="408" spans="1:181" ht="15.75" customHeight="1">
      <c r="A408" s="4" t="s">
        <v>5284</v>
      </c>
      <c r="B408" s="4" t="s">
        <v>5285</v>
      </c>
      <c r="C408" s="4" t="s">
        <v>6644</v>
      </c>
      <c r="D408" s="4">
        <v>2001</v>
      </c>
      <c r="E408" s="4" t="s">
        <v>5286</v>
      </c>
      <c r="F408" s="6"/>
      <c r="G408" s="6"/>
      <c r="H408" s="6"/>
      <c r="I408" s="6"/>
      <c r="J408" s="6"/>
      <c r="K408" s="4" t="s">
        <v>5287</v>
      </c>
      <c r="L408" s="4" t="s">
        <v>428</v>
      </c>
      <c r="R408" s="4">
        <v>2001</v>
      </c>
      <c r="S408" s="2">
        <v>42194.661828703705</v>
      </c>
      <c r="T408" s="2">
        <v>42194.66233796296</v>
      </c>
      <c r="X408" s="4">
        <v>3</v>
      </c>
      <c r="Y408" s="4">
        <v>33</v>
      </c>
      <c r="AG408" s="12"/>
      <c r="AH408" s="12"/>
      <c r="AI408" s="12"/>
      <c r="AJ408" s="11"/>
      <c r="CQ408" s="4" t="s">
        <v>1189</v>
      </c>
      <c r="CR408" s="4" t="s">
        <v>1176</v>
      </c>
      <c r="CS408" s="4" t="s">
        <v>1254</v>
      </c>
      <c r="DA408" s="4" t="s">
        <v>5288</v>
      </c>
      <c r="DB408" s="4" t="s">
        <v>5289</v>
      </c>
      <c r="DC408" s="4" t="s">
        <v>1255</v>
      </c>
      <c r="DD408" s="4" t="s">
        <v>2383</v>
      </c>
      <c r="EK408" s="4" t="s">
        <v>5290</v>
      </c>
      <c r="EL408" s="4" t="s">
        <v>5291</v>
      </c>
      <c r="FR408" t="s">
        <v>6375</v>
      </c>
      <c r="FS408">
        <v>1858</v>
      </c>
      <c r="FT408">
        <v>1868</v>
      </c>
      <c r="FU408">
        <v>1858</v>
      </c>
      <c r="FV408">
        <v>1868</v>
      </c>
      <c r="FW408" s="8" t="s">
        <v>5284</v>
      </c>
      <c r="FX408" s="4">
        <v>407</v>
      </c>
      <c r="FY408" s="8" t="s">
        <v>6315</v>
      </c>
    </row>
    <row r="409" spans="1:181" ht="15.75" customHeight="1">
      <c r="A409" s="4" t="s">
        <v>5292</v>
      </c>
      <c r="B409" s="4" t="s">
        <v>5293</v>
      </c>
      <c r="C409" s="4" t="s">
        <v>6643</v>
      </c>
      <c r="D409" s="4">
        <v>1985</v>
      </c>
      <c r="E409" s="4" t="s">
        <v>433</v>
      </c>
      <c r="F409" s="6"/>
      <c r="G409" s="6"/>
      <c r="H409" s="6"/>
      <c r="I409" s="6"/>
      <c r="J409" s="6"/>
      <c r="K409" s="4" t="s">
        <v>5294</v>
      </c>
      <c r="M409" s="4" t="s">
        <v>5295</v>
      </c>
      <c r="Q409" s="4" t="s">
        <v>5296</v>
      </c>
      <c r="R409" s="4">
        <v>1985</v>
      </c>
      <c r="S409" s="2">
        <v>42194.665949074071</v>
      </c>
      <c r="T409" s="2">
        <v>42194.66609953704</v>
      </c>
      <c r="AB409" s="4" t="s">
        <v>5297</v>
      </c>
      <c r="AG409" s="10" t="s">
        <v>5298</v>
      </c>
      <c r="AH409" s="10" t="s">
        <v>330</v>
      </c>
      <c r="AI409" s="10"/>
      <c r="AJ409" s="11"/>
      <c r="AK409" s="4" t="s">
        <v>180</v>
      </c>
      <c r="AP409" s="4" t="s">
        <v>181</v>
      </c>
      <c r="CQ409" s="4" t="s">
        <v>1414</v>
      </c>
      <c r="CR409" s="4" t="s">
        <v>1307</v>
      </c>
      <c r="CS409" s="4" t="s">
        <v>1254</v>
      </c>
      <c r="DA409" s="4" t="s">
        <v>2773</v>
      </c>
      <c r="DB409" s="4" t="s">
        <v>5299</v>
      </c>
      <c r="DC409" s="4" t="s">
        <v>5300</v>
      </c>
      <c r="DD409" s="4" t="s">
        <v>5301</v>
      </c>
      <c r="EK409" s="4" t="s">
        <v>5302</v>
      </c>
      <c r="EL409" s="4" t="s">
        <v>5303</v>
      </c>
      <c r="EM409" s="4" t="s">
        <v>5304</v>
      </c>
      <c r="EN409" s="4" t="s">
        <v>2768</v>
      </c>
      <c r="EO409" s="4" t="s">
        <v>5305</v>
      </c>
      <c r="FR409" t="s">
        <v>4205</v>
      </c>
      <c r="FS409">
        <v>1850</v>
      </c>
      <c r="FT409">
        <v>1880</v>
      </c>
      <c r="FU409">
        <v>1850</v>
      </c>
      <c r="FV409">
        <v>1880</v>
      </c>
      <c r="FW409" s="8" t="s">
        <v>5292</v>
      </c>
      <c r="FX409" s="4">
        <v>408</v>
      </c>
      <c r="FY409" s="8" t="s">
        <v>6316</v>
      </c>
    </row>
    <row r="410" spans="1:181" ht="15.75" customHeight="1">
      <c r="A410" s="4" t="s">
        <v>5306</v>
      </c>
      <c r="B410" s="4" t="s">
        <v>5307</v>
      </c>
      <c r="C410" s="4" t="s">
        <v>6644</v>
      </c>
      <c r="D410" s="4">
        <v>1977</v>
      </c>
      <c r="E410" s="4" t="s">
        <v>6527</v>
      </c>
      <c r="F410" s="6" t="s">
        <v>6528</v>
      </c>
      <c r="G410" s="6"/>
      <c r="H410" s="6"/>
      <c r="I410" s="6"/>
      <c r="J410" s="6"/>
      <c r="K410" s="4" t="s">
        <v>5308</v>
      </c>
      <c r="L410" s="4" t="s">
        <v>428</v>
      </c>
      <c r="R410" s="1">
        <v>28307</v>
      </c>
      <c r="S410" s="2">
        <v>42194.693865740737</v>
      </c>
      <c r="T410" s="2">
        <v>42194.694699074076</v>
      </c>
      <c r="X410" s="4">
        <v>4</v>
      </c>
      <c r="Y410" s="4">
        <v>9</v>
      </c>
      <c r="AG410" s="12"/>
      <c r="AH410" s="12"/>
      <c r="AI410" s="12"/>
      <c r="AJ410" s="11"/>
      <c r="CQ410" s="4" t="s">
        <v>1414</v>
      </c>
      <c r="CR410" s="4" t="s">
        <v>1461</v>
      </c>
      <c r="CS410" s="4" t="s">
        <v>1189</v>
      </c>
      <c r="CT410" s="4" t="s">
        <v>1176</v>
      </c>
      <c r="CU410" s="4" t="s">
        <v>4814</v>
      </c>
      <c r="CV410" s="4" t="s">
        <v>1254</v>
      </c>
      <c r="DA410" s="4" t="s">
        <v>950</v>
      </c>
      <c r="DB410" s="4" t="s">
        <v>5220</v>
      </c>
      <c r="DC410" s="4" t="s">
        <v>5309</v>
      </c>
      <c r="DD410" s="4" t="s">
        <v>1167</v>
      </c>
      <c r="DE410" s="4" t="s">
        <v>1166</v>
      </c>
      <c r="DF410" s="4" t="s">
        <v>5310</v>
      </c>
      <c r="DG410" s="4" t="s">
        <v>3295</v>
      </c>
      <c r="DH410" s="4" t="s">
        <v>5311</v>
      </c>
      <c r="EK410" s="4" t="s">
        <v>5312</v>
      </c>
      <c r="EL410" s="4" t="s">
        <v>5313</v>
      </c>
      <c r="FR410" t="s">
        <v>6376</v>
      </c>
      <c r="FS410">
        <v>1872</v>
      </c>
      <c r="FT410">
        <v>1890</v>
      </c>
      <c r="FU410">
        <v>1872</v>
      </c>
      <c r="FV410">
        <v>1890</v>
      </c>
      <c r="FW410" s="8" t="s">
        <v>5306</v>
      </c>
      <c r="FX410" s="4">
        <v>409</v>
      </c>
      <c r="FY410" s="8" t="s">
        <v>6317</v>
      </c>
    </row>
    <row r="411" spans="1:181" ht="15.75" customHeight="1">
      <c r="A411" s="4" t="s">
        <v>5314</v>
      </c>
      <c r="B411" s="4" t="s">
        <v>5315</v>
      </c>
      <c r="C411" s="4" t="s">
        <v>6643</v>
      </c>
      <c r="D411" s="4">
        <v>1992</v>
      </c>
      <c r="E411" s="4" t="s">
        <v>5316</v>
      </c>
      <c r="F411" s="6"/>
      <c r="G411" s="6"/>
      <c r="H411" s="6"/>
      <c r="I411" s="6"/>
      <c r="J411" s="6"/>
      <c r="K411" s="4" t="s">
        <v>5317</v>
      </c>
      <c r="M411" s="4" t="s">
        <v>5318</v>
      </c>
      <c r="R411" s="4">
        <v>1992</v>
      </c>
      <c r="S411" s="2">
        <v>42194.763599537036</v>
      </c>
      <c r="T411" s="2">
        <v>42194.763807870368</v>
      </c>
      <c r="AB411" s="4" t="s">
        <v>5319</v>
      </c>
      <c r="AG411" s="10" t="s">
        <v>3242</v>
      </c>
      <c r="AH411" s="10" t="s">
        <v>3243</v>
      </c>
      <c r="AI411" s="10"/>
      <c r="AJ411" s="11"/>
      <c r="AK411" s="4" t="s">
        <v>180</v>
      </c>
      <c r="AP411" s="4" t="s">
        <v>181</v>
      </c>
      <c r="CQ411" s="4" t="s">
        <v>1215</v>
      </c>
      <c r="CR411" s="4" t="s">
        <v>1307</v>
      </c>
      <c r="FR411" t="s">
        <v>2819</v>
      </c>
      <c r="FS411">
        <v>1880</v>
      </c>
      <c r="FT411">
        <v>1940</v>
      </c>
      <c r="FU411">
        <v>1880</v>
      </c>
      <c r="FV411">
        <v>1940</v>
      </c>
      <c r="FW411" s="8" t="s">
        <v>5314</v>
      </c>
      <c r="FX411" s="4">
        <v>410</v>
      </c>
      <c r="FY411" s="8"/>
    </row>
    <row r="412" spans="1:181" ht="15.75" customHeight="1">
      <c r="A412" s="4" t="s">
        <v>5320</v>
      </c>
      <c r="B412" s="4" t="s">
        <v>5321</v>
      </c>
      <c r="C412" s="4" t="s">
        <v>6643</v>
      </c>
      <c r="D412" s="4">
        <v>1955</v>
      </c>
      <c r="E412" s="4" t="s">
        <v>1184</v>
      </c>
      <c r="F412" s="6"/>
      <c r="G412" s="6"/>
      <c r="H412" s="6"/>
      <c r="I412" s="6"/>
      <c r="J412" s="6"/>
      <c r="K412" s="4" t="s">
        <v>1185</v>
      </c>
      <c r="R412" s="4">
        <v>1955</v>
      </c>
      <c r="S412" s="2">
        <v>42180.893333333333</v>
      </c>
      <c r="T412" s="2">
        <v>42194.77412037037</v>
      </c>
      <c r="AB412" s="4" t="s">
        <v>5322</v>
      </c>
      <c r="AG412" s="10" t="s">
        <v>1186</v>
      </c>
      <c r="AH412" s="10" t="s">
        <v>312</v>
      </c>
      <c r="AI412" s="10"/>
      <c r="AJ412" s="11"/>
      <c r="AK412" s="4" t="s">
        <v>180</v>
      </c>
      <c r="AP412" s="4" t="s">
        <v>181</v>
      </c>
      <c r="AR412" s="4" t="s">
        <v>5323</v>
      </c>
      <c r="CQ412" s="4" t="s">
        <v>1215</v>
      </c>
      <c r="DA412" s="4" t="s">
        <v>5324</v>
      </c>
      <c r="FR412">
        <v>1902</v>
      </c>
      <c r="FS412">
        <v>1902</v>
      </c>
      <c r="FU412">
        <f>FS412-5</f>
        <v>1897</v>
      </c>
      <c r="FV412">
        <f>FS412+5</f>
        <v>1907</v>
      </c>
      <c r="FW412" s="8" t="s">
        <v>5320</v>
      </c>
      <c r="FX412" s="4">
        <v>411</v>
      </c>
      <c r="FY412" s="8" t="s">
        <v>6318</v>
      </c>
    </row>
    <row r="413" spans="1:181" ht="15.75" customHeight="1">
      <c r="A413" s="4" t="s">
        <v>5325</v>
      </c>
      <c r="B413" s="4" t="s">
        <v>5326</v>
      </c>
      <c r="C413" s="4" t="s">
        <v>6643</v>
      </c>
      <c r="D413" s="4">
        <v>1998</v>
      </c>
      <c r="E413" s="4" t="s">
        <v>5327</v>
      </c>
      <c r="F413" s="6"/>
      <c r="G413" s="6"/>
      <c r="H413" s="6"/>
      <c r="I413" s="6"/>
      <c r="J413" s="6"/>
      <c r="K413" s="4" t="s">
        <v>5328</v>
      </c>
      <c r="M413" s="4" t="s">
        <v>5329</v>
      </c>
      <c r="Q413" s="4" t="s">
        <v>5330</v>
      </c>
      <c r="R413" s="4">
        <v>1998</v>
      </c>
      <c r="S413" s="2">
        <v>41702.89508101852</v>
      </c>
      <c r="T413" s="2">
        <v>42194.774502314816</v>
      </c>
      <c r="AG413" s="10" t="s">
        <v>4478</v>
      </c>
      <c r="AH413" s="10" t="s">
        <v>4479</v>
      </c>
      <c r="AI413" s="10"/>
      <c r="AJ413" s="11"/>
      <c r="AK413" s="4" t="s">
        <v>180</v>
      </c>
      <c r="AP413" s="4" t="s">
        <v>181</v>
      </c>
      <c r="AR413" s="4" t="s">
        <v>5331</v>
      </c>
      <c r="CQ413" s="4" t="s">
        <v>1215</v>
      </c>
      <c r="DA413" s="4" t="s">
        <v>3693</v>
      </c>
      <c r="FR413" t="s">
        <v>6377</v>
      </c>
      <c r="FS413">
        <v>1865</v>
      </c>
      <c r="FT413">
        <v>1940</v>
      </c>
      <c r="FU413">
        <v>1865</v>
      </c>
      <c r="FV413">
        <v>1940</v>
      </c>
      <c r="FW413" s="8" t="s">
        <v>5325</v>
      </c>
      <c r="FX413" s="4">
        <v>412</v>
      </c>
      <c r="FY413" s="8" t="s">
        <v>6198</v>
      </c>
    </row>
    <row r="414" spans="1:181" ht="15.75" customHeight="1">
      <c r="A414" s="4" t="s">
        <v>5332</v>
      </c>
      <c r="B414" s="4" t="s">
        <v>5333</v>
      </c>
      <c r="C414" s="4" t="s">
        <v>6644</v>
      </c>
      <c r="D414" s="4">
        <v>1972</v>
      </c>
      <c r="E414" s="4" t="s">
        <v>1550</v>
      </c>
      <c r="F414" s="6"/>
      <c r="G414" s="6"/>
      <c r="H414" s="6"/>
      <c r="I414" s="6"/>
      <c r="J414" s="6"/>
      <c r="K414" s="4" t="s">
        <v>5334</v>
      </c>
      <c r="L414" s="4" t="s">
        <v>5335</v>
      </c>
      <c r="N414" s="4" t="s">
        <v>5336</v>
      </c>
      <c r="P414" s="3" t="s">
        <v>5337</v>
      </c>
      <c r="R414" s="1">
        <v>26299</v>
      </c>
      <c r="S414" s="2">
        <v>41707.798414351855</v>
      </c>
      <c r="T414" s="2">
        <v>42194.785127314812</v>
      </c>
      <c r="U414" s="2">
        <v>41707.798414351855</v>
      </c>
      <c r="Y414" s="4">
        <v>6</v>
      </c>
      <c r="AG414" s="12"/>
      <c r="AH414" s="12"/>
      <c r="AI414" s="12"/>
      <c r="AJ414" s="11"/>
      <c r="AK414" s="4" t="s">
        <v>180</v>
      </c>
      <c r="AP414" s="4" t="s">
        <v>205</v>
      </c>
      <c r="AR414" s="4" t="s">
        <v>5338</v>
      </c>
      <c r="AT414" s="3" t="s">
        <v>5337</v>
      </c>
      <c r="CQ414" s="4" t="s">
        <v>1215</v>
      </c>
      <c r="DA414" s="4" t="s">
        <v>5339</v>
      </c>
      <c r="FR414">
        <v>1911</v>
      </c>
      <c r="FS414">
        <v>1911</v>
      </c>
      <c r="FU414">
        <f>FS414-5</f>
        <v>1906</v>
      </c>
      <c r="FV414">
        <f>FS414+5</f>
        <v>1916</v>
      </c>
      <c r="FW414" s="8" t="s">
        <v>5332</v>
      </c>
      <c r="FX414" s="4">
        <v>413</v>
      </c>
      <c r="FY414" s="8" t="s">
        <v>6319</v>
      </c>
    </row>
    <row r="415" spans="1:181" ht="15.75" customHeight="1">
      <c r="A415" s="4" t="s">
        <v>5340</v>
      </c>
      <c r="B415" s="4" t="s">
        <v>5341</v>
      </c>
      <c r="C415" s="4" t="s">
        <v>6644</v>
      </c>
      <c r="D415" s="4">
        <v>2001</v>
      </c>
      <c r="E415" s="4" t="s">
        <v>1550</v>
      </c>
      <c r="F415" s="6"/>
      <c r="G415" s="6"/>
      <c r="H415" s="6"/>
      <c r="I415" s="6"/>
      <c r="J415" s="6"/>
      <c r="K415" s="4" t="s">
        <v>5342</v>
      </c>
      <c r="L415" s="4" t="s">
        <v>5335</v>
      </c>
      <c r="N415" s="4" t="s">
        <v>5336</v>
      </c>
      <c r="P415" s="3" t="s">
        <v>5343</v>
      </c>
      <c r="R415" s="1">
        <v>37043</v>
      </c>
      <c r="S415" s="2">
        <v>41694.751516203702</v>
      </c>
      <c r="T415" s="2">
        <v>42194.79215277778</v>
      </c>
      <c r="U415" s="2">
        <v>41694.751516203702</v>
      </c>
      <c r="X415" s="4">
        <v>3</v>
      </c>
      <c r="Y415" s="4">
        <v>20</v>
      </c>
      <c r="AB415" s="4" t="s">
        <v>5334</v>
      </c>
      <c r="AG415" s="12"/>
      <c r="AH415" s="12"/>
      <c r="AI415" s="12"/>
      <c r="AJ415" s="11"/>
      <c r="AK415" s="4" t="s">
        <v>180</v>
      </c>
      <c r="AP415" s="4" t="s">
        <v>205</v>
      </c>
      <c r="AT415" s="3" t="s">
        <v>5343</v>
      </c>
      <c r="CQ415" s="4" t="s">
        <v>1215</v>
      </c>
      <c r="DA415" s="4" t="s">
        <v>5339</v>
      </c>
      <c r="FR415">
        <v>1911</v>
      </c>
      <c r="FS415">
        <v>1911</v>
      </c>
      <c r="FU415">
        <f>FS415-5</f>
        <v>1906</v>
      </c>
      <c r="FV415">
        <f>FS415+5</f>
        <v>1916</v>
      </c>
      <c r="FW415" s="8" t="s">
        <v>5340</v>
      </c>
      <c r="FX415" s="4">
        <v>414</v>
      </c>
      <c r="FY415" s="8" t="s">
        <v>6319</v>
      </c>
    </row>
    <row r="416" spans="1:181" ht="15.75" customHeight="1">
      <c r="A416" s="4" t="s">
        <v>5344</v>
      </c>
      <c r="B416" s="4" t="s">
        <v>5345</v>
      </c>
      <c r="C416" s="4" t="s">
        <v>6646</v>
      </c>
      <c r="D416" s="4">
        <v>1979</v>
      </c>
      <c r="E416" s="4" t="s">
        <v>5346</v>
      </c>
      <c r="F416" s="6"/>
      <c r="G416" s="6"/>
      <c r="H416" s="6"/>
      <c r="I416" s="6"/>
      <c r="J416" s="6"/>
      <c r="K416" s="4" t="s">
        <v>5347</v>
      </c>
      <c r="R416" s="1">
        <v>28946</v>
      </c>
      <c r="S416" s="2">
        <v>42180.834953703707</v>
      </c>
      <c r="T416" s="2">
        <v>42194.841574074075</v>
      </c>
      <c r="AG416" s="10" t="s">
        <v>5348</v>
      </c>
      <c r="AH416" s="10"/>
      <c r="AI416" s="12"/>
      <c r="AJ416" s="11"/>
      <c r="AM416" s="4" t="s">
        <v>729</v>
      </c>
      <c r="AR416" s="4" t="s">
        <v>5349</v>
      </c>
      <c r="CQ416" s="4" t="s">
        <v>1215</v>
      </c>
      <c r="DA416" s="4" t="s">
        <v>5350</v>
      </c>
      <c r="DB416" s="4" t="s">
        <v>3760</v>
      </c>
      <c r="FW416" s="8" t="s">
        <v>5344</v>
      </c>
      <c r="FX416" s="4">
        <v>415</v>
      </c>
      <c r="FY416" s="8" t="s">
        <v>6320</v>
      </c>
    </row>
    <row r="417" spans="1:181" ht="15.75" customHeight="1">
      <c r="A417" s="4" t="s">
        <v>5351</v>
      </c>
      <c r="B417" s="4" t="s">
        <v>5352</v>
      </c>
      <c r="C417" s="4" t="s">
        <v>6644</v>
      </c>
      <c r="D417" s="4">
        <v>1994</v>
      </c>
      <c r="E417" s="4" t="s">
        <v>5353</v>
      </c>
      <c r="F417" s="6"/>
      <c r="G417" s="6"/>
      <c r="H417" s="6"/>
      <c r="I417" s="6"/>
      <c r="J417" s="6"/>
      <c r="K417" s="4" t="s">
        <v>5354</v>
      </c>
      <c r="L417" s="4" t="s">
        <v>5355</v>
      </c>
      <c r="O417" s="4" t="s">
        <v>5356</v>
      </c>
      <c r="P417" s="3" t="s">
        <v>5357</v>
      </c>
      <c r="R417" s="1">
        <v>34455</v>
      </c>
      <c r="S417" s="2">
        <v>41694.802465277775</v>
      </c>
      <c r="T417" s="2">
        <v>42194.847013888888</v>
      </c>
      <c r="U417" s="2">
        <v>41694.802465277775</v>
      </c>
      <c r="V417" s="4" t="s">
        <v>5358</v>
      </c>
      <c r="X417" s="4">
        <v>2</v>
      </c>
      <c r="Y417" s="4">
        <v>63</v>
      </c>
      <c r="AA417" s="4" t="s">
        <v>5355</v>
      </c>
      <c r="AB417" s="4" t="s">
        <v>5359</v>
      </c>
      <c r="AG417" s="12"/>
      <c r="AH417" s="12"/>
      <c r="AI417" s="12"/>
      <c r="AJ417" s="11"/>
      <c r="AL417" s="4" t="s">
        <v>5360</v>
      </c>
      <c r="AP417" s="4" t="s">
        <v>393</v>
      </c>
      <c r="AR417" s="4" t="s">
        <v>5361</v>
      </c>
      <c r="AT417" s="3" t="s">
        <v>5362</v>
      </c>
      <c r="CQ417" s="4" t="s">
        <v>1215</v>
      </c>
      <c r="FW417" s="8" t="s">
        <v>5351</v>
      </c>
      <c r="FX417" s="4">
        <v>416</v>
      </c>
      <c r="FY417" s="8"/>
    </row>
    <row r="418" spans="1:181" ht="15.75" customHeight="1">
      <c r="A418" s="4" t="s">
        <v>5363</v>
      </c>
      <c r="B418" s="4" t="s">
        <v>5364</v>
      </c>
      <c r="C418" s="4" t="s">
        <v>6644</v>
      </c>
      <c r="D418" s="4">
        <v>1929</v>
      </c>
      <c r="E418" s="4" t="s">
        <v>5365</v>
      </c>
      <c r="F418" s="6"/>
      <c r="G418" s="6"/>
      <c r="H418" s="6"/>
      <c r="I418" s="6"/>
      <c r="J418" s="6"/>
      <c r="K418" s="4" t="s">
        <v>5366</v>
      </c>
      <c r="L418" s="4" t="s">
        <v>1695</v>
      </c>
      <c r="P418" s="3" t="s">
        <v>5367</v>
      </c>
      <c r="R418" s="1" t="s">
        <v>1697</v>
      </c>
      <c r="S418" s="2">
        <v>41694.808912037035</v>
      </c>
      <c r="T418" s="2">
        <v>42194.849479166667</v>
      </c>
      <c r="U418" s="2">
        <v>41694.808912037035</v>
      </c>
      <c r="V418" s="4" t="s">
        <v>5368</v>
      </c>
      <c r="Y418" s="4">
        <v>143</v>
      </c>
      <c r="AA418" s="4" t="s">
        <v>1695</v>
      </c>
      <c r="AG418" s="12"/>
      <c r="AH418" s="12"/>
      <c r="AI418" s="12"/>
      <c r="AJ418" s="11"/>
      <c r="AL418" s="4" t="s">
        <v>1699</v>
      </c>
      <c r="AP418" s="4" t="s">
        <v>393</v>
      </c>
      <c r="AR418" s="4" t="s">
        <v>5369</v>
      </c>
      <c r="AT418" s="3" t="s">
        <v>5370</v>
      </c>
      <c r="CQ418" s="4" t="s">
        <v>1215</v>
      </c>
      <c r="FW418" s="8" t="s">
        <v>5363</v>
      </c>
      <c r="FX418" s="4">
        <v>417</v>
      </c>
      <c r="FY418" s="8"/>
    </row>
    <row r="419" spans="1:181" ht="15.75" customHeight="1">
      <c r="A419" s="4" t="s">
        <v>5371</v>
      </c>
      <c r="B419" s="4" t="s">
        <v>5372</v>
      </c>
      <c r="C419" s="4" t="s">
        <v>6643</v>
      </c>
      <c r="D419" s="4">
        <v>1992</v>
      </c>
      <c r="E419" s="4" t="s">
        <v>5373</v>
      </c>
      <c r="F419" s="6"/>
      <c r="G419" s="6"/>
      <c r="H419" s="6"/>
      <c r="I419" s="6"/>
      <c r="J419" s="6"/>
      <c r="K419" s="4" t="s">
        <v>5374</v>
      </c>
      <c r="M419" s="4" t="s">
        <v>5375</v>
      </c>
      <c r="Q419" s="4" t="s">
        <v>5376</v>
      </c>
      <c r="R419" s="4">
        <v>1992</v>
      </c>
      <c r="S419" s="2">
        <v>41707.90388888889</v>
      </c>
      <c r="T419" s="2">
        <v>42194.851527777777</v>
      </c>
      <c r="AB419" s="4" t="s">
        <v>5377</v>
      </c>
      <c r="AG419" s="10" t="s">
        <v>859</v>
      </c>
      <c r="AH419" s="10" t="s">
        <v>330</v>
      </c>
      <c r="AI419" s="10"/>
      <c r="AJ419" s="11"/>
      <c r="AK419" s="4" t="s">
        <v>180</v>
      </c>
      <c r="AP419" s="4" t="s">
        <v>181</v>
      </c>
      <c r="AR419" s="4" t="s">
        <v>5378</v>
      </c>
      <c r="CQ419" s="4" t="s">
        <v>1215</v>
      </c>
      <c r="FW419" s="8" t="s">
        <v>5371</v>
      </c>
      <c r="FX419" s="4">
        <v>418</v>
      </c>
      <c r="FY419" s="8"/>
    </row>
    <row r="420" spans="1:181" ht="15.75" customHeight="1">
      <c r="A420" s="4" t="s">
        <v>5379</v>
      </c>
      <c r="B420" s="4" t="s">
        <v>5380</v>
      </c>
      <c r="C420" s="4" t="s">
        <v>6643</v>
      </c>
      <c r="D420" s="4">
        <v>1892</v>
      </c>
      <c r="E420" s="4" t="s">
        <v>1986</v>
      </c>
      <c r="F420" s="6"/>
      <c r="G420" s="6"/>
      <c r="H420" s="6"/>
      <c r="I420" s="6"/>
      <c r="J420" s="6"/>
      <c r="K420" s="4" t="s">
        <v>5381</v>
      </c>
      <c r="R420" s="4">
        <v>1892</v>
      </c>
      <c r="S420" s="2">
        <v>41722.774699074071</v>
      </c>
      <c r="T420" s="2">
        <v>42194.853437500002</v>
      </c>
      <c r="AG420" s="10" t="s">
        <v>1988</v>
      </c>
      <c r="AH420" s="10" t="s">
        <v>1989</v>
      </c>
      <c r="AI420" s="10"/>
      <c r="AJ420" s="11"/>
      <c r="AK420" s="4" t="s">
        <v>180</v>
      </c>
      <c r="AP420" s="4" t="s">
        <v>181</v>
      </c>
      <c r="AR420" s="4" t="s">
        <v>5382</v>
      </c>
      <c r="CQ420" s="4" t="s">
        <v>1215</v>
      </c>
      <c r="DA420" s="4" t="s">
        <v>2146</v>
      </c>
      <c r="FW420" s="8" t="s">
        <v>5379</v>
      </c>
      <c r="FX420" s="4">
        <v>419</v>
      </c>
      <c r="FY420" s="8" t="s">
        <v>6321</v>
      </c>
    </row>
    <row r="421" spans="1:181" ht="15.75" customHeight="1">
      <c r="A421" s="4" t="s">
        <v>5383</v>
      </c>
      <c r="B421" s="4" t="s">
        <v>5384</v>
      </c>
      <c r="C421" s="4" t="s">
        <v>6647</v>
      </c>
      <c r="D421" s="4">
        <v>1952</v>
      </c>
      <c r="F421" s="6"/>
      <c r="G421" s="6"/>
      <c r="H421" s="6"/>
      <c r="I421" s="6"/>
      <c r="J421" s="6"/>
      <c r="K421" s="4" t="s">
        <v>5385</v>
      </c>
      <c r="L421" s="4" t="s">
        <v>5386</v>
      </c>
      <c r="P421" s="3" t="s">
        <v>5387</v>
      </c>
      <c r="R421" s="4">
        <v>1952</v>
      </c>
      <c r="S421" s="2">
        <v>41758.836215277777</v>
      </c>
      <c r="T421" s="2">
        <v>42194.855509259258</v>
      </c>
      <c r="AG421" s="10" t="s">
        <v>5388</v>
      </c>
      <c r="AH421" s="10" t="s">
        <v>746</v>
      </c>
      <c r="AI421" s="10"/>
      <c r="AJ421" s="11"/>
      <c r="AR421" s="4" t="s">
        <v>5389</v>
      </c>
      <c r="AW421" s="4" t="s">
        <v>5390</v>
      </c>
      <c r="AY421" s="4" t="s">
        <v>5391</v>
      </c>
      <c r="CQ421" s="4" t="s">
        <v>1215</v>
      </c>
      <c r="DA421" s="4" t="s">
        <v>1760</v>
      </c>
      <c r="FW421" s="8" t="s">
        <v>5383</v>
      </c>
      <c r="FX421" s="4">
        <v>420</v>
      </c>
      <c r="FY421" s="8" t="s">
        <v>6037</v>
      </c>
    </row>
    <row r="422" spans="1:181" ht="15.75" customHeight="1">
      <c r="A422" s="4" t="s">
        <v>5392</v>
      </c>
      <c r="B422" s="4" t="s">
        <v>5393</v>
      </c>
      <c r="C422" s="4" t="s">
        <v>6643</v>
      </c>
      <c r="D422" s="4">
        <v>1919</v>
      </c>
      <c r="E422" s="4" t="s">
        <v>5394</v>
      </c>
      <c r="F422" s="6"/>
      <c r="G422" s="6"/>
      <c r="H422" s="6"/>
      <c r="I422" s="6"/>
      <c r="J422" s="6"/>
      <c r="K422" s="4" t="s">
        <v>5395</v>
      </c>
      <c r="R422" s="4">
        <v>1919</v>
      </c>
      <c r="S422" s="2">
        <v>42017.877881944441</v>
      </c>
      <c r="T422" s="2">
        <v>42194.857569444444</v>
      </c>
      <c r="AG422" s="10" t="s">
        <v>1142</v>
      </c>
      <c r="AH422" s="10" t="s">
        <v>1143</v>
      </c>
      <c r="AI422" s="10"/>
      <c r="AJ422" s="11"/>
      <c r="AK422" s="4" t="s">
        <v>180</v>
      </c>
      <c r="AP422" s="4" t="s">
        <v>181</v>
      </c>
      <c r="AR422" s="4" t="s">
        <v>5396</v>
      </c>
      <c r="CQ422" s="4" t="s">
        <v>1215</v>
      </c>
      <c r="DA422" s="4" t="s">
        <v>2960</v>
      </c>
      <c r="FW422" s="8" t="s">
        <v>5392</v>
      </c>
      <c r="FX422" s="4">
        <v>421</v>
      </c>
      <c r="FY422" s="8" t="s">
        <v>6108</v>
      </c>
    </row>
    <row r="423" spans="1:181" ht="15.75" customHeight="1">
      <c r="A423" s="4" t="s">
        <v>5397</v>
      </c>
      <c r="B423" s="4" t="s">
        <v>5398</v>
      </c>
      <c r="C423" s="4" t="s">
        <v>6643</v>
      </c>
      <c r="D423" s="4">
        <v>1966</v>
      </c>
      <c r="E423" s="4" t="s">
        <v>5399</v>
      </c>
      <c r="F423" s="6"/>
      <c r="G423" s="6"/>
      <c r="H423" s="6"/>
      <c r="I423" s="6"/>
      <c r="J423" s="6"/>
      <c r="K423" s="4" t="s">
        <v>5400</v>
      </c>
      <c r="R423" s="4">
        <v>1966</v>
      </c>
      <c r="S423" s="2">
        <v>41723.656099537038</v>
      </c>
      <c r="T423" s="2">
        <v>42194.857905092591</v>
      </c>
      <c r="AG423" s="10" t="s">
        <v>5401</v>
      </c>
      <c r="AH423" s="10" t="s">
        <v>419</v>
      </c>
      <c r="AI423" s="10"/>
      <c r="AJ423" s="11"/>
      <c r="AK423" s="4" t="s">
        <v>180</v>
      </c>
      <c r="AP423" s="4" t="s">
        <v>181</v>
      </c>
      <c r="AR423" s="4" t="s">
        <v>5402</v>
      </c>
      <c r="CQ423" s="4" t="s">
        <v>1215</v>
      </c>
      <c r="FW423" s="8" t="s">
        <v>5397</v>
      </c>
      <c r="FX423" s="4">
        <v>422</v>
      </c>
      <c r="FY423" s="8"/>
    </row>
    <row r="424" spans="1:181" ht="15.75" customHeight="1">
      <c r="A424" s="4" t="s">
        <v>5403</v>
      </c>
      <c r="B424" s="4" t="s">
        <v>5404</v>
      </c>
      <c r="C424" s="4" t="s">
        <v>6644</v>
      </c>
      <c r="D424" s="4">
        <v>1964</v>
      </c>
      <c r="E424" s="4" t="s">
        <v>2270</v>
      </c>
      <c r="F424" s="6"/>
      <c r="G424" s="6"/>
      <c r="H424" s="6"/>
      <c r="I424" s="6"/>
      <c r="J424" s="6"/>
      <c r="K424" s="4" t="s">
        <v>5405</v>
      </c>
      <c r="L424" s="4" t="s">
        <v>5406</v>
      </c>
      <c r="N424" s="4" t="s">
        <v>5407</v>
      </c>
      <c r="R424" s="4">
        <v>1964</v>
      </c>
      <c r="S424" s="2">
        <v>41723.679409722223</v>
      </c>
      <c r="T424" s="2">
        <v>42194.858194444445</v>
      </c>
      <c r="Y424" s="4">
        <v>9</v>
      </c>
      <c r="AG424" s="12"/>
      <c r="AH424" s="12"/>
      <c r="AI424" s="12"/>
      <c r="AJ424" s="11"/>
      <c r="AK424" s="4" t="s">
        <v>180</v>
      </c>
      <c r="AP424" s="4" t="s">
        <v>181</v>
      </c>
      <c r="AR424" s="4" t="s">
        <v>5408</v>
      </c>
      <c r="CQ424" s="4" t="s">
        <v>1215</v>
      </c>
      <c r="CR424" s="4" t="s">
        <v>1164</v>
      </c>
      <c r="FW424" s="8" t="s">
        <v>5403</v>
      </c>
      <c r="FX424" s="4">
        <v>423</v>
      </c>
      <c r="FY424" s="8"/>
    </row>
    <row r="425" spans="1:181" ht="15.75" customHeight="1">
      <c r="A425" s="4" t="s">
        <v>5409</v>
      </c>
      <c r="B425" s="4" t="s">
        <v>5410</v>
      </c>
      <c r="C425" s="4" t="s">
        <v>6643</v>
      </c>
      <c r="D425" s="4">
        <v>1986</v>
      </c>
      <c r="E425" s="4" t="s">
        <v>6529</v>
      </c>
      <c r="F425" s="6" t="s">
        <v>6530</v>
      </c>
      <c r="G425" s="6" t="s">
        <v>6531</v>
      </c>
      <c r="H425" s="6" t="s">
        <v>6531</v>
      </c>
      <c r="I425" s="6"/>
      <c r="J425" s="6"/>
      <c r="K425" s="4" t="s">
        <v>5411</v>
      </c>
      <c r="R425" s="4">
        <v>1986</v>
      </c>
      <c r="S425" s="2">
        <v>42067.921724537038</v>
      </c>
      <c r="T425" s="2">
        <v>42194.859282407408</v>
      </c>
      <c r="AG425" s="10" t="s">
        <v>5412</v>
      </c>
      <c r="AH425" s="10" t="s">
        <v>5413</v>
      </c>
      <c r="AI425" s="10"/>
      <c r="AJ425" s="11"/>
      <c r="AK425" s="4" t="s">
        <v>180</v>
      </c>
      <c r="AP425" s="4" t="s">
        <v>181</v>
      </c>
      <c r="AR425" s="4" t="s">
        <v>5414</v>
      </c>
      <c r="CQ425" s="4" t="s">
        <v>1215</v>
      </c>
      <c r="FW425" s="8" t="s">
        <v>5409</v>
      </c>
      <c r="FX425" s="4">
        <v>424</v>
      </c>
      <c r="FY425" s="8"/>
    </row>
    <row r="426" spans="1:181" ht="15.75" customHeight="1">
      <c r="A426" s="4" t="s">
        <v>5415</v>
      </c>
      <c r="B426" s="4" t="s">
        <v>5416</v>
      </c>
      <c r="C426" s="4" t="s">
        <v>6643</v>
      </c>
      <c r="D426" s="4">
        <v>1991</v>
      </c>
      <c r="E426" s="4" t="s">
        <v>5425</v>
      </c>
      <c r="F426" s="6" t="s">
        <v>6532</v>
      </c>
      <c r="G426" s="6"/>
      <c r="H426" s="6"/>
      <c r="I426" s="6"/>
      <c r="J426" s="6"/>
      <c r="K426" s="4" t="s">
        <v>5417</v>
      </c>
      <c r="M426" s="4" t="s">
        <v>5418</v>
      </c>
      <c r="R426" s="4">
        <v>1991</v>
      </c>
      <c r="S426" s="2">
        <v>42009.802465277775</v>
      </c>
      <c r="T426" s="2">
        <v>42197.756863425922</v>
      </c>
      <c r="AB426" s="4" t="s">
        <v>5419</v>
      </c>
      <c r="AG426" s="10" t="s">
        <v>5420</v>
      </c>
      <c r="AH426" s="10" t="s">
        <v>3896</v>
      </c>
      <c r="AI426" s="10" t="s">
        <v>6632</v>
      </c>
      <c r="AJ426" s="11"/>
      <c r="AK426" s="4" t="s">
        <v>180</v>
      </c>
      <c r="AP426" s="4" t="s">
        <v>181</v>
      </c>
      <c r="AR426" s="4" t="s">
        <v>5421</v>
      </c>
      <c r="CQ426" s="4" t="s">
        <v>1215</v>
      </c>
      <c r="DA426" s="4" t="s">
        <v>5422</v>
      </c>
      <c r="DB426" s="4" t="s">
        <v>3693</v>
      </c>
      <c r="FW426" s="8" t="s">
        <v>5415</v>
      </c>
      <c r="FX426" s="4">
        <v>425</v>
      </c>
      <c r="FY426" s="8" t="s">
        <v>6322</v>
      </c>
    </row>
    <row r="427" spans="1:181" ht="15.75" customHeight="1">
      <c r="A427" s="4" t="s">
        <v>5423</v>
      </c>
      <c r="B427" s="4" t="s">
        <v>5424</v>
      </c>
      <c r="C427" s="4" t="s">
        <v>6643</v>
      </c>
      <c r="D427" s="4">
        <v>2003</v>
      </c>
      <c r="E427" s="4" t="s">
        <v>5425</v>
      </c>
      <c r="F427" s="6"/>
      <c r="G427" s="6"/>
      <c r="H427" s="6"/>
      <c r="I427" s="6"/>
      <c r="J427" s="6"/>
      <c r="K427" s="4" t="s">
        <v>5426</v>
      </c>
      <c r="M427" s="4" t="s">
        <v>5427</v>
      </c>
      <c r="Q427" s="4" t="s">
        <v>5428</v>
      </c>
      <c r="R427" s="4">
        <v>2003</v>
      </c>
      <c r="S427" s="2">
        <v>42009.799803240741</v>
      </c>
      <c r="T427" s="2">
        <v>42197.760925925926</v>
      </c>
      <c r="AB427" s="4" t="s">
        <v>5429</v>
      </c>
      <c r="AG427" s="10" t="s">
        <v>5430</v>
      </c>
      <c r="AH427" s="10" t="s">
        <v>704</v>
      </c>
      <c r="AI427" s="10"/>
      <c r="AJ427" s="11"/>
      <c r="AK427" s="4" t="s">
        <v>180</v>
      </c>
      <c r="AP427" s="4" t="s">
        <v>181</v>
      </c>
      <c r="AR427" s="4" t="s">
        <v>5431</v>
      </c>
      <c r="CQ427" s="4" t="s">
        <v>1215</v>
      </c>
      <c r="FW427" s="8" t="s">
        <v>5423</v>
      </c>
      <c r="FX427" s="4">
        <v>426</v>
      </c>
      <c r="FY427" s="8"/>
    </row>
    <row r="428" spans="1:181" ht="15.75" customHeight="1">
      <c r="A428" s="4" t="s">
        <v>5432</v>
      </c>
      <c r="B428" s="4" t="s">
        <v>5433</v>
      </c>
      <c r="C428" s="4" t="s">
        <v>6647</v>
      </c>
      <c r="D428" s="4">
        <v>1982</v>
      </c>
      <c r="E428" s="4" t="s">
        <v>5434</v>
      </c>
      <c r="F428" s="6"/>
      <c r="G428" s="6"/>
      <c r="H428" s="6"/>
      <c r="I428" s="6"/>
      <c r="J428" s="6"/>
      <c r="K428" s="4" t="s">
        <v>5435</v>
      </c>
      <c r="L428" s="4" t="s">
        <v>5436</v>
      </c>
      <c r="M428" s="4" t="s">
        <v>5437</v>
      </c>
      <c r="R428" s="4">
        <v>1982</v>
      </c>
      <c r="S428" s="2">
        <v>42016.8594212963</v>
      </c>
      <c r="T428" s="2">
        <v>42197.761736111112</v>
      </c>
      <c r="AG428" s="10" t="s">
        <v>5438</v>
      </c>
      <c r="AH428" s="10" t="s">
        <v>6633</v>
      </c>
      <c r="AI428" s="10" t="s">
        <v>330</v>
      </c>
      <c r="AJ428" s="11"/>
      <c r="AK428" s="4" t="s">
        <v>180</v>
      </c>
      <c r="AP428" s="4" t="s">
        <v>181</v>
      </c>
      <c r="AR428" s="4" t="s">
        <v>5439</v>
      </c>
      <c r="AW428" s="4" t="s">
        <v>5440</v>
      </c>
      <c r="CQ428" s="4" t="s">
        <v>1215</v>
      </c>
      <c r="DA428" s="4" t="s">
        <v>2960</v>
      </c>
      <c r="FW428" s="8" t="s">
        <v>5432</v>
      </c>
      <c r="FX428" s="4">
        <v>427</v>
      </c>
      <c r="FY428" s="8" t="s">
        <v>6108</v>
      </c>
    </row>
    <row r="429" spans="1:181" ht="15.75" customHeight="1">
      <c r="A429" s="4" t="s">
        <v>5441</v>
      </c>
      <c r="B429" s="4" t="s">
        <v>5442</v>
      </c>
      <c r="C429" s="4" t="s">
        <v>6643</v>
      </c>
      <c r="D429" s="4">
        <v>1964</v>
      </c>
      <c r="E429" s="4" t="s">
        <v>6533</v>
      </c>
      <c r="F429" s="6" t="s">
        <v>6534</v>
      </c>
      <c r="G429" s="6"/>
      <c r="H429" s="6"/>
      <c r="I429" s="6"/>
      <c r="J429" s="6"/>
      <c r="K429" s="4" t="s">
        <v>5443</v>
      </c>
      <c r="R429" s="4">
        <v>1964</v>
      </c>
      <c r="S429" s="2">
        <v>42016.920046296298</v>
      </c>
      <c r="T429" s="2">
        <v>42197.763680555552</v>
      </c>
      <c r="AG429" s="10" t="s">
        <v>5444</v>
      </c>
      <c r="AH429" s="10" t="s">
        <v>330</v>
      </c>
      <c r="AI429" s="10"/>
      <c r="AJ429" s="11"/>
      <c r="AK429" s="4" t="s">
        <v>180</v>
      </c>
      <c r="AP429" s="4" t="s">
        <v>181</v>
      </c>
      <c r="AR429" s="4" t="s">
        <v>5445</v>
      </c>
      <c r="CQ429" s="4" t="s">
        <v>1215</v>
      </c>
      <c r="FW429" s="8" t="s">
        <v>5441</v>
      </c>
      <c r="FX429" s="4">
        <v>428</v>
      </c>
      <c r="FY429" s="8"/>
    </row>
    <row r="430" spans="1:181" ht="15.75" customHeight="1">
      <c r="A430" s="4" t="s">
        <v>5446</v>
      </c>
      <c r="B430" s="4" t="s">
        <v>5447</v>
      </c>
      <c r="C430" s="4" t="s">
        <v>6643</v>
      </c>
      <c r="D430" s="4">
        <v>1972</v>
      </c>
      <c r="E430" s="4" t="s">
        <v>5448</v>
      </c>
      <c r="F430" s="6"/>
      <c r="G430" s="6"/>
      <c r="H430" s="6"/>
      <c r="I430" s="6"/>
      <c r="J430" s="6"/>
      <c r="K430" s="4" t="s">
        <v>5449</v>
      </c>
      <c r="M430" s="4" t="s">
        <v>5450</v>
      </c>
      <c r="Q430" s="4" t="s">
        <v>5451</v>
      </c>
      <c r="R430" s="4">
        <v>1972</v>
      </c>
      <c r="S430" s="2">
        <v>42016.939965277779</v>
      </c>
      <c r="T430" s="2">
        <v>42197.767766203702</v>
      </c>
      <c r="AG430" s="10" t="s">
        <v>859</v>
      </c>
      <c r="AH430" s="10" t="s">
        <v>330</v>
      </c>
      <c r="AI430" s="10"/>
      <c r="AJ430" s="11"/>
      <c r="AK430" s="4" t="s">
        <v>180</v>
      </c>
      <c r="AP430" s="4" t="s">
        <v>181</v>
      </c>
      <c r="AR430" s="4" t="s">
        <v>5452</v>
      </c>
      <c r="CQ430" s="4" t="s">
        <v>1215</v>
      </c>
      <c r="FW430" s="8" t="s">
        <v>5446</v>
      </c>
      <c r="FX430" s="4">
        <v>429</v>
      </c>
      <c r="FY430" s="8"/>
    </row>
    <row r="431" spans="1:181" ht="15.75" customHeight="1">
      <c r="A431" s="4" t="s">
        <v>5453</v>
      </c>
      <c r="B431" s="4" t="s">
        <v>5454</v>
      </c>
      <c r="C431" s="4" t="s">
        <v>6644</v>
      </c>
      <c r="D431" s="4">
        <v>1907</v>
      </c>
      <c r="E431" s="4" t="s">
        <v>5455</v>
      </c>
      <c r="F431" s="6"/>
      <c r="G431" s="6"/>
      <c r="H431" s="6"/>
      <c r="I431" s="6"/>
      <c r="J431" s="6"/>
      <c r="K431" s="4" t="s">
        <v>5456</v>
      </c>
      <c r="L431" s="4" t="s">
        <v>5457</v>
      </c>
      <c r="R431" s="4">
        <v>1907</v>
      </c>
      <c r="S431" s="2">
        <v>42038.84138888889</v>
      </c>
      <c r="T431" s="2">
        <v>42197.769918981481</v>
      </c>
      <c r="AG431" s="12"/>
      <c r="AH431" s="12"/>
      <c r="AI431" s="12"/>
      <c r="AJ431" s="11"/>
      <c r="AN431" s="4" t="s">
        <v>4353</v>
      </c>
      <c r="AO431" s="4" t="s">
        <v>5458</v>
      </c>
      <c r="AR431" s="4" t="s">
        <v>5459</v>
      </c>
      <c r="CQ431" s="4" t="s">
        <v>1215</v>
      </c>
      <c r="DA431" s="4" t="s">
        <v>5460</v>
      </c>
      <c r="FW431" s="8" t="s">
        <v>5453</v>
      </c>
      <c r="FX431" s="4">
        <v>430</v>
      </c>
      <c r="FY431" s="8" t="s">
        <v>6323</v>
      </c>
    </row>
    <row r="432" spans="1:181" ht="15.75" customHeight="1">
      <c r="A432" s="4" t="s">
        <v>5461</v>
      </c>
      <c r="B432" s="4" t="s">
        <v>5462</v>
      </c>
      <c r="C432" s="4" t="s">
        <v>6643</v>
      </c>
      <c r="D432" s="4">
        <v>1980</v>
      </c>
      <c r="E432" s="4" t="s">
        <v>6535</v>
      </c>
      <c r="F432" s="6" t="s">
        <v>6536</v>
      </c>
      <c r="G432" s="6"/>
      <c r="H432" s="6"/>
      <c r="I432" s="6"/>
      <c r="J432" s="6"/>
      <c r="K432" s="4" t="s">
        <v>5463</v>
      </c>
      <c r="M432" s="4" t="s">
        <v>5464</v>
      </c>
      <c r="R432" s="4">
        <v>1980</v>
      </c>
      <c r="S432" s="2">
        <v>42017.875543981485</v>
      </c>
      <c r="T432" s="2">
        <v>42197.77244212963</v>
      </c>
      <c r="AB432" s="4" t="s">
        <v>5465</v>
      </c>
      <c r="AG432" s="10" t="s">
        <v>3532</v>
      </c>
      <c r="AH432" s="10" t="s">
        <v>3533</v>
      </c>
      <c r="AI432" s="10"/>
      <c r="AJ432" s="11"/>
      <c r="AK432" s="4" t="s">
        <v>180</v>
      </c>
      <c r="AP432" s="4" t="s">
        <v>181</v>
      </c>
      <c r="AR432" s="4" t="s">
        <v>5466</v>
      </c>
      <c r="CQ432" s="4" t="s">
        <v>1215</v>
      </c>
      <c r="FW432" s="8" t="s">
        <v>5461</v>
      </c>
      <c r="FX432" s="4">
        <v>431</v>
      </c>
      <c r="FY432" s="8"/>
    </row>
    <row r="433" spans="1:181" ht="15.75" customHeight="1">
      <c r="A433" s="4" t="s">
        <v>5467</v>
      </c>
      <c r="B433" s="4" t="s">
        <v>5468</v>
      </c>
      <c r="C433" s="4" t="s">
        <v>6644</v>
      </c>
      <c r="E433" s="4" t="s">
        <v>5469</v>
      </c>
      <c r="F433" s="6"/>
      <c r="G433" s="6"/>
      <c r="H433" s="6"/>
      <c r="I433" s="6"/>
      <c r="J433" s="6"/>
      <c r="K433" s="4" t="s">
        <v>5470</v>
      </c>
      <c r="L433" s="4" t="s">
        <v>268</v>
      </c>
      <c r="S433" s="2">
        <v>42024.929814814815</v>
      </c>
      <c r="T433" s="2">
        <v>42197.773761574077</v>
      </c>
      <c r="X433" s="4">
        <v>8</v>
      </c>
      <c r="Y433" s="4">
        <v>30</v>
      </c>
      <c r="AG433" s="12"/>
      <c r="AH433" s="12"/>
      <c r="AI433" s="12"/>
      <c r="AJ433" s="11"/>
      <c r="AR433" s="4" t="s">
        <v>5471</v>
      </c>
      <c r="CQ433" s="4" t="s">
        <v>1215</v>
      </c>
      <c r="DA433" s="4" t="s">
        <v>1760</v>
      </c>
      <c r="FW433" s="8" t="s">
        <v>5467</v>
      </c>
      <c r="FX433" s="4">
        <v>432</v>
      </c>
      <c r="FY433" s="8" t="s">
        <v>6037</v>
      </c>
    </row>
    <row r="434" spans="1:181" ht="15.75" customHeight="1">
      <c r="A434" s="4" t="s">
        <v>5472</v>
      </c>
      <c r="B434" s="4" t="s">
        <v>5473</v>
      </c>
      <c r="C434" s="4" t="s">
        <v>6643</v>
      </c>
      <c r="D434" s="4">
        <v>1977</v>
      </c>
      <c r="E434" s="4" t="s">
        <v>5474</v>
      </c>
      <c r="F434" s="6"/>
      <c r="G434" s="6"/>
      <c r="H434" s="6"/>
      <c r="I434" s="6"/>
      <c r="J434" s="6"/>
      <c r="K434" s="4" t="s">
        <v>5475</v>
      </c>
      <c r="M434" s="4" t="s">
        <v>5476</v>
      </c>
      <c r="R434" s="4">
        <v>1977</v>
      </c>
      <c r="S434" s="2">
        <v>41974.718587962961</v>
      </c>
      <c r="T434" s="2">
        <v>42197.776770833334</v>
      </c>
      <c r="AG434" s="10" t="s">
        <v>4478</v>
      </c>
      <c r="AH434" s="10" t="s">
        <v>4479</v>
      </c>
      <c r="AI434" s="10"/>
      <c r="AJ434" s="11"/>
      <c r="AK434" s="4" t="s">
        <v>180</v>
      </c>
      <c r="AP434" s="4" t="s">
        <v>181</v>
      </c>
      <c r="CQ434" s="4" t="s">
        <v>1215</v>
      </c>
      <c r="FW434" s="8" t="s">
        <v>5472</v>
      </c>
      <c r="FX434" s="4">
        <v>433</v>
      </c>
      <c r="FY434" s="8"/>
    </row>
    <row r="435" spans="1:181" ht="15.75" customHeight="1">
      <c r="A435" s="4" t="s">
        <v>5477</v>
      </c>
      <c r="B435" s="4" t="s">
        <v>5478</v>
      </c>
      <c r="C435" s="4" t="s">
        <v>6643</v>
      </c>
      <c r="D435" s="4">
        <v>1980</v>
      </c>
      <c r="E435" s="4" t="s">
        <v>5479</v>
      </c>
      <c r="F435" s="6"/>
      <c r="G435" s="6"/>
      <c r="H435" s="6"/>
      <c r="I435" s="6"/>
      <c r="J435" s="6"/>
      <c r="K435" s="4" t="s">
        <v>5480</v>
      </c>
      <c r="M435" s="4" t="s">
        <v>5481</v>
      </c>
      <c r="R435" s="4">
        <v>1980</v>
      </c>
      <c r="S435" s="2">
        <v>42037.820648148147</v>
      </c>
      <c r="T435" s="2">
        <v>42197.777453703704</v>
      </c>
      <c r="AB435" s="4" t="s">
        <v>5482</v>
      </c>
      <c r="AG435" s="10" t="s">
        <v>5483</v>
      </c>
      <c r="AH435" s="10" t="s">
        <v>5484</v>
      </c>
      <c r="AI435" s="10"/>
      <c r="AJ435" s="11"/>
      <c r="AK435" s="4" t="s">
        <v>180</v>
      </c>
      <c r="AP435" s="4" t="s">
        <v>181</v>
      </c>
      <c r="AR435" s="4" t="s">
        <v>5485</v>
      </c>
      <c r="CQ435" s="4" t="s">
        <v>1215</v>
      </c>
      <c r="DA435" s="4" t="s">
        <v>3693</v>
      </c>
      <c r="FW435" s="8" t="s">
        <v>5477</v>
      </c>
      <c r="FX435" s="4">
        <v>434</v>
      </c>
      <c r="FY435" s="8" t="s">
        <v>6198</v>
      </c>
    </row>
    <row r="436" spans="1:181" ht="15.75" customHeight="1">
      <c r="A436" s="4" t="s">
        <v>5486</v>
      </c>
      <c r="B436" s="4" t="s">
        <v>5487</v>
      </c>
      <c r="C436" s="4" t="s">
        <v>6646</v>
      </c>
      <c r="D436" s="4">
        <v>1918</v>
      </c>
      <c r="E436" s="4" t="s">
        <v>5488</v>
      </c>
      <c r="F436" s="6"/>
      <c r="G436" s="6"/>
      <c r="H436" s="6"/>
      <c r="I436" s="6"/>
      <c r="J436" s="6"/>
      <c r="K436" s="4" t="s">
        <v>5489</v>
      </c>
      <c r="R436" s="4">
        <v>1918</v>
      </c>
      <c r="S436" s="2">
        <v>42180.850902777776</v>
      </c>
      <c r="T436" s="2">
        <v>42197.780405092592</v>
      </c>
      <c r="AG436" s="12"/>
      <c r="AH436" s="12"/>
      <c r="AI436" s="12"/>
      <c r="AJ436" s="11"/>
      <c r="AM436" s="4" t="s">
        <v>5490</v>
      </c>
      <c r="AR436" s="4" t="s">
        <v>5491</v>
      </c>
      <c r="CQ436" s="4" t="s">
        <v>1215</v>
      </c>
      <c r="DA436" s="4" t="s">
        <v>543</v>
      </c>
      <c r="FW436" s="8" t="s">
        <v>5486</v>
      </c>
      <c r="FX436" s="4">
        <v>435</v>
      </c>
      <c r="FY436" s="8" t="s">
        <v>6227</v>
      </c>
    </row>
    <row r="437" spans="1:181" ht="15.75" customHeight="1">
      <c r="A437" s="4" t="s">
        <v>5492</v>
      </c>
      <c r="B437" s="4" t="s">
        <v>5493</v>
      </c>
      <c r="C437" s="4" t="s">
        <v>6648</v>
      </c>
      <c r="D437" s="4">
        <v>2013</v>
      </c>
      <c r="E437" s="4" t="s">
        <v>3119</v>
      </c>
      <c r="F437" s="6"/>
      <c r="G437" s="6"/>
      <c r="H437" s="6"/>
      <c r="I437" s="6"/>
      <c r="J437" s="6"/>
      <c r="K437" s="4" t="s">
        <v>5494</v>
      </c>
      <c r="L437" s="4" t="s">
        <v>5495</v>
      </c>
      <c r="P437" s="3" t="s">
        <v>5496</v>
      </c>
      <c r="Q437" s="4" t="s">
        <v>5497</v>
      </c>
      <c r="R437" s="1">
        <v>41282</v>
      </c>
      <c r="S437" s="2">
        <v>41730.79420138889</v>
      </c>
      <c r="T437" s="2">
        <v>42197.791134259256</v>
      </c>
      <c r="U437" s="2">
        <v>41730.79420138889</v>
      </c>
      <c r="AG437" s="12"/>
      <c r="AH437" s="12"/>
      <c r="AI437" s="12"/>
      <c r="AJ437" s="11"/>
      <c r="AK437" s="4" t="s">
        <v>1653</v>
      </c>
      <c r="AL437" s="4" t="s">
        <v>1654</v>
      </c>
      <c r="AR437" s="4" t="s">
        <v>5498</v>
      </c>
      <c r="AT437" s="3" t="s">
        <v>5496</v>
      </c>
      <c r="CQ437" s="4" t="s">
        <v>1215</v>
      </c>
      <c r="CR437" s="4" t="s">
        <v>1254</v>
      </c>
      <c r="CS437" s="4" t="s">
        <v>1307</v>
      </c>
      <c r="DA437" s="4" t="s">
        <v>5499</v>
      </c>
      <c r="DB437" s="4" t="s">
        <v>2517</v>
      </c>
      <c r="DC437" s="4" t="s">
        <v>2198</v>
      </c>
      <c r="DD437" s="4" t="s">
        <v>1309</v>
      </c>
      <c r="DE437" s="4" t="s">
        <v>5500</v>
      </c>
      <c r="EK437" s="4" t="s">
        <v>5501</v>
      </c>
      <c r="FR437" t="s">
        <v>1398</v>
      </c>
      <c r="FS437">
        <v>1840</v>
      </c>
      <c r="FT437">
        <v>1870</v>
      </c>
      <c r="FU437">
        <v>1840</v>
      </c>
      <c r="FV437">
        <v>1870</v>
      </c>
      <c r="FW437" s="8" t="s">
        <v>5492</v>
      </c>
      <c r="FX437" s="4">
        <v>436</v>
      </c>
      <c r="FY437" s="8" t="s">
        <v>6324</v>
      </c>
    </row>
    <row r="438" spans="1:181" ht="15.75" customHeight="1">
      <c r="A438" s="4" t="s">
        <v>5502</v>
      </c>
      <c r="B438" s="4" t="s">
        <v>5503</v>
      </c>
      <c r="C438" s="4" t="s">
        <v>6643</v>
      </c>
      <c r="D438" s="4">
        <v>2000</v>
      </c>
      <c r="E438" s="4" t="s">
        <v>6537</v>
      </c>
      <c r="F438" s="6" t="s">
        <v>6538</v>
      </c>
      <c r="G438" s="6" t="s">
        <v>6539</v>
      </c>
      <c r="H438" s="6"/>
      <c r="I438" s="6"/>
      <c r="J438" s="6"/>
      <c r="K438" s="4" t="s">
        <v>5504</v>
      </c>
      <c r="M438" s="4" t="s">
        <v>5505</v>
      </c>
      <c r="Q438" s="4" t="s">
        <v>5506</v>
      </c>
      <c r="R438" s="4">
        <v>2000</v>
      </c>
      <c r="S438" s="2">
        <v>42016.916724537034</v>
      </c>
      <c r="T438" s="2">
        <v>42197.844618055555</v>
      </c>
      <c r="AB438" s="4" t="s">
        <v>5507</v>
      </c>
      <c r="AG438" s="10" t="s">
        <v>5508</v>
      </c>
      <c r="AH438" s="10" t="s">
        <v>6634</v>
      </c>
      <c r="AI438" s="10" t="s">
        <v>6635</v>
      </c>
      <c r="AJ438" s="10"/>
      <c r="AK438" s="4" t="s">
        <v>180</v>
      </c>
      <c r="AP438" s="4" t="s">
        <v>181</v>
      </c>
      <c r="AR438" s="4" t="s">
        <v>5509</v>
      </c>
      <c r="CQ438" s="4" t="s">
        <v>1215</v>
      </c>
      <c r="DA438" s="4" t="s">
        <v>2960</v>
      </c>
      <c r="FW438" s="8" t="s">
        <v>5502</v>
      </c>
      <c r="FX438" s="4">
        <v>437</v>
      </c>
      <c r="FY438" s="8" t="s">
        <v>6108</v>
      </c>
    </row>
    <row r="439" spans="1:181" ht="15.75" customHeight="1">
      <c r="A439" s="4" t="s">
        <v>5510</v>
      </c>
      <c r="B439" s="4" t="s">
        <v>5511</v>
      </c>
      <c r="C439" s="4" t="s">
        <v>6643</v>
      </c>
      <c r="D439" s="4">
        <v>1969</v>
      </c>
      <c r="E439" s="4" t="s">
        <v>5512</v>
      </c>
      <c r="F439" s="6"/>
      <c r="G439" s="6"/>
      <c r="H439" s="6"/>
      <c r="I439" s="6"/>
      <c r="J439" s="6"/>
      <c r="K439" s="4" t="s">
        <v>5513</v>
      </c>
      <c r="R439" s="4">
        <v>1969</v>
      </c>
      <c r="S439" s="2">
        <v>42045.778969907406</v>
      </c>
      <c r="T439" s="2">
        <v>42197.845150462963</v>
      </c>
      <c r="AG439" s="12"/>
      <c r="AH439" s="10" t="s">
        <v>330</v>
      </c>
      <c r="AI439" s="10"/>
      <c r="AJ439" s="11"/>
      <c r="AK439" s="4" t="s">
        <v>180</v>
      </c>
      <c r="AP439" s="4" t="s">
        <v>181</v>
      </c>
      <c r="AR439" s="4" t="s">
        <v>5514</v>
      </c>
      <c r="CQ439" s="4" t="s">
        <v>1215</v>
      </c>
      <c r="CR439" s="4" t="s">
        <v>1521</v>
      </c>
      <c r="DA439" s="4" t="s">
        <v>2222</v>
      </c>
      <c r="DB439" s="4" t="s">
        <v>3467</v>
      </c>
      <c r="FR439" t="s">
        <v>6378</v>
      </c>
      <c r="FS439">
        <v>1836</v>
      </c>
      <c r="FT439">
        <v>1893</v>
      </c>
      <c r="FU439">
        <v>1836</v>
      </c>
      <c r="FV439">
        <v>1893</v>
      </c>
      <c r="FW439" s="8" t="s">
        <v>5510</v>
      </c>
      <c r="FX439" s="4">
        <v>438</v>
      </c>
      <c r="FY439" s="8" t="s">
        <v>6325</v>
      </c>
    </row>
    <row r="440" spans="1:181" ht="15.75" customHeight="1">
      <c r="A440" s="4" t="s">
        <v>5515</v>
      </c>
      <c r="B440" s="4" t="s">
        <v>5516</v>
      </c>
      <c r="C440" s="4" t="s">
        <v>6643</v>
      </c>
      <c r="D440" s="4">
        <v>1970</v>
      </c>
      <c r="E440" s="4" t="s">
        <v>5517</v>
      </c>
      <c r="F440" s="6"/>
      <c r="G440" s="6"/>
      <c r="H440" s="6"/>
      <c r="I440" s="6"/>
      <c r="J440" s="6"/>
      <c r="K440" s="4" t="s">
        <v>5518</v>
      </c>
      <c r="R440" s="4">
        <v>1970</v>
      </c>
      <c r="S440" s="2">
        <v>42045.790972222225</v>
      </c>
      <c r="T440" s="2">
        <v>42197.848564814813</v>
      </c>
      <c r="AB440" s="4" t="s">
        <v>5519</v>
      </c>
      <c r="AG440" s="10" t="s">
        <v>5520</v>
      </c>
      <c r="AH440" s="10" t="s">
        <v>5521</v>
      </c>
      <c r="AI440" s="10"/>
      <c r="AJ440" s="11"/>
      <c r="AK440" s="4" t="s">
        <v>180</v>
      </c>
      <c r="AP440" s="4" t="s">
        <v>181</v>
      </c>
      <c r="AR440" s="4" t="s">
        <v>5522</v>
      </c>
      <c r="CQ440" s="4" t="s">
        <v>1215</v>
      </c>
      <c r="CR440" s="4" t="s">
        <v>1521</v>
      </c>
      <c r="DA440" s="4" t="s">
        <v>1179</v>
      </c>
      <c r="FW440" s="8" t="s">
        <v>5515</v>
      </c>
      <c r="FX440" s="4">
        <v>439</v>
      </c>
      <c r="FY440" s="8" t="s">
        <v>6326</v>
      </c>
    </row>
    <row r="441" spans="1:181" ht="15.75" customHeight="1">
      <c r="A441" s="4" t="s">
        <v>5523</v>
      </c>
      <c r="B441" s="4" t="s">
        <v>5524</v>
      </c>
      <c r="C441" s="4" t="s">
        <v>6647</v>
      </c>
      <c r="D441" s="4">
        <v>1905</v>
      </c>
      <c r="E441" s="4" t="s">
        <v>5525</v>
      </c>
      <c r="F441" s="6"/>
      <c r="G441" s="6"/>
      <c r="H441" s="6"/>
      <c r="I441" s="6"/>
      <c r="J441" s="6"/>
      <c r="K441" s="4" t="s">
        <v>3326</v>
      </c>
      <c r="L441" s="4" t="s">
        <v>3323</v>
      </c>
      <c r="P441" s="3" t="s">
        <v>5526</v>
      </c>
      <c r="R441" s="4">
        <v>1905</v>
      </c>
      <c r="S441" s="2">
        <v>42045.917129629626</v>
      </c>
      <c r="T441" s="2">
        <v>42197.864571759259</v>
      </c>
      <c r="V441" s="4" t="s">
        <v>5527</v>
      </c>
      <c r="AG441" s="12"/>
      <c r="AH441" s="12"/>
      <c r="AI441" s="12"/>
      <c r="AJ441" s="11"/>
      <c r="AR441" s="4" t="s">
        <v>5528</v>
      </c>
      <c r="AW441" s="4" t="s">
        <v>5529</v>
      </c>
      <c r="CQ441" s="4" t="s">
        <v>1215</v>
      </c>
      <c r="CR441" s="4" t="s">
        <v>1164</v>
      </c>
      <c r="DA441" s="4" t="s">
        <v>1257</v>
      </c>
      <c r="DB441" s="4" t="s">
        <v>1498</v>
      </c>
      <c r="DC441" s="4" t="s">
        <v>1309</v>
      </c>
      <c r="FR441">
        <v>1898</v>
      </c>
      <c r="FS441">
        <v>1898</v>
      </c>
      <c r="FU441">
        <f>FS441-5</f>
        <v>1893</v>
      </c>
      <c r="FV441">
        <f>FS441+5</f>
        <v>1903</v>
      </c>
      <c r="FW441" s="8" t="s">
        <v>5523</v>
      </c>
      <c r="FX441" s="4">
        <v>440</v>
      </c>
      <c r="FY441" s="8" t="s">
        <v>6327</v>
      </c>
    </row>
    <row r="442" spans="1:181" ht="15.75" customHeight="1">
      <c r="A442" s="4" t="s">
        <v>5530</v>
      </c>
      <c r="B442" s="4" t="s">
        <v>5531</v>
      </c>
      <c r="C442" s="4" t="s">
        <v>6643</v>
      </c>
      <c r="D442" s="4">
        <v>1969</v>
      </c>
      <c r="E442" s="4" t="s">
        <v>5532</v>
      </c>
      <c r="F442" s="6"/>
      <c r="G442" s="6"/>
      <c r="H442" s="6"/>
      <c r="I442" s="6"/>
      <c r="J442" s="6"/>
      <c r="K442" s="4" t="s">
        <v>5533</v>
      </c>
      <c r="R442" s="4">
        <v>1969</v>
      </c>
      <c r="S442" s="2">
        <v>42046.669074074074</v>
      </c>
      <c r="T442" s="2">
        <v>42197.87027777778</v>
      </c>
      <c r="AG442" s="10" t="s">
        <v>2870</v>
      </c>
      <c r="AH442" s="10" t="s">
        <v>2871</v>
      </c>
      <c r="AI442" s="10"/>
      <c r="AJ442" s="11"/>
      <c r="AK442" s="4" t="s">
        <v>180</v>
      </c>
      <c r="AP442" s="4" t="s">
        <v>181</v>
      </c>
      <c r="AR442" s="4" t="s">
        <v>5534</v>
      </c>
      <c r="CQ442" s="4" t="s">
        <v>1215</v>
      </c>
      <c r="DA442" s="4" t="s">
        <v>1772</v>
      </c>
      <c r="FW442" s="8" t="s">
        <v>5530</v>
      </c>
      <c r="FX442" s="4">
        <v>441</v>
      </c>
      <c r="FY442" s="8" t="s">
        <v>6308</v>
      </c>
    </row>
    <row r="443" spans="1:181" ht="15.75" customHeight="1">
      <c r="A443" s="4" t="s">
        <v>5535</v>
      </c>
      <c r="B443" s="4" t="s">
        <v>5536</v>
      </c>
      <c r="C443" s="4" t="s">
        <v>6645</v>
      </c>
      <c r="D443" s="4">
        <v>1999</v>
      </c>
      <c r="E443" s="4" t="s">
        <v>5537</v>
      </c>
      <c r="F443" s="6"/>
      <c r="G443" s="6"/>
      <c r="H443" s="6"/>
      <c r="I443" s="6"/>
      <c r="J443" s="6"/>
      <c r="K443" s="4" t="s">
        <v>5538</v>
      </c>
      <c r="R443" s="1">
        <v>36495</v>
      </c>
      <c r="S443" s="2">
        <v>42046.716631944444</v>
      </c>
      <c r="T443" s="2">
        <v>42197.874490740738</v>
      </c>
      <c r="AG443" s="12"/>
      <c r="AH443" s="12"/>
      <c r="AI443" s="12"/>
      <c r="AJ443" s="11"/>
      <c r="AN443" s="4" t="s">
        <v>5539</v>
      </c>
      <c r="AO443" s="4" t="s">
        <v>5540</v>
      </c>
      <c r="AR443" s="4" t="s">
        <v>5541</v>
      </c>
      <c r="CQ443" s="4" t="s">
        <v>1215</v>
      </c>
      <c r="DA443" s="4" t="s">
        <v>5542</v>
      </c>
      <c r="FW443" s="8" t="s">
        <v>5535</v>
      </c>
      <c r="FX443" s="4">
        <v>442</v>
      </c>
      <c r="FY443" s="8" t="s">
        <v>6328</v>
      </c>
    </row>
    <row r="444" spans="1:181" ht="15.75" customHeight="1">
      <c r="A444" s="4" t="s">
        <v>5543</v>
      </c>
      <c r="B444" s="4" t="s">
        <v>5544</v>
      </c>
      <c r="C444" s="4" t="s">
        <v>6643</v>
      </c>
      <c r="D444" s="4">
        <v>1982</v>
      </c>
      <c r="E444" s="4" t="s">
        <v>5545</v>
      </c>
      <c r="F444" s="6"/>
      <c r="G444" s="6"/>
      <c r="H444" s="6"/>
      <c r="I444" s="6"/>
      <c r="J444" s="6"/>
      <c r="K444" s="4" t="s">
        <v>5546</v>
      </c>
      <c r="M444" s="4" t="s">
        <v>5547</v>
      </c>
      <c r="R444" s="4">
        <v>1982</v>
      </c>
      <c r="S444" s="2">
        <v>42046.729780092595</v>
      </c>
      <c r="T444" s="2">
        <v>42197.953993055555</v>
      </c>
      <c r="AG444" s="10" t="s">
        <v>4503</v>
      </c>
      <c r="AH444" s="10" t="s">
        <v>4504</v>
      </c>
      <c r="AI444" s="10"/>
      <c r="AJ444" s="11"/>
      <c r="AK444" s="4" t="s">
        <v>180</v>
      </c>
      <c r="AP444" s="4" t="s">
        <v>181</v>
      </c>
      <c r="AR444" s="4" t="s">
        <v>5548</v>
      </c>
      <c r="CQ444" s="4" t="s">
        <v>1215</v>
      </c>
      <c r="DA444" s="4" t="s">
        <v>2540</v>
      </c>
      <c r="FR444" t="s">
        <v>1567</v>
      </c>
      <c r="FS444">
        <v>1880</v>
      </c>
      <c r="FT444">
        <v>1920</v>
      </c>
      <c r="FU444">
        <v>1880</v>
      </c>
      <c r="FV444">
        <v>1920</v>
      </c>
      <c r="FW444" s="8" t="s">
        <v>5543</v>
      </c>
      <c r="FX444" s="4">
        <v>443</v>
      </c>
      <c r="FY444" s="8" t="s">
        <v>6329</v>
      </c>
    </row>
    <row r="445" spans="1:181" ht="15.75" customHeight="1">
      <c r="A445" s="4" t="s">
        <v>5549</v>
      </c>
      <c r="B445" s="4" t="s">
        <v>5550</v>
      </c>
      <c r="C445" s="4" t="s">
        <v>6643</v>
      </c>
      <c r="D445" s="4">
        <v>1992</v>
      </c>
      <c r="E445" s="4" t="s">
        <v>6540</v>
      </c>
      <c r="F445" s="6" t="s">
        <v>6541</v>
      </c>
      <c r="G445" s="6"/>
      <c r="H445" s="6"/>
      <c r="I445" s="6"/>
      <c r="J445" s="6"/>
      <c r="K445" s="4" t="s">
        <v>5551</v>
      </c>
      <c r="M445" s="4" t="s">
        <v>5552</v>
      </c>
      <c r="R445" s="4">
        <v>1992</v>
      </c>
      <c r="S445" s="2">
        <v>41751.77447916667</v>
      </c>
      <c r="T445" s="2">
        <v>42197.976307870369</v>
      </c>
      <c r="AB445" s="4" t="s">
        <v>5553</v>
      </c>
      <c r="AG445" s="10" t="s">
        <v>5554</v>
      </c>
      <c r="AH445" s="10" t="s">
        <v>2135</v>
      </c>
      <c r="AI445" s="10"/>
      <c r="AJ445" s="11"/>
      <c r="AK445" s="4" t="s">
        <v>180</v>
      </c>
      <c r="AP445" s="4" t="s">
        <v>181</v>
      </c>
      <c r="CQ445" s="4" t="s">
        <v>1215</v>
      </c>
      <c r="DA445" s="4" t="s">
        <v>2144</v>
      </c>
      <c r="FR445" t="s">
        <v>6379</v>
      </c>
      <c r="FS445">
        <v>1760</v>
      </c>
      <c r="FT445">
        <v>1945</v>
      </c>
      <c r="FU445">
        <v>1760</v>
      </c>
      <c r="FV445">
        <v>1945</v>
      </c>
      <c r="FW445" s="8" t="s">
        <v>5549</v>
      </c>
      <c r="FX445" s="4">
        <v>444</v>
      </c>
      <c r="FY445" s="8" t="s">
        <v>6330</v>
      </c>
    </row>
    <row r="446" spans="1:181" ht="15.75" customHeight="1">
      <c r="A446" s="4" t="s">
        <v>5555</v>
      </c>
      <c r="B446" s="4" t="s">
        <v>5556</v>
      </c>
      <c r="C446" s="4" t="s">
        <v>6643</v>
      </c>
      <c r="D446" s="4">
        <v>1991</v>
      </c>
      <c r="E446" s="4" t="s">
        <v>5557</v>
      </c>
      <c r="F446" s="6"/>
      <c r="G446" s="6"/>
      <c r="H446" s="6"/>
      <c r="I446" s="6"/>
      <c r="J446" s="6"/>
      <c r="K446" s="4" t="s">
        <v>5558</v>
      </c>
      <c r="M446" s="4" t="s">
        <v>5559</v>
      </c>
      <c r="R446" s="4">
        <v>1991</v>
      </c>
      <c r="S446" s="2">
        <v>42046.799629629626</v>
      </c>
      <c r="T446" s="2">
        <v>42197.977708333332</v>
      </c>
      <c r="AB446" s="4" t="s">
        <v>5560</v>
      </c>
      <c r="AG446" s="10" t="s">
        <v>859</v>
      </c>
      <c r="AH446" s="10" t="s">
        <v>330</v>
      </c>
      <c r="AI446" s="10"/>
      <c r="AJ446" s="11"/>
      <c r="AK446" s="4" t="s">
        <v>180</v>
      </c>
      <c r="AP446" s="4" t="s">
        <v>181</v>
      </c>
      <c r="AR446" s="4" t="s">
        <v>5561</v>
      </c>
      <c r="CQ446" s="4" t="s">
        <v>1215</v>
      </c>
      <c r="DA446" s="4" t="s">
        <v>3693</v>
      </c>
      <c r="FW446" s="8" t="s">
        <v>5555</v>
      </c>
      <c r="FX446" s="4">
        <v>445</v>
      </c>
      <c r="FY446" s="8" t="s">
        <v>6198</v>
      </c>
    </row>
    <row r="447" spans="1:181" ht="15.75" customHeight="1">
      <c r="A447" s="4" t="s">
        <v>5562</v>
      </c>
      <c r="B447" s="4" t="s">
        <v>5563</v>
      </c>
      <c r="C447" s="4" t="s">
        <v>6643</v>
      </c>
      <c r="D447" s="4">
        <v>1994</v>
      </c>
      <c r="E447" s="4" t="s">
        <v>5564</v>
      </c>
      <c r="F447" s="6"/>
      <c r="G447" s="6"/>
      <c r="H447" s="6"/>
      <c r="I447" s="6"/>
      <c r="J447" s="6"/>
      <c r="K447" s="4" t="s">
        <v>5565</v>
      </c>
      <c r="M447" s="4" t="s">
        <v>5566</v>
      </c>
      <c r="Q447" s="4" t="s">
        <v>5567</v>
      </c>
      <c r="R447" s="4">
        <v>1994</v>
      </c>
      <c r="S447" s="2">
        <v>42046.896412037036</v>
      </c>
      <c r="T447" s="2">
        <v>42197.983530092592</v>
      </c>
      <c r="AG447" s="10" t="s">
        <v>5438</v>
      </c>
      <c r="AH447" s="10" t="s">
        <v>6636</v>
      </c>
      <c r="AI447" s="10" t="s">
        <v>330</v>
      </c>
      <c r="AJ447" s="11"/>
      <c r="AK447" s="4" t="s">
        <v>180</v>
      </c>
      <c r="AP447" s="4" t="s">
        <v>181</v>
      </c>
      <c r="AR447" s="4" t="s">
        <v>5568</v>
      </c>
      <c r="CQ447" s="4" t="s">
        <v>1215</v>
      </c>
      <c r="DA447" s="4" t="s">
        <v>1772</v>
      </c>
      <c r="FW447" s="8" t="s">
        <v>5562</v>
      </c>
      <c r="FX447" s="4">
        <v>446</v>
      </c>
      <c r="FY447" s="8" t="s">
        <v>6308</v>
      </c>
    </row>
    <row r="448" spans="1:181" ht="15.75" customHeight="1">
      <c r="A448" s="4" t="s">
        <v>5569</v>
      </c>
      <c r="B448" s="4" t="s">
        <v>5570</v>
      </c>
      <c r="C448" s="4" t="s">
        <v>6644</v>
      </c>
      <c r="D448" s="4">
        <v>1969</v>
      </c>
      <c r="E448" s="4" t="s">
        <v>5571</v>
      </c>
      <c r="F448" s="6"/>
      <c r="G448" s="6"/>
      <c r="H448" s="6"/>
      <c r="I448" s="6"/>
      <c r="J448" s="6"/>
      <c r="K448" s="4" t="s">
        <v>5572</v>
      </c>
      <c r="L448" s="4" t="s">
        <v>5573</v>
      </c>
      <c r="R448" s="4">
        <v>1969</v>
      </c>
      <c r="S448" s="2">
        <v>42046.92386574074</v>
      </c>
      <c r="T448" s="2">
        <v>42197.984247685185</v>
      </c>
      <c r="V448" s="4" t="s">
        <v>5574</v>
      </c>
      <c r="Y448" s="4">
        <v>98</v>
      </c>
      <c r="AG448" s="12"/>
      <c r="AH448" s="12"/>
      <c r="AI448" s="12"/>
      <c r="AJ448" s="11"/>
      <c r="AR448" s="4" t="s">
        <v>5575</v>
      </c>
      <c r="CQ448" s="4" t="s">
        <v>1215</v>
      </c>
      <c r="FW448" s="8" t="s">
        <v>5569</v>
      </c>
      <c r="FX448" s="4">
        <v>447</v>
      </c>
      <c r="FY448" s="8"/>
    </row>
    <row r="449" spans="1:181" ht="15.75" customHeight="1">
      <c r="A449" s="4" t="s">
        <v>5576</v>
      </c>
      <c r="B449" s="4" t="s">
        <v>5577</v>
      </c>
      <c r="C449" s="4" t="s">
        <v>6643</v>
      </c>
      <c r="D449" s="4">
        <v>2010</v>
      </c>
      <c r="E449" s="4" t="s">
        <v>5578</v>
      </c>
      <c r="F449" s="6"/>
      <c r="G449" s="6"/>
      <c r="H449" s="6"/>
      <c r="I449" s="6"/>
      <c r="J449" s="6"/>
      <c r="K449" s="4" t="s">
        <v>5579</v>
      </c>
      <c r="M449" s="4" t="s">
        <v>5580</v>
      </c>
      <c r="Q449" s="4" t="s">
        <v>5581</v>
      </c>
      <c r="R449" s="4">
        <v>2010</v>
      </c>
      <c r="S449" s="2">
        <v>42052.663113425922</v>
      </c>
      <c r="T449" s="2">
        <v>42197.990555555552</v>
      </c>
      <c r="AG449" s="10" t="s">
        <v>5438</v>
      </c>
      <c r="AH449" s="10" t="s">
        <v>330</v>
      </c>
      <c r="AI449" s="10"/>
      <c r="AJ449" s="11"/>
      <c r="AK449" s="4" t="s">
        <v>180</v>
      </c>
      <c r="AP449" s="4" t="s">
        <v>181</v>
      </c>
      <c r="AR449" s="4" t="s">
        <v>5582</v>
      </c>
      <c r="CQ449" s="4" t="s">
        <v>1215</v>
      </c>
      <c r="FR449" t="s">
        <v>6380</v>
      </c>
      <c r="FS449">
        <v>400</v>
      </c>
      <c r="FT449">
        <v>1400</v>
      </c>
      <c r="FU449">
        <v>400</v>
      </c>
      <c r="FV449">
        <v>1400</v>
      </c>
      <c r="FW449" s="8" t="s">
        <v>5576</v>
      </c>
      <c r="FX449" s="4">
        <v>448</v>
      </c>
      <c r="FY449" s="8"/>
    </row>
    <row r="450" spans="1:181" ht="15.75" customHeight="1">
      <c r="A450" s="4" t="s">
        <v>5583</v>
      </c>
      <c r="B450" s="4" t="s">
        <v>5584</v>
      </c>
      <c r="C450" s="4" t="s">
        <v>6643</v>
      </c>
      <c r="D450" s="4">
        <v>1964</v>
      </c>
      <c r="E450" s="4" t="s">
        <v>3702</v>
      </c>
      <c r="F450" s="6"/>
      <c r="G450" s="6"/>
      <c r="H450" s="6"/>
      <c r="I450" s="6"/>
      <c r="J450" s="6"/>
      <c r="K450" s="4" t="s">
        <v>5585</v>
      </c>
      <c r="R450" s="4">
        <v>1964</v>
      </c>
      <c r="S450" s="2">
        <v>42052.879872685182</v>
      </c>
      <c r="T450" s="2">
        <v>42197.995671296296</v>
      </c>
      <c r="AG450" s="10" t="s">
        <v>4863</v>
      </c>
      <c r="AH450" s="10" t="s">
        <v>4864</v>
      </c>
      <c r="AI450" s="10"/>
      <c r="AJ450" s="11"/>
      <c r="AK450" s="4" t="s">
        <v>180</v>
      </c>
      <c r="AP450" s="4" t="s">
        <v>181</v>
      </c>
      <c r="AR450" s="4" t="s">
        <v>5586</v>
      </c>
      <c r="CQ450" s="4" t="s">
        <v>1215</v>
      </c>
      <c r="DA450" s="4" t="s">
        <v>3693</v>
      </c>
      <c r="DB450" s="4" t="s">
        <v>5587</v>
      </c>
      <c r="FW450" s="8" t="s">
        <v>5583</v>
      </c>
      <c r="FX450" s="4">
        <v>449</v>
      </c>
      <c r="FY450" s="8" t="s">
        <v>6198</v>
      </c>
    </row>
    <row r="451" spans="1:181" ht="15.75" customHeight="1">
      <c r="A451" s="4" t="s">
        <v>5588</v>
      </c>
      <c r="B451" s="4" t="s">
        <v>5589</v>
      </c>
      <c r="C451" s="4" t="s">
        <v>6643</v>
      </c>
      <c r="D451" s="4">
        <v>2001</v>
      </c>
      <c r="E451" s="4" t="s">
        <v>6542</v>
      </c>
      <c r="F451" s="6" t="s">
        <v>6543</v>
      </c>
      <c r="G451" s="6"/>
      <c r="H451" s="6"/>
      <c r="I451" s="6"/>
      <c r="J451" s="6"/>
      <c r="K451" s="4" t="s">
        <v>5590</v>
      </c>
      <c r="M451" s="4" t="s">
        <v>5591</v>
      </c>
      <c r="R451" s="4">
        <v>2001</v>
      </c>
      <c r="S451" s="2">
        <v>42052.887326388889</v>
      </c>
      <c r="T451" s="2">
        <v>42197.998287037037</v>
      </c>
      <c r="AB451" s="4" t="s">
        <v>5592</v>
      </c>
      <c r="AG451" s="10" t="s">
        <v>859</v>
      </c>
      <c r="AH451" s="10" t="s">
        <v>1143</v>
      </c>
      <c r="AI451" s="10" t="s">
        <v>330</v>
      </c>
      <c r="AJ451" s="11"/>
      <c r="AK451" s="4" t="s">
        <v>180</v>
      </c>
      <c r="AP451" s="4" t="s">
        <v>181</v>
      </c>
      <c r="AR451" s="4" t="s">
        <v>5593</v>
      </c>
      <c r="CQ451" s="4" t="s">
        <v>1215</v>
      </c>
      <c r="DA451" s="4" t="s">
        <v>2960</v>
      </c>
      <c r="FR451" t="s">
        <v>6381</v>
      </c>
      <c r="FS451">
        <v>1500</v>
      </c>
      <c r="FT451">
        <v>1920</v>
      </c>
      <c r="FU451">
        <v>1500</v>
      </c>
      <c r="FV451">
        <v>1920</v>
      </c>
      <c r="FW451" s="8" t="s">
        <v>5588</v>
      </c>
      <c r="FX451" s="4">
        <v>450</v>
      </c>
      <c r="FY451" s="8" t="s">
        <v>6108</v>
      </c>
    </row>
    <row r="452" spans="1:181" ht="15.75" customHeight="1">
      <c r="A452" s="4" t="s">
        <v>5594</v>
      </c>
      <c r="B452" s="4" t="s">
        <v>5595</v>
      </c>
      <c r="C452" s="4" t="s">
        <v>6643</v>
      </c>
      <c r="D452" s="4">
        <v>2006</v>
      </c>
      <c r="E452" s="4" t="s">
        <v>5596</v>
      </c>
      <c r="F452" s="6"/>
      <c r="G452" s="6"/>
      <c r="H452" s="6"/>
      <c r="I452" s="6"/>
      <c r="J452" s="6"/>
      <c r="K452" s="4" t="s">
        <v>5597</v>
      </c>
      <c r="M452" s="4" t="s">
        <v>5598</v>
      </c>
      <c r="Q452" s="4" t="s">
        <v>5599</v>
      </c>
      <c r="R452" s="4">
        <v>2006</v>
      </c>
      <c r="S452" s="2">
        <v>42052.930451388886</v>
      </c>
      <c r="T452" s="2">
        <v>42198.003125000003</v>
      </c>
      <c r="AB452" s="4" t="s">
        <v>5600</v>
      </c>
      <c r="AG452" s="10" t="s">
        <v>927</v>
      </c>
      <c r="AH452" s="10" t="s">
        <v>674</v>
      </c>
      <c r="AI452" s="10"/>
      <c r="AJ452" s="11"/>
      <c r="AK452" s="4" t="s">
        <v>180</v>
      </c>
      <c r="AP452" s="4" t="s">
        <v>181</v>
      </c>
      <c r="AR452" s="4" t="s">
        <v>5601</v>
      </c>
      <c r="CQ452" s="4" t="s">
        <v>1215</v>
      </c>
      <c r="DA452" s="4" t="s">
        <v>1772</v>
      </c>
      <c r="FR452" t="s">
        <v>4420</v>
      </c>
      <c r="FS452">
        <v>1800</v>
      </c>
      <c r="FT452">
        <v>1900</v>
      </c>
      <c r="FU452">
        <v>1800</v>
      </c>
      <c r="FV452">
        <v>1900</v>
      </c>
      <c r="FW452" s="8" t="s">
        <v>5594</v>
      </c>
      <c r="FX452" s="4">
        <v>451</v>
      </c>
      <c r="FY452" s="8" t="s">
        <v>6308</v>
      </c>
    </row>
    <row r="453" spans="1:181" ht="15.75" customHeight="1">
      <c r="A453" s="4" t="s">
        <v>5602</v>
      </c>
      <c r="B453" s="4" t="s">
        <v>5603</v>
      </c>
      <c r="C453" s="4" t="s">
        <v>6643</v>
      </c>
      <c r="D453" s="4">
        <v>1990</v>
      </c>
      <c r="E453" s="4" t="s">
        <v>6544</v>
      </c>
      <c r="F453" s="6" t="s">
        <v>6545</v>
      </c>
      <c r="G453" s="6"/>
      <c r="H453" s="6"/>
      <c r="I453" s="6"/>
      <c r="J453" s="6"/>
      <c r="K453" s="4" t="s">
        <v>5604</v>
      </c>
      <c r="M453" s="4" t="s">
        <v>5605</v>
      </c>
      <c r="P453" s="3" t="s">
        <v>5606</v>
      </c>
      <c r="R453" s="4">
        <v>1990</v>
      </c>
      <c r="S453" s="2">
        <v>42052.931979166664</v>
      </c>
      <c r="T453" s="2">
        <v>42198.005671296298</v>
      </c>
      <c r="U453" s="2">
        <v>42052.931979166664</v>
      </c>
      <c r="AG453" s="10" t="s">
        <v>869</v>
      </c>
      <c r="AH453" s="10" t="s">
        <v>5607</v>
      </c>
      <c r="AI453" s="10"/>
      <c r="AJ453" s="11"/>
      <c r="AK453" s="4" t="s">
        <v>180</v>
      </c>
      <c r="AP453" s="4" t="s">
        <v>181</v>
      </c>
      <c r="AR453" s="4" t="s">
        <v>5608</v>
      </c>
      <c r="CQ453" s="4" t="s">
        <v>1215</v>
      </c>
      <c r="DA453" s="4" t="s">
        <v>1772</v>
      </c>
      <c r="FW453" s="8" t="s">
        <v>5602</v>
      </c>
      <c r="FX453" s="4">
        <v>452</v>
      </c>
      <c r="FY453" s="8" t="s">
        <v>6308</v>
      </c>
    </row>
    <row r="454" spans="1:181" ht="15.75" customHeight="1">
      <c r="A454" s="4" t="s">
        <v>5609</v>
      </c>
      <c r="B454" s="4" t="s">
        <v>5610</v>
      </c>
      <c r="C454" s="4" t="s">
        <v>6643</v>
      </c>
      <c r="D454" s="4">
        <v>1919</v>
      </c>
      <c r="E454" s="4" t="s">
        <v>5611</v>
      </c>
      <c r="F454" s="6"/>
      <c r="G454" s="6"/>
      <c r="H454" s="6"/>
      <c r="I454" s="6"/>
      <c r="J454" s="6"/>
      <c r="K454" s="4" t="s">
        <v>5612</v>
      </c>
      <c r="R454" s="4">
        <v>1919</v>
      </c>
      <c r="S454" s="2">
        <v>42066.758761574078</v>
      </c>
      <c r="T454" s="2">
        <v>42198.008726851855</v>
      </c>
      <c r="AG454" s="10" t="s">
        <v>5613</v>
      </c>
      <c r="AH454" s="10" t="s">
        <v>330</v>
      </c>
      <c r="AI454" s="10"/>
      <c r="AJ454" s="11"/>
      <c r="AK454" s="4" t="s">
        <v>180</v>
      </c>
      <c r="AP454" s="4" t="s">
        <v>181</v>
      </c>
      <c r="AR454" s="4" t="s">
        <v>5614</v>
      </c>
      <c r="CQ454" s="4" t="s">
        <v>1215</v>
      </c>
      <c r="DA454" s="4" t="s">
        <v>2960</v>
      </c>
      <c r="FW454" s="8" t="s">
        <v>5609</v>
      </c>
      <c r="FX454" s="4">
        <v>453</v>
      </c>
      <c r="FY454" s="8" t="s">
        <v>6108</v>
      </c>
    </row>
    <row r="455" spans="1:181" ht="15.75" customHeight="1">
      <c r="A455" s="4" t="s">
        <v>5615</v>
      </c>
      <c r="B455" s="4" t="s">
        <v>5616</v>
      </c>
      <c r="C455" s="4" t="s">
        <v>6643</v>
      </c>
      <c r="D455" s="4">
        <v>1965</v>
      </c>
      <c r="E455" s="4" t="s">
        <v>5617</v>
      </c>
      <c r="F455" s="6"/>
      <c r="G455" s="6"/>
      <c r="H455" s="6"/>
      <c r="I455" s="6"/>
      <c r="J455" s="6"/>
      <c r="K455" s="4" t="s">
        <v>5618</v>
      </c>
      <c r="R455" s="4">
        <v>1965</v>
      </c>
      <c r="S455" s="2">
        <v>42066.765011574076</v>
      </c>
      <c r="T455" s="2">
        <v>42198.012592592589</v>
      </c>
      <c r="AG455" s="10" t="s">
        <v>1086</v>
      </c>
      <c r="AH455" s="10" t="s">
        <v>1087</v>
      </c>
      <c r="AI455" s="10"/>
      <c r="AJ455" s="11"/>
      <c r="AK455" s="4" t="s">
        <v>180</v>
      </c>
      <c r="AP455" s="4" t="s">
        <v>181</v>
      </c>
      <c r="AR455" s="4" t="s">
        <v>5619</v>
      </c>
      <c r="CQ455" s="4" t="s">
        <v>1215</v>
      </c>
      <c r="DA455" s="4" t="s">
        <v>3693</v>
      </c>
      <c r="FR455" t="s">
        <v>6382</v>
      </c>
      <c r="FS455">
        <v>1933</v>
      </c>
      <c r="FT455">
        <v>1938</v>
      </c>
      <c r="FU455">
        <v>1933</v>
      </c>
      <c r="FV455">
        <v>1938</v>
      </c>
      <c r="FW455" s="8" t="s">
        <v>5615</v>
      </c>
      <c r="FX455" s="4">
        <v>454</v>
      </c>
      <c r="FY455" s="8" t="s">
        <v>6198</v>
      </c>
    </row>
    <row r="456" spans="1:181" ht="15.75" customHeight="1">
      <c r="A456" s="4" t="s">
        <v>5620</v>
      </c>
      <c r="B456" s="4" t="s">
        <v>5621</v>
      </c>
      <c r="C456" s="4" t="s">
        <v>6643</v>
      </c>
      <c r="D456" s="4">
        <v>1975</v>
      </c>
      <c r="E456" s="4" t="s">
        <v>5622</v>
      </c>
      <c r="F456" s="6"/>
      <c r="G456" s="6"/>
      <c r="H456" s="6"/>
      <c r="I456" s="6"/>
      <c r="J456" s="6"/>
      <c r="K456" s="4" t="s">
        <v>5623</v>
      </c>
      <c r="R456" s="4">
        <v>1975</v>
      </c>
      <c r="S456" s="2">
        <v>41757.862083333333</v>
      </c>
      <c r="T456" s="2">
        <v>42198.015428240738</v>
      </c>
      <c r="AB456" s="4" t="s">
        <v>5624</v>
      </c>
      <c r="AG456" s="12"/>
      <c r="AH456" s="12"/>
      <c r="AI456" s="12"/>
      <c r="AJ456" s="11"/>
      <c r="AK456" s="4" t="s">
        <v>180</v>
      </c>
      <c r="AO456" s="4" t="s">
        <v>5625</v>
      </c>
      <c r="AP456" s="4" t="s">
        <v>181</v>
      </c>
      <c r="AR456" s="4" t="s">
        <v>5626</v>
      </c>
      <c r="CQ456" s="4" t="s">
        <v>1215</v>
      </c>
      <c r="DA456" s="4" t="s">
        <v>5627</v>
      </c>
      <c r="FW456" s="8" t="s">
        <v>5620</v>
      </c>
      <c r="FX456" s="4">
        <v>455</v>
      </c>
      <c r="FY456" s="8" t="s">
        <v>6331</v>
      </c>
    </row>
    <row r="457" spans="1:181" ht="15.75" customHeight="1">
      <c r="A457" s="4" t="s">
        <v>5628</v>
      </c>
      <c r="B457" s="4" t="s">
        <v>5629</v>
      </c>
      <c r="C457" s="4" t="s">
        <v>6643</v>
      </c>
      <c r="D457" s="4">
        <v>1992</v>
      </c>
      <c r="E457" s="4" t="s">
        <v>5638</v>
      </c>
      <c r="F457" s="6" t="s">
        <v>6546</v>
      </c>
      <c r="G457" s="6" t="s">
        <v>6547</v>
      </c>
      <c r="H457" s="6"/>
      <c r="I457" s="6"/>
      <c r="J457" s="6"/>
      <c r="K457" s="4" t="s">
        <v>5630</v>
      </c>
      <c r="M457" s="4" t="s">
        <v>5631</v>
      </c>
      <c r="Q457" s="4" t="s">
        <v>5632</v>
      </c>
      <c r="R457" s="4">
        <v>1992</v>
      </c>
      <c r="S457" s="2">
        <v>42067.667511574073</v>
      </c>
      <c r="T457" s="2">
        <v>42198.034305555557</v>
      </c>
      <c r="AB457" s="4" t="s">
        <v>5633</v>
      </c>
      <c r="AG457" s="10" t="s">
        <v>5634</v>
      </c>
      <c r="AH457" s="10" t="s">
        <v>330</v>
      </c>
      <c r="AI457" s="10"/>
      <c r="AJ457" s="11"/>
      <c r="AK457" s="4" t="s">
        <v>180</v>
      </c>
      <c r="AP457" s="4" t="s">
        <v>181</v>
      </c>
      <c r="AR457" s="4" t="s">
        <v>5635</v>
      </c>
      <c r="CQ457" s="4" t="s">
        <v>1215</v>
      </c>
      <c r="FW457" s="8" t="s">
        <v>5628</v>
      </c>
      <c r="FX457" s="4">
        <v>456</v>
      </c>
      <c r="FY457" s="8"/>
    </row>
    <row r="458" spans="1:181" ht="15.75" customHeight="1">
      <c r="A458" s="4" t="s">
        <v>5636</v>
      </c>
      <c r="B458" s="4" t="s">
        <v>5637</v>
      </c>
      <c r="C458" s="4" t="s">
        <v>6643</v>
      </c>
      <c r="D458" s="4">
        <v>1991</v>
      </c>
      <c r="E458" s="4" t="s">
        <v>5638</v>
      </c>
      <c r="F458" s="6"/>
      <c r="G458" s="6"/>
      <c r="H458" s="6"/>
      <c r="I458" s="6"/>
      <c r="J458" s="6"/>
      <c r="K458" s="4" t="s">
        <v>5639</v>
      </c>
      <c r="M458" s="4" t="s">
        <v>5640</v>
      </c>
      <c r="Q458" s="4" t="s">
        <v>5641</v>
      </c>
      <c r="R458" s="4">
        <v>1991</v>
      </c>
      <c r="S458" s="2">
        <v>42067.648263888892</v>
      </c>
      <c r="T458" s="2">
        <v>42198.036747685182</v>
      </c>
      <c r="AB458" s="4" t="s">
        <v>5642</v>
      </c>
      <c r="AG458" s="10" t="s">
        <v>5634</v>
      </c>
      <c r="AH458" s="10" t="s">
        <v>330</v>
      </c>
      <c r="AI458" s="10"/>
      <c r="AJ458" s="11"/>
      <c r="AK458" s="4" t="s">
        <v>180</v>
      </c>
      <c r="AP458" s="4" t="s">
        <v>181</v>
      </c>
      <c r="AR458" s="4" t="s">
        <v>5643</v>
      </c>
      <c r="CQ458" s="4" t="s">
        <v>1215</v>
      </c>
      <c r="DA458" s="4" t="s">
        <v>1309</v>
      </c>
      <c r="FW458" s="8" t="s">
        <v>5636</v>
      </c>
      <c r="FX458" s="4">
        <v>457</v>
      </c>
      <c r="FY458" s="8" t="s">
        <v>6332</v>
      </c>
    </row>
    <row r="459" spans="1:181" ht="15.75" customHeight="1">
      <c r="A459" s="4" t="s">
        <v>5644</v>
      </c>
      <c r="B459" s="4" t="s">
        <v>5645</v>
      </c>
      <c r="C459" s="4" t="s">
        <v>6643</v>
      </c>
      <c r="D459" s="4">
        <v>2008</v>
      </c>
      <c r="E459" s="4" t="s">
        <v>6548</v>
      </c>
      <c r="F459" s="6" t="s">
        <v>6549</v>
      </c>
      <c r="G459" s="6"/>
      <c r="H459" s="6"/>
      <c r="I459" s="6"/>
      <c r="J459" s="6"/>
      <c r="K459" s="4" t="s">
        <v>5646</v>
      </c>
      <c r="M459" s="4" t="s">
        <v>5647</v>
      </c>
      <c r="R459" s="4">
        <v>2008</v>
      </c>
      <c r="S459" s="2">
        <v>42067.693113425928</v>
      </c>
      <c r="T459" s="2">
        <v>42198.043564814812</v>
      </c>
      <c r="AB459" s="4" t="s">
        <v>5648</v>
      </c>
      <c r="AG459" s="10" t="s">
        <v>5649</v>
      </c>
      <c r="AH459" s="10" t="s">
        <v>2990</v>
      </c>
      <c r="AI459" s="10"/>
      <c r="AJ459" s="11"/>
      <c r="AK459" s="4" t="s">
        <v>180</v>
      </c>
      <c r="AP459" s="4" t="s">
        <v>181</v>
      </c>
      <c r="AR459" s="4" t="s">
        <v>5650</v>
      </c>
      <c r="CQ459" s="4" t="s">
        <v>1215</v>
      </c>
      <c r="DA459" s="4" t="s">
        <v>3504</v>
      </c>
      <c r="FR459">
        <v>1911</v>
      </c>
      <c r="FS459">
        <v>1911</v>
      </c>
      <c r="FU459">
        <f>FS459-5</f>
        <v>1906</v>
      </c>
      <c r="FV459">
        <f>FS459+5</f>
        <v>1916</v>
      </c>
      <c r="FW459" s="8" t="s">
        <v>5644</v>
      </c>
      <c r="FX459" s="4">
        <v>458</v>
      </c>
      <c r="FY459" s="8" t="s">
        <v>6333</v>
      </c>
    </row>
    <row r="460" spans="1:181" ht="15.75" customHeight="1">
      <c r="A460" s="4" t="s">
        <v>5651</v>
      </c>
      <c r="B460" s="4" t="s">
        <v>5652</v>
      </c>
      <c r="C460" s="4" t="s">
        <v>6643</v>
      </c>
      <c r="D460" s="4">
        <v>1998</v>
      </c>
      <c r="E460" s="4" t="s">
        <v>5653</v>
      </c>
      <c r="F460" s="6"/>
      <c r="G460" s="6"/>
      <c r="H460" s="6"/>
      <c r="I460" s="6"/>
      <c r="J460" s="6"/>
      <c r="K460" s="4" t="s">
        <v>5654</v>
      </c>
      <c r="M460" s="4" t="s">
        <v>5655</v>
      </c>
      <c r="R460" s="4">
        <v>1998</v>
      </c>
      <c r="S460" s="2">
        <v>42067.707858796297</v>
      </c>
      <c r="T460" s="2">
        <v>42198.044664351852</v>
      </c>
      <c r="AB460" s="4" t="s">
        <v>5656</v>
      </c>
      <c r="AG460" s="10" t="s">
        <v>5657</v>
      </c>
      <c r="AH460" s="10" t="s">
        <v>330</v>
      </c>
      <c r="AI460" s="10"/>
      <c r="AJ460" s="11"/>
      <c r="AK460" s="4" t="s">
        <v>180</v>
      </c>
      <c r="AP460" s="4" t="s">
        <v>181</v>
      </c>
      <c r="AR460" s="4" t="s">
        <v>5658</v>
      </c>
      <c r="CQ460" s="4" t="s">
        <v>1215</v>
      </c>
      <c r="DA460" s="4" t="s">
        <v>2960</v>
      </c>
      <c r="FR460" t="s">
        <v>6383</v>
      </c>
      <c r="FS460">
        <v>1930</v>
      </c>
      <c r="FT460">
        <v>1940</v>
      </c>
      <c r="FU460">
        <v>1930</v>
      </c>
      <c r="FV460">
        <v>1940</v>
      </c>
      <c r="FW460" s="8" t="s">
        <v>5651</v>
      </c>
      <c r="FX460" s="4">
        <v>459</v>
      </c>
      <c r="FY460" s="8" t="s">
        <v>6108</v>
      </c>
    </row>
    <row r="461" spans="1:181" ht="15.75" customHeight="1">
      <c r="A461" s="4" t="s">
        <v>5659</v>
      </c>
      <c r="B461" s="4" t="s">
        <v>5660</v>
      </c>
      <c r="C461" s="4" t="s">
        <v>6643</v>
      </c>
      <c r="D461" s="4">
        <v>1970</v>
      </c>
      <c r="E461" s="4" t="s">
        <v>5668</v>
      </c>
      <c r="F461" s="6" t="s">
        <v>6550</v>
      </c>
      <c r="G461" s="6"/>
      <c r="H461" s="6"/>
      <c r="I461" s="6"/>
      <c r="J461" s="6"/>
      <c r="K461" s="4" t="s">
        <v>5661</v>
      </c>
      <c r="M461" s="4" t="s">
        <v>5662</v>
      </c>
      <c r="R461" s="4">
        <v>1970</v>
      </c>
      <c r="S461" s="2">
        <v>42067.710949074077</v>
      </c>
      <c r="T461" s="2">
        <v>42208.701365740744</v>
      </c>
      <c r="AG461" s="10" t="s">
        <v>5663</v>
      </c>
      <c r="AH461" s="10" t="s">
        <v>5664</v>
      </c>
      <c r="AI461" s="10"/>
      <c r="AJ461" s="11"/>
      <c r="AK461" s="4" t="s">
        <v>180</v>
      </c>
      <c r="AP461" s="4" t="s">
        <v>181</v>
      </c>
      <c r="AR461" s="4" t="s">
        <v>5665</v>
      </c>
      <c r="CQ461" s="4" t="s">
        <v>1215</v>
      </c>
      <c r="DA461" s="4" t="s">
        <v>2960</v>
      </c>
      <c r="FR461" t="s">
        <v>6384</v>
      </c>
      <c r="FS461">
        <v>1790</v>
      </c>
      <c r="FT461">
        <v>1970</v>
      </c>
      <c r="FU461">
        <v>1790</v>
      </c>
      <c r="FV461">
        <v>1970</v>
      </c>
      <c r="FW461" s="8" t="s">
        <v>5659</v>
      </c>
      <c r="FX461" s="4">
        <v>460</v>
      </c>
      <c r="FY461" s="8" t="s">
        <v>6108</v>
      </c>
    </row>
    <row r="462" spans="1:181" ht="15.75" customHeight="1">
      <c r="A462" s="4" t="s">
        <v>5666</v>
      </c>
      <c r="B462" s="4" t="s">
        <v>5667</v>
      </c>
      <c r="C462" s="4" t="s">
        <v>6643</v>
      </c>
      <c r="D462" s="4">
        <v>1972</v>
      </c>
      <c r="E462" s="4" t="s">
        <v>5668</v>
      </c>
      <c r="F462" s="6"/>
      <c r="G462" s="6"/>
      <c r="H462" s="6"/>
      <c r="I462" s="6"/>
      <c r="J462" s="6"/>
      <c r="K462" s="4" t="s">
        <v>5669</v>
      </c>
      <c r="M462" s="4" t="s">
        <v>5670</v>
      </c>
      <c r="R462" s="4">
        <v>1972</v>
      </c>
      <c r="S462" s="2">
        <v>42067.727835648147</v>
      </c>
      <c r="T462" s="2">
        <v>42198.04923611111</v>
      </c>
      <c r="AG462" s="10" t="s">
        <v>5671</v>
      </c>
      <c r="AH462" s="10" t="s">
        <v>419</v>
      </c>
      <c r="AI462" s="10"/>
      <c r="AJ462" s="11"/>
      <c r="AK462" s="4" t="s">
        <v>180</v>
      </c>
      <c r="AP462" s="4" t="s">
        <v>181</v>
      </c>
      <c r="AR462" s="4" t="s">
        <v>5672</v>
      </c>
      <c r="CQ462" s="4" t="s">
        <v>1215</v>
      </c>
      <c r="DA462" s="4" t="s">
        <v>2960</v>
      </c>
      <c r="FR462" t="s">
        <v>6385</v>
      </c>
      <c r="FS462">
        <v>1660</v>
      </c>
      <c r="FT462">
        <v>1970</v>
      </c>
      <c r="FU462">
        <v>1660</v>
      </c>
      <c r="FV462">
        <v>1970</v>
      </c>
      <c r="FW462" s="8" t="s">
        <v>5666</v>
      </c>
      <c r="FX462" s="4">
        <v>461</v>
      </c>
      <c r="FY462" s="8" t="s">
        <v>6108</v>
      </c>
    </row>
    <row r="463" spans="1:181" ht="15.75" customHeight="1">
      <c r="A463" s="4" t="s">
        <v>5673</v>
      </c>
      <c r="B463" s="4" t="s">
        <v>5674</v>
      </c>
      <c r="C463" s="4" t="s">
        <v>6643</v>
      </c>
      <c r="D463" s="4">
        <v>1984</v>
      </c>
      <c r="E463" s="4" t="s">
        <v>5675</v>
      </c>
      <c r="F463" s="6"/>
      <c r="G463" s="6"/>
      <c r="H463" s="6"/>
      <c r="I463" s="6"/>
      <c r="J463" s="6"/>
      <c r="K463" s="4" t="s">
        <v>5676</v>
      </c>
      <c r="M463" s="4" t="s">
        <v>5677</v>
      </c>
      <c r="Q463" s="4" t="s">
        <v>5678</v>
      </c>
      <c r="R463" s="4">
        <v>1984</v>
      </c>
      <c r="S463" s="2">
        <v>42067.730219907404</v>
      </c>
      <c r="T463" s="2">
        <v>42198.050567129627</v>
      </c>
      <c r="AG463" s="10" t="s">
        <v>5438</v>
      </c>
      <c r="AH463" s="10" t="s">
        <v>6633</v>
      </c>
      <c r="AI463" s="10" t="s">
        <v>330</v>
      </c>
      <c r="AJ463" s="11"/>
      <c r="AK463" s="4" t="s">
        <v>180</v>
      </c>
      <c r="AP463" s="4" t="s">
        <v>181</v>
      </c>
      <c r="AR463" s="4" t="s">
        <v>5679</v>
      </c>
      <c r="CQ463" s="4" t="s">
        <v>1215</v>
      </c>
      <c r="FW463" s="8" t="s">
        <v>5673</v>
      </c>
      <c r="FX463" s="4">
        <v>462</v>
      </c>
      <c r="FY463" s="8"/>
    </row>
    <row r="464" spans="1:181" ht="15.75" customHeight="1">
      <c r="A464" s="4" t="s">
        <v>5680</v>
      </c>
      <c r="B464" s="4" t="s">
        <v>5681</v>
      </c>
      <c r="C464" s="4" t="s">
        <v>6644</v>
      </c>
      <c r="D464" s="4">
        <v>1959</v>
      </c>
      <c r="E464" s="4" t="s">
        <v>5682</v>
      </c>
      <c r="F464" s="6"/>
      <c r="G464" s="6"/>
      <c r="H464" s="6"/>
      <c r="I464" s="6"/>
      <c r="J464" s="6"/>
      <c r="K464" s="4" t="s">
        <v>5683</v>
      </c>
      <c r="L464" s="4" t="s">
        <v>5684</v>
      </c>
      <c r="N464" s="4" t="s">
        <v>5685</v>
      </c>
      <c r="O464" s="4" t="s">
        <v>5686</v>
      </c>
      <c r="P464" s="3" t="s">
        <v>5687</v>
      </c>
      <c r="Q464" s="4" t="s">
        <v>5688</v>
      </c>
      <c r="R464" s="1" t="s">
        <v>5689</v>
      </c>
      <c r="S464" s="2">
        <v>42067.883379629631</v>
      </c>
      <c r="T464" s="2">
        <v>42201.649293981478</v>
      </c>
      <c r="U464" s="2">
        <v>42067.883379629631</v>
      </c>
      <c r="V464" s="4" t="s">
        <v>5690</v>
      </c>
      <c r="X464" s="4">
        <v>2</v>
      </c>
      <c r="Y464" s="4">
        <v>7</v>
      </c>
      <c r="AG464" s="12"/>
      <c r="AH464" s="12"/>
      <c r="AI464" s="12"/>
      <c r="AJ464" s="11"/>
      <c r="AP464" s="4" t="s">
        <v>5691</v>
      </c>
      <c r="AR464" s="4" t="s">
        <v>5692</v>
      </c>
      <c r="AS464" s="4" t="s">
        <v>168</v>
      </c>
      <c r="AT464" s="4" t="s">
        <v>5693</v>
      </c>
      <c r="CQ464" s="4" t="s">
        <v>1215</v>
      </c>
      <c r="CR464" s="4" t="s">
        <v>1553</v>
      </c>
      <c r="DA464" s="4" t="s">
        <v>3016</v>
      </c>
      <c r="FR464" t="s">
        <v>6386</v>
      </c>
      <c r="FS464">
        <v>1750</v>
      </c>
      <c r="FT464">
        <v>1914</v>
      </c>
      <c r="FU464">
        <v>1750</v>
      </c>
      <c r="FV464">
        <v>1914</v>
      </c>
      <c r="FW464" s="8" t="s">
        <v>5680</v>
      </c>
      <c r="FX464" s="4">
        <v>463</v>
      </c>
      <c r="FY464" s="8" t="s">
        <v>6334</v>
      </c>
    </row>
    <row r="465" spans="1:181" ht="15.75" customHeight="1">
      <c r="A465" s="4" t="s">
        <v>5694</v>
      </c>
      <c r="B465" s="4" t="s">
        <v>5695</v>
      </c>
      <c r="C465" s="4" t="s">
        <v>6643</v>
      </c>
      <c r="D465" s="4">
        <v>1995</v>
      </c>
      <c r="E465" s="4" t="s">
        <v>5696</v>
      </c>
      <c r="F465" s="6"/>
      <c r="G465" s="6"/>
      <c r="H465" s="6"/>
      <c r="I465" s="6"/>
      <c r="J465" s="6"/>
      <c r="K465" s="4" t="s">
        <v>5697</v>
      </c>
      <c r="M465" s="4" t="s">
        <v>5698</v>
      </c>
      <c r="Q465" s="4" t="s">
        <v>5699</v>
      </c>
      <c r="R465" s="4">
        <v>1995</v>
      </c>
      <c r="S465" s="2">
        <v>42067.928657407407</v>
      </c>
      <c r="T465" s="2">
        <v>42201.649675925924</v>
      </c>
      <c r="AB465" s="4" t="s">
        <v>5700</v>
      </c>
      <c r="AG465" s="10" t="s">
        <v>4478</v>
      </c>
      <c r="AH465" s="10" t="s">
        <v>4479</v>
      </c>
      <c r="AI465" s="10"/>
      <c r="AJ465" s="11"/>
      <c r="AK465" s="4" t="s">
        <v>180</v>
      </c>
      <c r="AP465" s="4" t="s">
        <v>181</v>
      </c>
      <c r="AR465" s="4" t="s">
        <v>5701</v>
      </c>
      <c r="CQ465" s="4" t="s">
        <v>1215</v>
      </c>
      <c r="DA465" s="4" t="s">
        <v>2602</v>
      </c>
      <c r="FR465" t="s">
        <v>4420</v>
      </c>
      <c r="FS465">
        <v>1800</v>
      </c>
      <c r="FT465">
        <v>1900</v>
      </c>
      <c r="FU465">
        <v>1800</v>
      </c>
      <c r="FV465">
        <v>1900</v>
      </c>
      <c r="FW465" s="8" t="s">
        <v>5694</v>
      </c>
      <c r="FX465" s="4">
        <v>464</v>
      </c>
      <c r="FY465" s="8" t="s">
        <v>5992</v>
      </c>
    </row>
    <row r="466" spans="1:181" ht="15.75" customHeight="1">
      <c r="A466" s="4" t="s">
        <v>5702</v>
      </c>
      <c r="B466" s="4" t="s">
        <v>5703</v>
      </c>
      <c r="C466" s="4" t="s">
        <v>6643</v>
      </c>
      <c r="D466" s="4">
        <v>1975</v>
      </c>
      <c r="E466" s="4" t="s">
        <v>5704</v>
      </c>
      <c r="F466" s="6"/>
      <c r="G466" s="6"/>
      <c r="H466" s="6"/>
      <c r="I466" s="6"/>
      <c r="J466" s="6"/>
      <c r="K466" s="4" t="s">
        <v>5705</v>
      </c>
      <c r="M466" s="4" t="s">
        <v>5706</v>
      </c>
      <c r="R466" s="4">
        <v>1975</v>
      </c>
      <c r="S466" s="2">
        <v>42080.656863425924</v>
      </c>
      <c r="T466" s="2">
        <v>42201.660451388889</v>
      </c>
      <c r="AB466" s="4" t="s">
        <v>5707</v>
      </c>
      <c r="AG466" s="10" t="s">
        <v>5708</v>
      </c>
      <c r="AH466" s="10" t="s">
        <v>330</v>
      </c>
      <c r="AI466" s="10"/>
      <c r="AJ466" s="11"/>
      <c r="AK466" s="4" t="s">
        <v>180</v>
      </c>
      <c r="AP466" s="4" t="s">
        <v>181</v>
      </c>
      <c r="AR466" s="4" t="s">
        <v>5709</v>
      </c>
      <c r="BP466" s="4" t="s">
        <v>5710</v>
      </c>
      <c r="CQ466" s="4" t="s">
        <v>1215</v>
      </c>
      <c r="CR466" s="4" t="s">
        <v>1164</v>
      </c>
      <c r="DA466" s="4" t="s">
        <v>3000</v>
      </c>
      <c r="DB466" s="4" t="s">
        <v>2361</v>
      </c>
      <c r="FR466" t="s">
        <v>6387</v>
      </c>
      <c r="FS466">
        <v>1800</v>
      </c>
      <c r="FT466">
        <v>1903</v>
      </c>
      <c r="FU466">
        <v>1800</v>
      </c>
      <c r="FV466">
        <v>1903</v>
      </c>
      <c r="FW466" s="8" t="s">
        <v>5702</v>
      </c>
      <c r="FX466" s="4">
        <v>465</v>
      </c>
      <c r="FY466" s="8" t="s">
        <v>6335</v>
      </c>
    </row>
    <row r="467" spans="1:181" ht="15.75" customHeight="1">
      <c r="A467" s="4" t="s">
        <v>5711</v>
      </c>
      <c r="B467" s="4" t="s">
        <v>5712</v>
      </c>
      <c r="C467" s="4" t="s">
        <v>6643</v>
      </c>
      <c r="D467" s="4">
        <v>1887</v>
      </c>
      <c r="E467" s="4" t="s">
        <v>5713</v>
      </c>
      <c r="F467" s="6"/>
      <c r="G467" s="6"/>
      <c r="H467" s="6"/>
      <c r="I467" s="6"/>
      <c r="J467" s="6"/>
      <c r="K467" s="4" t="s">
        <v>5714</v>
      </c>
      <c r="R467" s="4">
        <v>1887</v>
      </c>
      <c r="S467" s="2">
        <v>42131.86341435185</v>
      </c>
      <c r="T467" s="2">
        <v>42201.661481481482</v>
      </c>
      <c r="AG467" s="10" t="s">
        <v>5715</v>
      </c>
      <c r="AH467" s="10" t="s">
        <v>330</v>
      </c>
      <c r="AI467" s="10"/>
      <c r="AJ467" s="11"/>
      <c r="AK467" s="4" t="s">
        <v>180</v>
      </c>
      <c r="AP467" s="4" t="s">
        <v>181</v>
      </c>
      <c r="AR467" s="4" t="s">
        <v>5716</v>
      </c>
      <c r="CQ467" s="4" t="s">
        <v>1215</v>
      </c>
      <c r="CR467" s="4" t="s">
        <v>1187</v>
      </c>
      <c r="CS467" s="4" t="s">
        <v>5717</v>
      </c>
      <c r="DA467" s="4" t="s">
        <v>5718</v>
      </c>
      <c r="FR467" t="s">
        <v>6388</v>
      </c>
      <c r="FS467">
        <v>1829</v>
      </c>
      <c r="FT467">
        <v>1887</v>
      </c>
      <c r="FU467">
        <v>1829</v>
      </c>
      <c r="FV467">
        <v>1887</v>
      </c>
      <c r="FW467" s="8" t="s">
        <v>5711</v>
      </c>
      <c r="FX467" s="4">
        <v>466</v>
      </c>
      <c r="FY467" s="8" t="s">
        <v>6336</v>
      </c>
    </row>
    <row r="468" spans="1:181" ht="15.75" customHeight="1">
      <c r="A468" s="4" t="s">
        <v>5719</v>
      </c>
      <c r="B468" s="4" t="s">
        <v>5720</v>
      </c>
      <c r="C468" s="4" t="s">
        <v>6644</v>
      </c>
      <c r="D468" s="4">
        <v>1994</v>
      </c>
      <c r="E468" s="4" t="s">
        <v>5721</v>
      </c>
      <c r="F468" s="6"/>
      <c r="G468" s="6"/>
      <c r="H468" s="6"/>
      <c r="I468" s="6"/>
      <c r="J468" s="6"/>
      <c r="K468" s="4" t="s">
        <v>5722</v>
      </c>
      <c r="L468" s="4" t="s">
        <v>5723</v>
      </c>
      <c r="N468" s="4" t="s">
        <v>5724</v>
      </c>
      <c r="R468" s="4">
        <v>1994</v>
      </c>
      <c r="S468" s="2">
        <v>42138.850659722222</v>
      </c>
      <c r="T468" s="2">
        <v>42201.667523148149</v>
      </c>
      <c r="V468" s="4" t="s">
        <v>5725</v>
      </c>
      <c r="X468" s="4">
        <v>1</v>
      </c>
      <c r="Y468" s="4">
        <v>47</v>
      </c>
      <c r="AG468" s="12"/>
      <c r="AH468" s="12"/>
      <c r="AI468" s="12"/>
      <c r="AJ468" s="11"/>
      <c r="AK468" s="4" t="s">
        <v>180</v>
      </c>
      <c r="AP468" s="4" t="s">
        <v>181</v>
      </c>
      <c r="AR468" s="4" t="s">
        <v>5726</v>
      </c>
      <c r="CQ468" s="4" t="s">
        <v>1215</v>
      </c>
      <c r="CR468" s="4" t="s">
        <v>1187</v>
      </c>
      <c r="DA468" s="4" t="s">
        <v>3154</v>
      </c>
      <c r="FR468" t="s">
        <v>6389</v>
      </c>
      <c r="FS468">
        <v>1786</v>
      </c>
      <c r="FT468">
        <v>1994</v>
      </c>
      <c r="FU468">
        <v>1786</v>
      </c>
      <c r="FV468">
        <v>1994</v>
      </c>
      <c r="FW468" s="8" t="s">
        <v>5719</v>
      </c>
      <c r="FX468" s="4">
        <v>467</v>
      </c>
      <c r="FY468" s="8" t="s">
        <v>6337</v>
      </c>
    </row>
    <row r="469" spans="1:181" ht="15.75" customHeight="1">
      <c r="A469" s="4" t="s">
        <v>5727</v>
      </c>
      <c r="B469" s="4" t="s">
        <v>5728</v>
      </c>
      <c r="C469" s="4" t="s">
        <v>6643</v>
      </c>
      <c r="D469" s="4">
        <v>1964</v>
      </c>
      <c r="E469" s="4" t="s">
        <v>5729</v>
      </c>
      <c r="F469" s="6"/>
      <c r="G469" s="6"/>
      <c r="H469" s="6"/>
      <c r="I469" s="6"/>
      <c r="J469" s="6"/>
      <c r="K469" s="4" t="s">
        <v>5730</v>
      </c>
      <c r="R469" s="4">
        <v>1964</v>
      </c>
      <c r="S469" s="2">
        <v>42138.869571759256</v>
      </c>
      <c r="T469" s="2">
        <v>42201.672708333332</v>
      </c>
      <c r="AG469" s="10" t="s">
        <v>5731</v>
      </c>
      <c r="AH469" s="10" t="s">
        <v>330</v>
      </c>
      <c r="AI469" s="10"/>
      <c r="AJ469" s="11"/>
      <c r="AK469" s="4" t="s">
        <v>180</v>
      </c>
      <c r="AP469" s="4" t="s">
        <v>181</v>
      </c>
      <c r="AR469" s="4" t="s">
        <v>5732</v>
      </c>
      <c r="CQ469" s="4" t="s">
        <v>1215</v>
      </c>
      <c r="CR469" s="4" t="s">
        <v>1521</v>
      </c>
      <c r="DA469" s="4" t="s">
        <v>2602</v>
      </c>
      <c r="FR469" t="s">
        <v>6390</v>
      </c>
      <c r="FS469">
        <v>1620</v>
      </c>
      <c r="FT469">
        <v>1775</v>
      </c>
      <c r="FU469">
        <v>1620</v>
      </c>
      <c r="FV469">
        <v>1775</v>
      </c>
      <c r="FW469" s="8" t="s">
        <v>5727</v>
      </c>
      <c r="FX469" s="4">
        <v>468</v>
      </c>
      <c r="FY469" s="8" t="s">
        <v>5992</v>
      </c>
    </row>
    <row r="470" spans="1:181" ht="15.75" customHeight="1">
      <c r="A470" s="4" t="s">
        <v>5733</v>
      </c>
      <c r="B470" s="4" t="s">
        <v>5734</v>
      </c>
      <c r="C470" s="4" t="s">
        <v>6643</v>
      </c>
      <c r="D470" s="4">
        <v>1987</v>
      </c>
      <c r="E470" s="4" t="s">
        <v>5735</v>
      </c>
      <c r="F470" s="6"/>
      <c r="G470" s="6"/>
      <c r="H470" s="6"/>
      <c r="I470" s="6"/>
      <c r="J470" s="6"/>
      <c r="K470" s="4" t="s">
        <v>5736</v>
      </c>
      <c r="M470" s="4" t="s">
        <v>5737</v>
      </c>
      <c r="R470" s="4">
        <v>1987</v>
      </c>
      <c r="S470" s="2">
        <v>42145.677141203705</v>
      </c>
      <c r="T470" s="2">
        <v>42201.68440972222</v>
      </c>
      <c r="AB470" s="4" t="s">
        <v>5738</v>
      </c>
      <c r="AG470" s="10" t="s">
        <v>5739</v>
      </c>
      <c r="AH470" s="10" t="s">
        <v>419</v>
      </c>
      <c r="AI470" s="10" t="s">
        <v>1527</v>
      </c>
      <c r="AJ470" s="11"/>
      <c r="AK470" s="4" t="s">
        <v>180</v>
      </c>
      <c r="AP470" s="4" t="s">
        <v>181</v>
      </c>
      <c r="CQ470" s="4" t="s">
        <v>1215</v>
      </c>
      <c r="DA470" s="4" t="s">
        <v>5664</v>
      </c>
      <c r="FR470" t="s">
        <v>2604</v>
      </c>
      <c r="FS470">
        <v>1820</v>
      </c>
      <c r="FT470">
        <v>1880</v>
      </c>
      <c r="FU470">
        <v>1820</v>
      </c>
      <c r="FV470">
        <v>1880</v>
      </c>
      <c r="FW470" s="8" t="s">
        <v>5733</v>
      </c>
      <c r="FX470" s="4">
        <v>469</v>
      </c>
      <c r="FY470" s="8" t="s">
        <v>6338</v>
      </c>
    </row>
    <row r="471" spans="1:181" ht="15.75" customHeight="1">
      <c r="A471" s="4" t="s">
        <v>5740</v>
      </c>
      <c r="B471" s="4" t="s">
        <v>5741</v>
      </c>
      <c r="C471" s="4" t="s">
        <v>6643</v>
      </c>
      <c r="D471" s="4">
        <v>1991</v>
      </c>
      <c r="E471" s="4" t="s">
        <v>6551</v>
      </c>
      <c r="F471" s="6" t="s">
        <v>6552</v>
      </c>
      <c r="G471" s="6" t="s">
        <v>6553</v>
      </c>
      <c r="H471" s="6" t="s">
        <v>6507</v>
      </c>
      <c r="I471" s="6"/>
      <c r="J471" s="6"/>
      <c r="K471" s="4" t="s">
        <v>5742</v>
      </c>
      <c r="M471" s="4" t="s">
        <v>5743</v>
      </c>
      <c r="R471" s="4">
        <v>1991</v>
      </c>
      <c r="S471" s="2">
        <v>42145.687013888892</v>
      </c>
      <c r="T471" s="2">
        <v>42201.692488425928</v>
      </c>
      <c r="AG471" s="10" t="s">
        <v>5744</v>
      </c>
      <c r="AH471" s="10" t="s">
        <v>6637</v>
      </c>
      <c r="AI471" s="10" t="s">
        <v>419</v>
      </c>
      <c r="AJ471" s="11"/>
      <c r="AK471" s="4" t="s">
        <v>180</v>
      </c>
      <c r="AP471" s="4" t="s">
        <v>181</v>
      </c>
      <c r="AR471" s="4" t="s">
        <v>5745</v>
      </c>
      <c r="CQ471" s="4" t="s">
        <v>1215</v>
      </c>
      <c r="DA471" s="4" t="s">
        <v>1500</v>
      </c>
      <c r="DB471" s="4" t="s">
        <v>1642</v>
      </c>
      <c r="DC471" s="4" t="s">
        <v>3230</v>
      </c>
      <c r="DD471" s="4" t="s">
        <v>3896</v>
      </c>
      <c r="DE471" s="4" t="s">
        <v>5746</v>
      </c>
      <c r="DF471" s="4" t="s">
        <v>1257</v>
      </c>
      <c r="DG471" s="4" t="s">
        <v>5747</v>
      </c>
      <c r="FR471" t="s">
        <v>6391</v>
      </c>
      <c r="FS471">
        <v>1798</v>
      </c>
      <c r="FT471">
        <v>1991</v>
      </c>
      <c r="FU471">
        <v>1798</v>
      </c>
      <c r="FV471">
        <v>1991</v>
      </c>
      <c r="FW471" s="8" t="s">
        <v>5740</v>
      </c>
      <c r="FX471" s="4">
        <v>470</v>
      </c>
      <c r="FY471" s="8" t="s">
        <v>6339</v>
      </c>
    </row>
    <row r="472" spans="1:181" ht="15.75" customHeight="1">
      <c r="A472" s="4" t="s">
        <v>5748</v>
      </c>
      <c r="B472" s="4" t="s">
        <v>5749</v>
      </c>
      <c r="C472" s="4" t="s">
        <v>6643</v>
      </c>
      <c r="D472" s="4">
        <v>1990</v>
      </c>
      <c r="E472" s="4" t="s">
        <v>6554</v>
      </c>
      <c r="F472" s="6" t="s">
        <v>6555</v>
      </c>
      <c r="G472" s="6"/>
      <c r="H472" s="6"/>
      <c r="I472" s="6"/>
      <c r="J472" s="6"/>
      <c r="K472" s="4" t="s">
        <v>5750</v>
      </c>
      <c r="M472" s="4" t="s">
        <v>5751</v>
      </c>
      <c r="R472" s="4">
        <v>1990</v>
      </c>
      <c r="S472" s="2">
        <v>42145.69121527778</v>
      </c>
      <c r="T472" s="2">
        <v>42201.710648148146</v>
      </c>
      <c r="AG472" s="10" t="s">
        <v>5752</v>
      </c>
      <c r="AH472" s="10" t="s">
        <v>3250</v>
      </c>
      <c r="AI472" s="10"/>
      <c r="AJ472" s="11"/>
      <c r="AK472" s="4" t="s">
        <v>180</v>
      </c>
      <c r="AP472" s="4" t="s">
        <v>181</v>
      </c>
      <c r="AR472" s="4" t="s">
        <v>5753</v>
      </c>
      <c r="CQ472" s="4" t="s">
        <v>1215</v>
      </c>
      <c r="DA472" s="4" t="s">
        <v>1165</v>
      </c>
      <c r="FW472" s="8" t="s">
        <v>5748</v>
      </c>
      <c r="FX472" s="4">
        <v>471</v>
      </c>
      <c r="FY472" s="8" t="s">
        <v>6207</v>
      </c>
    </row>
    <row r="473" spans="1:181" ht="15.75" customHeight="1">
      <c r="A473" s="4" t="s">
        <v>5754</v>
      </c>
      <c r="B473" s="4" t="s">
        <v>5755</v>
      </c>
      <c r="C473" s="4" t="s">
        <v>6643</v>
      </c>
      <c r="D473" s="4">
        <v>1991</v>
      </c>
      <c r="E473" s="4" t="s">
        <v>6498</v>
      </c>
      <c r="F473" s="6" t="s">
        <v>6499</v>
      </c>
      <c r="G473" s="6" t="s">
        <v>4598</v>
      </c>
      <c r="H473" s="6"/>
      <c r="I473" s="6"/>
      <c r="J473" s="6"/>
      <c r="K473" s="4" t="s">
        <v>5756</v>
      </c>
      <c r="R473" s="4">
        <v>1991</v>
      </c>
      <c r="S473" s="2">
        <v>41694.900648148148</v>
      </c>
      <c r="T473" s="2">
        <v>42201.714895833335</v>
      </c>
      <c r="AG473" s="10" t="s">
        <v>4598</v>
      </c>
      <c r="AH473" s="10" t="s">
        <v>2939</v>
      </c>
      <c r="AI473" s="10"/>
      <c r="AJ473" s="11"/>
      <c r="AK473" s="4" t="s">
        <v>180</v>
      </c>
      <c r="AP473" s="4" t="s">
        <v>181</v>
      </c>
      <c r="AR473" s="4" t="s">
        <v>5757</v>
      </c>
      <c r="DA473" s="4" t="s">
        <v>1309</v>
      </c>
      <c r="FW473" s="8" t="s">
        <v>5754</v>
      </c>
      <c r="FX473" s="4">
        <v>472</v>
      </c>
      <c r="FY473" s="8" t="s">
        <v>6332</v>
      </c>
    </row>
    <row r="474" spans="1:181" ht="15.75" customHeight="1">
      <c r="A474" s="4" t="s">
        <v>5758</v>
      </c>
      <c r="B474" s="4" t="s">
        <v>5759</v>
      </c>
      <c r="C474" s="4" t="s">
        <v>6644</v>
      </c>
      <c r="D474" s="4">
        <v>1949</v>
      </c>
      <c r="E474" s="4" t="s">
        <v>4606</v>
      </c>
      <c r="F474" s="6"/>
      <c r="G474" s="6"/>
      <c r="H474" s="6"/>
      <c r="I474" s="6"/>
      <c r="J474" s="6"/>
      <c r="K474" s="4" t="s">
        <v>4607</v>
      </c>
      <c r="L474" s="4" t="s">
        <v>4608</v>
      </c>
      <c r="N474" s="4" t="s">
        <v>4609</v>
      </c>
      <c r="P474" s="3" t="s">
        <v>4610</v>
      </c>
      <c r="R474" s="1" t="s">
        <v>4611</v>
      </c>
      <c r="S474" s="2">
        <v>42145.806643518517</v>
      </c>
      <c r="T474" s="2">
        <v>42201.716574074075</v>
      </c>
      <c r="U474" s="2">
        <v>42145.806643518517</v>
      </c>
      <c r="V474" s="4" t="s">
        <v>4612</v>
      </c>
      <c r="X474" s="4">
        <v>5</v>
      </c>
      <c r="Y474" s="4">
        <v>30</v>
      </c>
      <c r="AA474" s="4" t="s">
        <v>4608</v>
      </c>
      <c r="AG474" s="12"/>
      <c r="AH474" s="12"/>
      <c r="AI474" s="12"/>
      <c r="AJ474" s="11"/>
      <c r="AL474" s="4" t="s">
        <v>4613</v>
      </c>
      <c r="AP474" s="4" t="s">
        <v>393</v>
      </c>
      <c r="AT474" s="3" t="s">
        <v>4614</v>
      </c>
      <c r="CQ474" s="4" t="s">
        <v>1521</v>
      </c>
      <c r="DA474" s="4" t="s">
        <v>4273</v>
      </c>
      <c r="EK474" s="4" t="s">
        <v>4615</v>
      </c>
      <c r="FR474" t="s">
        <v>4205</v>
      </c>
      <c r="FS474">
        <v>1850</v>
      </c>
      <c r="FT474">
        <v>1880</v>
      </c>
      <c r="FU474">
        <v>1850</v>
      </c>
      <c r="FV474">
        <v>1880</v>
      </c>
      <c r="FW474" s="8" t="s">
        <v>5758</v>
      </c>
      <c r="FX474" s="4">
        <v>473</v>
      </c>
      <c r="FY474" s="8" t="s">
        <v>6234</v>
      </c>
    </row>
    <row r="475" spans="1:181" ht="15.75" customHeight="1">
      <c r="A475" s="4" t="s">
        <v>5760</v>
      </c>
      <c r="B475" s="4" t="s">
        <v>5761</v>
      </c>
      <c r="C475" s="4" t="s">
        <v>6643</v>
      </c>
      <c r="D475" s="4">
        <v>1984</v>
      </c>
      <c r="E475" s="4" t="s">
        <v>6488</v>
      </c>
      <c r="F475" s="6" t="s">
        <v>6556</v>
      </c>
      <c r="G475" s="6" t="s">
        <v>6557</v>
      </c>
      <c r="H475" s="6" t="s">
        <v>6558</v>
      </c>
      <c r="I475" s="6"/>
      <c r="J475" s="6"/>
      <c r="K475" s="4" t="s">
        <v>5762</v>
      </c>
      <c r="M475" s="4" t="s">
        <v>5763</v>
      </c>
      <c r="R475" s="4">
        <v>1984</v>
      </c>
      <c r="S475" s="2">
        <v>42152.645798611113</v>
      </c>
      <c r="T475" s="2">
        <v>42201.80060185185</v>
      </c>
      <c r="AG475" s="10" t="s">
        <v>5764</v>
      </c>
      <c r="AH475" s="10" t="s">
        <v>5765</v>
      </c>
      <c r="AI475" s="10"/>
      <c r="AJ475" s="11"/>
      <c r="AK475" s="4" t="s">
        <v>180</v>
      </c>
      <c r="AP475" s="4" t="s">
        <v>181</v>
      </c>
      <c r="CQ475" s="4" t="s">
        <v>1215</v>
      </c>
      <c r="CR475" s="4" t="s">
        <v>1187</v>
      </c>
      <c r="DA475" s="4" t="s">
        <v>5766</v>
      </c>
      <c r="FW475" s="8" t="s">
        <v>5760</v>
      </c>
      <c r="FX475" s="4">
        <v>474</v>
      </c>
      <c r="FY475" s="8" t="s">
        <v>6340</v>
      </c>
    </row>
    <row r="476" spans="1:181" ht="15.75" customHeight="1">
      <c r="A476" s="4" t="s">
        <v>5767</v>
      </c>
      <c r="B476" s="4" t="s">
        <v>5768</v>
      </c>
      <c r="C476" s="4" t="s">
        <v>6643</v>
      </c>
      <c r="D476" s="4">
        <v>1983</v>
      </c>
      <c r="E476" s="4" t="s">
        <v>6488</v>
      </c>
      <c r="F476" s="6" t="s">
        <v>6489</v>
      </c>
      <c r="G476" s="6"/>
      <c r="H476" s="6"/>
      <c r="I476" s="6"/>
      <c r="J476" s="6"/>
      <c r="K476" s="4" t="s">
        <v>4497</v>
      </c>
      <c r="M476" s="4" t="s">
        <v>5769</v>
      </c>
      <c r="R476" s="4">
        <v>1983</v>
      </c>
      <c r="S476" s="2">
        <v>42138.618472222224</v>
      </c>
      <c r="T476" s="2">
        <v>42201.802407407406</v>
      </c>
      <c r="AG476" s="10" t="s">
        <v>2094</v>
      </c>
      <c r="AH476" s="10" t="s">
        <v>330</v>
      </c>
      <c r="AI476" s="10"/>
      <c r="AJ476" s="11"/>
      <c r="AK476" s="4" t="s">
        <v>180</v>
      </c>
      <c r="AP476" s="4" t="s">
        <v>181</v>
      </c>
      <c r="CQ476" s="4" t="s">
        <v>1215</v>
      </c>
      <c r="DA476" s="4" t="s">
        <v>1334</v>
      </c>
      <c r="DB476" s="4" t="s">
        <v>5144</v>
      </c>
      <c r="DC476" s="4" t="s">
        <v>1760</v>
      </c>
      <c r="FW476" s="8" t="s">
        <v>5767</v>
      </c>
      <c r="FX476" s="4">
        <v>475</v>
      </c>
      <c r="FY476" s="8" t="s">
        <v>6341</v>
      </c>
    </row>
    <row r="477" spans="1:181" ht="15.75" customHeight="1">
      <c r="A477" s="4" t="s">
        <v>5770</v>
      </c>
      <c r="B477" s="4" t="s">
        <v>5771</v>
      </c>
      <c r="C477" s="4" t="s">
        <v>6647</v>
      </c>
      <c r="D477" s="4">
        <v>1927</v>
      </c>
      <c r="E477" s="4" t="s">
        <v>6559</v>
      </c>
      <c r="F477" s="6" t="s">
        <v>6560</v>
      </c>
      <c r="G477" s="6"/>
      <c r="H477" s="6"/>
      <c r="I477" s="6"/>
      <c r="J477" s="6"/>
      <c r="K477" s="4" t="s">
        <v>5772</v>
      </c>
      <c r="L477" s="4" t="s">
        <v>5773</v>
      </c>
      <c r="R477" s="4">
        <v>1927</v>
      </c>
      <c r="S477" s="2">
        <v>42152.849317129629</v>
      </c>
      <c r="T477" s="2">
        <v>42201.808206018519</v>
      </c>
      <c r="AG477" s="10" t="s">
        <v>5774</v>
      </c>
      <c r="AH477" s="10" t="s">
        <v>210</v>
      </c>
      <c r="AI477" s="10"/>
      <c r="AJ477" s="11"/>
      <c r="AK477" s="4" t="s">
        <v>180</v>
      </c>
      <c r="AP477" s="4" t="s">
        <v>181</v>
      </c>
      <c r="BP477" s="4" t="s">
        <v>5775</v>
      </c>
      <c r="CQ477" s="4" t="s">
        <v>1215</v>
      </c>
      <c r="DA477" s="4" t="s">
        <v>1255</v>
      </c>
      <c r="FW477" s="8" t="s">
        <v>5770</v>
      </c>
      <c r="FX477" s="4">
        <v>476</v>
      </c>
      <c r="FY477" s="8" t="s">
        <v>6060</v>
      </c>
    </row>
    <row r="478" spans="1:181" ht="15.75" customHeight="1">
      <c r="A478" s="4" t="s">
        <v>5776</v>
      </c>
      <c r="B478" s="4" t="s">
        <v>5777</v>
      </c>
      <c r="C478" s="4" t="s">
        <v>6643</v>
      </c>
      <c r="D478" s="4">
        <v>1973</v>
      </c>
      <c r="E478" s="4" t="s">
        <v>5778</v>
      </c>
      <c r="F478" s="6"/>
      <c r="G478" s="6"/>
      <c r="H478" s="6"/>
      <c r="I478" s="6"/>
      <c r="J478" s="6"/>
      <c r="K478" s="4" t="s">
        <v>5779</v>
      </c>
      <c r="R478" s="4">
        <v>1973</v>
      </c>
      <c r="S478" s="2">
        <v>42152.906018518515</v>
      </c>
      <c r="T478" s="2">
        <v>42201.815335648149</v>
      </c>
      <c r="AG478" s="10" t="s">
        <v>5780</v>
      </c>
      <c r="AH478" s="10" t="s">
        <v>512</v>
      </c>
      <c r="AI478" s="10"/>
      <c r="AJ478" s="11"/>
      <c r="AK478" s="4" t="s">
        <v>180</v>
      </c>
      <c r="AP478" s="4" t="s">
        <v>181</v>
      </c>
      <c r="CQ478" s="4" t="s">
        <v>1215</v>
      </c>
      <c r="DA478" s="4" t="s">
        <v>1544</v>
      </c>
      <c r="FW478" s="8" t="s">
        <v>5776</v>
      </c>
      <c r="FX478" s="4">
        <v>477</v>
      </c>
      <c r="FY478" s="8" t="s">
        <v>6342</v>
      </c>
    </row>
    <row r="479" spans="1:181" ht="15.75" customHeight="1">
      <c r="A479" s="4" t="s">
        <v>5781</v>
      </c>
      <c r="B479" s="4" t="s">
        <v>5782</v>
      </c>
      <c r="C479" s="4" t="s">
        <v>6643</v>
      </c>
      <c r="D479" s="4">
        <v>1984</v>
      </c>
      <c r="E479" s="4" t="s">
        <v>4860</v>
      </c>
      <c r="F479" s="6"/>
      <c r="G479" s="6"/>
      <c r="H479" s="6"/>
      <c r="I479" s="6"/>
      <c r="J479" s="6"/>
      <c r="K479" s="4" t="s">
        <v>4861</v>
      </c>
      <c r="M479" s="4" t="s">
        <v>5783</v>
      </c>
      <c r="R479" s="4">
        <v>1984</v>
      </c>
      <c r="S479" s="2">
        <v>42159.780752314815</v>
      </c>
      <c r="T479" s="2">
        <v>42201.816805555558</v>
      </c>
      <c r="AG479" s="10" t="s">
        <v>4863</v>
      </c>
      <c r="AH479" s="10" t="s">
        <v>4864</v>
      </c>
      <c r="AI479" s="10"/>
      <c r="AJ479" s="11"/>
      <c r="AK479" s="4" t="s">
        <v>180</v>
      </c>
      <c r="AP479" s="4" t="s">
        <v>181</v>
      </c>
      <c r="CQ479" s="4" t="s">
        <v>1215</v>
      </c>
      <c r="DA479" s="4" t="s">
        <v>1357</v>
      </c>
      <c r="FR479" t="s">
        <v>6392</v>
      </c>
      <c r="FS479">
        <v>1849</v>
      </c>
      <c r="FT479">
        <v>1984</v>
      </c>
      <c r="FU479">
        <v>1849</v>
      </c>
      <c r="FV479">
        <v>1984</v>
      </c>
      <c r="FW479" s="8" t="s">
        <v>5781</v>
      </c>
      <c r="FX479" s="4">
        <v>478</v>
      </c>
      <c r="FY479" s="8" t="s">
        <v>6343</v>
      </c>
    </row>
    <row r="480" spans="1:181" ht="15.75" customHeight="1">
      <c r="A480" s="4" t="s">
        <v>5784</v>
      </c>
      <c r="B480" s="4" t="s">
        <v>5785</v>
      </c>
      <c r="C480" s="4" t="s">
        <v>6644</v>
      </c>
      <c r="D480" s="4">
        <v>1997</v>
      </c>
      <c r="E480" s="4" t="s">
        <v>5786</v>
      </c>
      <c r="F480" s="6"/>
      <c r="G480" s="6"/>
      <c r="H480" s="6"/>
      <c r="I480" s="6"/>
      <c r="J480" s="6"/>
      <c r="K480" s="4" t="s">
        <v>5787</v>
      </c>
      <c r="L480" s="4" t="s">
        <v>5092</v>
      </c>
      <c r="N480" s="4" t="s">
        <v>5788</v>
      </c>
      <c r="O480" s="4" t="s">
        <v>5789</v>
      </c>
      <c r="P480" s="3" t="s">
        <v>5790</v>
      </c>
      <c r="Q480" s="4" t="s">
        <v>5791</v>
      </c>
      <c r="R480" s="1">
        <v>35490</v>
      </c>
      <c r="S480" s="2">
        <v>42166.762199074074</v>
      </c>
      <c r="T480" s="2">
        <v>42201.820127314815</v>
      </c>
      <c r="U480" s="2">
        <v>42166.762199074074</v>
      </c>
      <c r="V480" s="4" t="s">
        <v>5792</v>
      </c>
      <c r="X480" s="1">
        <v>42006</v>
      </c>
      <c r="Y480" s="4">
        <v>16</v>
      </c>
      <c r="AB480" s="4" t="s">
        <v>5793</v>
      </c>
      <c r="AG480" s="12"/>
      <c r="AH480" s="12"/>
      <c r="AI480" s="12"/>
      <c r="AJ480" s="11"/>
      <c r="AP480" s="4" t="s">
        <v>5691</v>
      </c>
      <c r="AS480" s="4" t="s">
        <v>168</v>
      </c>
      <c r="AT480" s="4" t="s">
        <v>5794</v>
      </c>
      <c r="CQ480" s="4" t="s">
        <v>1215</v>
      </c>
      <c r="CR480" s="4" t="s">
        <v>1187</v>
      </c>
      <c r="DA480" s="4" t="s">
        <v>5795</v>
      </c>
      <c r="FR480" t="s">
        <v>4773</v>
      </c>
      <c r="FS480">
        <v>1880</v>
      </c>
      <c r="FT480">
        <v>1939</v>
      </c>
      <c r="FU480">
        <v>1880</v>
      </c>
      <c r="FV480">
        <v>1939</v>
      </c>
      <c r="FW480" s="8" t="s">
        <v>5784</v>
      </c>
      <c r="FX480" s="4">
        <v>479</v>
      </c>
      <c r="FY480" s="8" t="s">
        <v>6344</v>
      </c>
    </row>
    <row r="481" spans="1:181" ht="15.75" customHeight="1">
      <c r="A481" s="4" t="s">
        <v>5796</v>
      </c>
      <c r="B481" s="4" t="s">
        <v>5797</v>
      </c>
      <c r="C481" s="4" t="s">
        <v>6646</v>
      </c>
      <c r="D481" s="4">
        <v>1946</v>
      </c>
      <c r="E481" s="4" t="s">
        <v>5798</v>
      </c>
      <c r="F481" s="6"/>
      <c r="G481" s="6"/>
      <c r="H481" s="6"/>
      <c r="I481" s="6"/>
      <c r="J481" s="6"/>
      <c r="K481" s="4" t="s">
        <v>5799</v>
      </c>
      <c r="R481" s="4">
        <v>1946</v>
      </c>
      <c r="S481" s="2">
        <v>42173.680798611109</v>
      </c>
      <c r="T481" s="2">
        <v>42201.820428240739</v>
      </c>
      <c r="AG481" s="10" t="s">
        <v>5800</v>
      </c>
      <c r="AH481" s="10"/>
      <c r="AI481" s="12"/>
      <c r="AJ481" s="11"/>
      <c r="AR481" s="4" t="s">
        <v>5801</v>
      </c>
      <c r="CQ481" s="4" t="s">
        <v>1215</v>
      </c>
      <c r="DA481" s="4" t="s">
        <v>5802</v>
      </c>
      <c r="DB481" s="4" t="s">
        <v>5803</v>
      </c>
      <c r="FW481" s="8" t="s">
        <v>5796</v>
      </c>
      <c r="FX481" s="4">
        <v>480</v>
      </c>
      <c r="FY481" s="8" t="s">
        <v>6345</v>
      </c>
    </row>
    <row r="482" spans="1:181" ht="15.75" customHeight="1">
      <c r="A482" s="4" t="s">
        <v>5804</v>
      </c>
      <c r="B482" s="4" t="s">
        <v>5805</v>
      </c>
      <c r="C482" s="4" t="s">
        <v>6644</v>
      </c>
      <c r="D482" s="4">
        <v>1941</v>
      </c>
      <c r="E482" s="4" t="s">
        <v>5806</v>
      </c>
      <c r="F482" s="6"/>
      <c r="G482" s="6"/>
      <c r="H482" s="6"/>
      <c r="I482" s="6"/>
      <c r="J482" s="6"/>
      <c r="K482" s="4" t="s">
        <v>5807</v>
      </c>
      <c r="L482" s="4" t="s">
        <v>1619</v>
      </c>
      <c r="R482" s="1" t="s">
        <v>5808</v>
      </c>
      <c r="S482" s="2">
        <v>42173.687627314815</v>
      </c>
      <c r="T482" s="2">
        <v>42201.821736111109</v>
      </c>
      <c r="V482" s="4" t="s">
        <v>5809</v>
      </c>
      <c r="X482" s="4">
        <v>1</v>
      </c>
      <c r="Y482" s="4">
        <v>3</v>
      </c>
      <c r="AG482" s="12"/>
      <c r="AH482" s="12"/>
      <c r="AI482" s="12"/>
      <c r="AJ482" s="11"/>
      <c r="CQ482" s="4" t="s">
        <v>1215</v>
      </c>
      <c r="DA482" s="4" t="s">
        <v>1310</v>
      </c>
      <c r="FW482" s="8" t="s">
        <v>5804</v>
      </c>
      <c r="FX482" s="4">
        <v>481</v>
      </c>
      <c r="FY482" s="8" t="s">
        <v>6181</v>
      </c>
    </row>
    <row r="483" spans="1:181" ht="15.75" customHeight="1">
      <c r="A483" s="4" t="s">
        <v>5810</v>
      </c>
      <c r="B483" s="4" t="s">
        <v>5811</v>
      </c>
      <c r="C483" s="4" t="s">
        <v>6644</v>
      </c>
      <c r="D483" s="4">
        <v>1983</v>
      </c>
      <c r="E483" s="4" t="s">
        <v>5812</v>
      </c>
      <c r="F483" s="6"/>
      <c r="G483" s="6"/>
      <c r="H483" s="6"/>
      <c r="I483" s="6"/>
      <c r="J483" s="6"/>
      <c r="K483" s="4" t="s">
        <v>5813</v>
      </c>
      <c r="L483" s="4" t="s">
        <v>5814</v>
      </c>
      <c r="R483" s="4" t="s">
        <v>5815</v>
      </c>
      <c r="S483" s="2">
        <v>42173.726388888892</v>
      </c>
      <c r="T483" s="2">
        <v>42201.822557870371</v>
      </c>
      <c r="V483" s="4">
        <v>38</v>
      </c>
      <c r="Y483" s="4">
        <v>14</v>
      </c>
      <c r="AG483" s="12"/>
      <c r="AH483" s="12"/>
      <c r="AI483" s="12"/>
      <c r="AJ483" s="11"/>
      <c r="CQ483" s="4" t="s">
        <v>1215</v>
      </c>
      <c r="DA483" s="4" t="s">
        <v>1165</v>
      </c>
      <c r="FR483">
        <v>1904</v>
      </c>
      <c r="FS483">
        <v>1904</v>
      </c>
      <c r="FU483">
        <f>FS483-5</f>
        <v>1899</v>
      </c>
      <c r="FV483">
        <f>FS483+5</f>
        <v>1909</v>
      </c>
      <c r="FW483" s="8" t="s">
        <v>5810</v>
      </c>
      <c r="FX483" s="4">
        <v>482</v>
      </c>
      <c r="FY483" s="8" t="s">
        <v>6207</v>
      </c>
    </row>
    <row r="484" spans="1:181" ht="15.75" customHeight="1">
      <c r="A484" s="4" t="s">
        <v>5816</v>
      </c>
      <c r="B484" s="4" t="s">
        <v>5817</v>
      </c>
      <c r="C484" s="4" t="s">
        <v>6646</v>
      </c>
      <c r="D484" s="4">
        <v>1941</v>
      </c>
      <c r="E484" s="4" t="s">
        <v>5818</v>
      </c>
      <c r="F484" s="6"/>
      <c r="G484" s="6"/>
      <c r="H484" s="6"/>
      <c r="I484" s="6"/>
      <c r="J484" s="6"/>
      <c r="K484" s="4" t="s">
        <v>5819</v>
      </c>
      <c r="R484" s="4">
        <v>1941</v>
      </c>
      <c r="S484" s="2">
        <v>42173.741099537037</v>
      </c>
      <c r="T484" s="2">
        <v>42201.829756944448</v>
      </c>
      <c r="AG484" s="10" t="s">
        <v>5820</v>
      </c>
      <c r="AH484" s="10" t="s">
        <v>210</v>
      </c>
      <c r="AI484" s="10"/>
      <c r="AJ484" s="11"/>
      <c r="AK484" s="4" t="s">
        <v>180</v>
      </c>
      <c r="AP484" s="4" t="s">
        <v>181</v>
      </c>
      <c r="AR484" s="4" t="s">
        <v>5821</v>
      </c>
      <c r="CQ484" s="4" t="s">
        <v>1215</v>
      </c>
      <c r="DA484" s="4" t="s">
        <v>1397</v>
      </c>
      <c r="FW484" s="8" t="s">
        <v>5816</v>
      </c>
      <c r="FX484" s="4">
        <v>483</v>
      </c>
      <c r="FY484" s="8" t="s">
        <v>6346</v>
      </c>
    </row>
    <row r="485" spans="1:181" ht="15.75" customHeight="1">
      <c r="A485" s="4" t="s">
        <v>5822</v>
      </c>
      <c r="B485" s="4" t="s">
        <v>5823</v>
      </c>
      <c r="C485" s="4" t="s">
        <v>6643</v>
      </c>
      <c r="D485" s="4">
        <v>1977</v>
      </c>
      <c r="E485" s="4" t="s">
        <v>6431</v>
      </c>
      <c r="F485" s="6" t="s">
        <v>6432</v>
      </c>
      <c r="G485" s="6"/>
      <c r="H485" s="6"/>
      <c r="I485" s="6"/>
      <c r="J485" s="6"/>
      <c r="K485" s="4" t="s">
        <v>5824</v>
      </c>
      <c r="R485" s="1">
        <v>28369</v>
      </c>
      <c r="S485" s="2">
        <v>42180.864733796298</v>
      </c>
      <c r="T485" s="2">
        <v>42201.830752314818</v>
      </c>
      <c r="AG485" s="12"/>
      <c r="AH485" s="12"/>
      <c r="AI485" s="12"/>
      <c r="AJ485" s="11"/>
      <c r="AN485" s="4" t="s">
        <v>5107</v>
      </c>
      <c r="AO485" s="4" t="s">
        <v>5825</v>
      </c>
      <c r="AR485" s="4" t="s">
        <v>5826</v>
      </c>
      <c r="AZ485" s="4" t="s">
        <v>2681</v>
      </c>
      <c r="DA485" s="4" t="s">
        <v>1837</v>
      </c>
      <c r="DB485" s="4" t="s">
        <v>1285</v>
      </c>
      <c r="EK485" s="4" t="s">
        <v>5827</v>
      </c>
      <c r="FW485" s="8" t="s">
        <v>5822</v>
      </c>
      <c r="FX485" s="4">
        <v>484</v>
      </c>
      <c r="FY485" s="8" t="s">
        <v>6347</v>
      </c>
    </row>
    <row r="486" spans="1:181" ht="15.75" customHeight="1">
      <c r="A486" s="4" t="s">
        <v>5828</v>
      </c>
      <c r="B486" s="4" t="s">
        <v>5829</v>
      </c>
      <c r="C486" s="4" t="s">
        <v>6644</v>
      </c>
      <c r="D486" s="4">
        <v>1945</v>
      </c>
      <c r="E486" s="4" t="s">
        <v>5830</v>
      </c>
      <c r="F486" s="6"/>
      <c r="G486" s="6"/>
      <c r="H486" s="6"/>
      <c r="I486" s="6"/>
      <c r="J486" s="6"/>
      <c r="K486" s="4" t="s">
        <v>5831</v>
      </c>
      <c r="L486" s="4" t="s">
        <v>1619</v>
      </c>
      <c r="P486" s="3" t="s">
        <v>5832</v>
      </c>
      <c r="R486" s="1" t="s">
        <v>1936</v>
      </c>
      <c r="S486" s="2">
        <v>41694.821423611109</v>
      </c>
      <c r="T486" s="2">
        <v>42201.994432870371</v>
      </c>
      <c r="U486" s="2">
        <v>41694.821423611109</v>
      </c>
      <c r="V486" s="4" t="s">
        <v>5833</v>
      </c>
      <c r="X486" s="4">
        <v>2</v>
      </c>
      <c r="Y486" s="4">
        <v>7</v>
      </c>
      <c r="AA486" s="4" t="s">
        <v>1619</v>
      </c>
      <c r="AG486" s="12"/>
      <c r="AH486" s="12"/>
      <c r="AI486" s="12"/>
      <c r="AJ486" s="11"/>
      <c r="AL486" s="4" t="s">
        <v>5834</v>
      </c>
      <c r="AP486" s="4" t="s">
        <v>393</v>
      </c>
      <c r="AT486" s="3" t="s">
        <v>5835</v>
      </c>
      <c r="CQ486" s="4" t="s">
        <v>1254</v>
      </c>
      <c r="CR486" s="4" t="s">
        <v>1414</v>
      </c>
      <c r="CS486" s="4" t="s">
        <v>1189</v>
      </c>
      <c r="CT486" s="4" t="s">
        <v>1461</v>
      </c>
      <c r="CU486" s="4" t="s">
        <v>1176</v>
      </c>
      <c r="CV486" s="4" t="s">
        <v>1225</v>
      </c>
      <c r="CW486" s="4" t="s">
        <v>1164</v>
      </c>
      <c r="DA486" s="4" t="s">
        <v>5836</v>
      </c>
      <c r="DB486" s="4" t="s">
        <v>5837</v>
      </c>
      <c r="DC486" s="4" t="s">
        <v>5838</v>
      </c>
      <c r="DD486" s="4" t="s">
        <v>2383</v>
      </c>
      <c r="DE486" s="4" t="s">
        <v>5839</v>
      </c>
      <c r="DF486" s="4" t="s">
        <v>5840</v>
      </c>
      <c r="DG486" s="4" t="s">
        <v>543</v>
      </c>
      <c r="DH486" s="4" t="s">
        <v>1853</v>
      </c>
      <c r="DI486" s="4" t="s">
        <v>5841</v>
      </c>
      <c r="DJ486" s="4" t="s">
        <v>5842</v>
      </c>
      <c r="DK486" s="4" t="s">
        <v>1870</v>
      </c>
      <c r="DL486" s="4" t="s">
        <v>1257</v>
      </c>
      <c r="EK486" s="4" t="s">
        <v>5843</v>
      </c>
      <c r="EL486" s="4" t="s">
        <v>5844</v>
      </c>
      <c r="EM486" s="4" t="s">
        <v>5845</v>
      </c>
      <c r="EN486" s="4" t="s">
        <v>5846</v>
      </c>
      <c r="EO486" s="4" t="s">
        <v>5847</v>
      </c>
      <c r="EP486" s="4" t="s">
        <v>5848</v>
      </c>
      <c r="FR486" t="s">
        <v>6393</v>
      </c>
      <c r="FS486">
        <v>1758</v>
      </c>
      <c r="FT486">
        <v>1914</v>
      </c>
      <c r="FU486">
        <v>1758</v>
      </c>
      <c r="FV486">
        <v>1914</v>
      </c>
      <c r="FW486" s="8" t="s">
        <v>5828</v>
      </c>
      <c r="FX486" s="4">
        <v>485</v>
      </c>
      <c r="FY486" s="8" t="s">
        <v>6348</v>
      </c>
    </row>
    <row r="487" spans="1:181" ht="15.75" customHeight="1">
      <c r="A487" s="4" t="s">
        <v>5849</v>
      </c>
      <c r="B487" s="4" t="s">
        <v>5850</v>
      </c>
      <c r="C487" s="4" t="s">
        <v>6643</v>
      </c>
      <c r="D487" s="4">
        <v>1985</v>
      </c>
      <c r="E487" s="4" t="s">
        <v>5851</v>
      </c>
      <c r="F487" s="6"/>
      <c r="G487" s="6"/>
      <c r="H487" s="6"/>
      <c r="I487" s="6"/>
      <c r="J487" s="6"/>
      <c r="K487" s="4" t="s">
        <v>5852</v>
      </c>
      <c r="M487" s="4" t="s">
        <v>5853</v>
      </c>
      <c r="R487" s="4">
        <v>1985</v>
      </c>
      <c r="S487" s="2">
        <v>42145.68954861111</v>
      </c>
      <c r="T487" s="2">
        <v>42202.023043981484</v>
      </c>
      <c r="AB487" s="4" t="s">
        <v>5854</v>
      </c>
      <c r="AG487" s="10" t="s">
        <v>4478</v>
      </c>
      <c r="AH487" s="10" t="s">
        <v>4479</v>
      </c>
      <c r="AI487" s="10"/>
      <c r="AJ487" s="11"/>
      <c r="AK487" s="4" t="s">
        <v>180</v>
      </c>
      <c r="AP487" s="4" t="s">
        <v>181</v>
      </c>
      <c r="CQ487" s="4" t="s">
        <v>1215</v>
      </c>
      <c r="DA487" s="4" t="s">
        <v>2602</v>
      </c>
      <c r="FR487" t="s">
        <v>6394</v>
      </c>
      <c r="FS487">
        <v>1875</v>
      </c>
      <c r="FT487">
        <v>1940</v>
      </c>
      <c r="FU487">
        <v>1875</v>
      </c>
      <c r="FV487">
        <v>1940</v>
      </c>
      <c r="FW487" s="8" t="s">
        <v>5849</v>
      </c>
      <c r="FX487" s="4">
        <v>486</v>
      </c>
      <c r="FY487" s="8" t="s">
        <v>5992</v>
      </c>
    </row>
    <row r="488" spans="1:181" ht="15.75" customHeight="1">
      <c r="A488" s="4" t="s">
        <v>5855</v>
      </c>
      <c r="B488" s="4" t="s">
        <v>5856</v>
      </c>
      <c r="C488" s="4" t="s">
        <v>6647</v>
      </c>
      <c r="D488" s="4">
        <v>2002</v>
      </c>
      <c r="E488" s="4" t="s">
        <v>5857</v>
      </c>
      <c r="F488" s="6"/>
      <c r="G488" s="6"/>
      <c r="H488" s="6"/>
      <c r="I488" s="6"/>
      <c r="J488" s="6"/>
      <c r="K488" s="4" t="s">
        <v>5858</v>
      </c>
      <c r="L488" s="4" t="s">
        <v>2846</v>
      </c>
      <c r="M488" s="4" t="s">
        <v>5859</v>
      </c>
      <c r="Q488" s="4" t="s">
        <v>2848</v>
      </c>
      <c r="R488" s="4">
        <v>2002</v>
      </c>
      <c r="S488" s="2">
        <v>42017.705891203703</v>
      </c>
      <c r="T488" s="2">
        <v>42202.027407407404</v>
      </c>
      <c r="V488" s="4" t="s">
        <v>5860</v>
      </c>
      <c r="AG488" s="10" t="s">
        <v>2850</v>
      </c>
      <c r="AH488" s="10" t="s">
        <v>1143</v>
      </c>
      <c r="AI488" s="10" t="s">
        <v>6619</v>
      </c>
      <c r="AJ488" s="11"/>
      <c r="AK488" s="4" t="s">
        <v>180</v>
      </c>
      <c r="AP488" s="4" t="s">
        <v>181</v>
      </c>
      <c r="AR488" s="4" t="s">
        <v>5861</v>
      </c>
      <c r="AW488" s="4" t="s">
        <v>2851</v>
      </c>
      <c r="CQ488" s="4" t="s">
        <v>1215</v>
      </c>
      <c r="DA488" s="4" t="s">
        <v>2005</v>
      </c>
      <c r="FR488" t="s">
        <v>6395</v>
      </c>
      <c r="FS488">
        <v>1580</v>
      </c>
      <c r="FT488">
        <v>1750</v>
      </c>
      <c r="FU488">
        <v>1580</v>
      </c>
      <c r="FV488">
        <v>1750</v>
      </c>
      <c r="FW488" s="8" t="s">
        <v>5855</v>
      </c>
      <c r="FX488" s="4">
        <v>487</v>
      </c>
      <c r="FY488" s="8" t="s">
        <v>6098</v>
      </c>
    </row>
    <row r="489" spans="1:181" ht="15.75" customHeight="1">
      <c r="A489" s="4" t="s">
        <v>5862</v>
      </c>
      <c r="B489" s="4" t="s">
        <v>5863</v>
      </c>
      <c r="C489" s="4" t="s">
        <v>6644</v>
      </c>
      <c r="D489" s="4">
        <v>2007</v>
      </c>
      <c r="E489" s="4" t="s">
        <v>5864</v>
      </c>
      <c r="F489" s="6"/>
      <c r="G489" s="6"/>
      <c r="H489" s="6"/>
      <c r="I489" s="6"/>
      <c r="J489" s="6"/>
      <c r="K489" s="4" t="s">
        <v>5865</v>
      </c>
      <c r="L489" s="4" t="s">
        <v>5866</v>
      </c>
      <c r="R489" s="4">
        <v>2007</v>
      </c>
      <c r="S489" s="2">
        <v>42145.722569444442</v>
      </c>
      <c r="T489" s="2">
        <v>42202.030868055554</v>
      </c>
      <c r="V489" s="4" t="s">
        <v>5867</v>
      </c>
      <c r="Y489" s="4" t="s">
        <v>5868</v>
      </c>
      <c r="AG489" s="12"/>
      <c r="AH489" s="12"/>
      <c r="AI489" s="12"/>
      <c r="AJ489" s="11"/>
      <c r="CQ489" s="4" t="s">
        <v>1215</v>
      </c>
      <c r="FW489" s="8" t="s">
        <v>5862</v>
      </c>
      <c r="FX489" s="4">
        <v>488</v>
      </c>
      <c r="FY489" s="8"/>
    </row>
    <row r="490" spans="1:181" ht="15.75" customHeight="1">
      <c r="A490" s="4" t="s">
        <v>5869</v>
      </c>
      <c r="B490" s="4" t="s">
        <v>5870</v>
      </c>
      <c r="C490" s="4" t="s">
        <v>6643</v>
      </c>
      <c r="D490" s="4">
        <v>1971</v>
      </c>
      <c r="E490" s="4" t="s">
        <v>6561</v>
      </c>
      <c r="F490" s="6" t="s">
        <v>6507</v>
      </c>
      <c r="G490" s="6"/>
      <c r="H490" s="6"/>
      <c r="I490" s="6"/>
      <c r="J490" s="6"/>
      <c r="K490" s="4" t="s">
        <v>5871</v>
      </c>
      <c r="R490" s="4">
        <v>1971</v>
      </c>
      <c r="S490" s="2">
        <v>42208.601793981485</v>
      </c>
      <c r="T490" s="2">
        <v>42208.602638888886</v>
      </c>
      <c r="AG490" s="10" t="s">
        <v>5298</v>
      </c>
      <c r="AH490" s="10" t="s">
        <v>330</v>
      </c>
      <c r="AI490" s="10"/>
      <c r="AJ490" s="11"/>
      <c r="AK490" s="4" t="s">
        <v>180</v>
      </c>
      <c r="AP490" s="4" t="s">
        <v>181</v>
      </c>
      <c r="AR490" s="4" t="s">
        <v>5872</v>
      </c>
      <c r="CQ490" s="4" t="s">
        <v>1215</v>
      </c>
      <c r="FW490" s="8" t="s">
        <v>5869</v>
      </c>
      <c r="FX490" s="4">
        <v>489</v>
      </c>
      <c r="FY490" s="8"/>
    </row>
    <row r="491" spans="1:181" ht="15.75" customHeight="1">
      <c r="A491" s="4" t="s">
        <v>5873</v>
      </c>
      <c r="B491" s="4" t="s">
        <v>5874</v>
      </c>
      <c r="C491" s="4" t="s">
        <v>6643</v>
      </c>
      <c r="D491" s="4">
        <v>1949</v>
      </c>
      <c r="E491" s="4" t="s">
        <v>641</v>
      </c>
      <c r="F491" s="6"/>
      <c r="G491" s="6"/>
      <c r="H491" s="6"/>
      <c r="I491" s="6"/>
      <c r="J491" s="6"/>
      <c r="K491" s="4" t="s">
        <v>642</v>
      </c>
      <c r="R491" s="4">
        <v>1949</v>
      </c>
      <c r="S491" s="2">
        <v>42208.60560185185</v>
      </c>
      <c r="T491" s="2">
        <v>42208.609212962961</v>
      </c>
      <c r="AB491" s="4" t="s">
        <v>643</v>
      </c>
      <c r="AG491" s="10" t="s">
        <v>644</v>
      </c>
      <c r="AH491" s="10" t="s">
        <v>330</v>
      </c>
      <c r="AI491" s="10"/>
      <c r="AJ491" s="11"/>
      <c r="AK491" s="4" t="s">
        <v>180</v>
      </c>
      <c r="AP491" s="4" t="s">
        <v>181</v>
      </c>
      <c r="AR491" s="4" t="s">
        <v>5875</v>
      </c>
      <c r="CQ491" s="4" t="s">
        <v>1215</v>
      </c>
      <c r="FW491" s="8" t="s">
        <v>5873</v>
      </c>
      <c r="FX491" s="4">
        <v>490</v>
      </c>
      <c r="FY491" s="8"/>
    </row>
    <row r="492" spans="1:181" ht="15.75" customHeight="1">
      <c r="A492" s="4" t="s">
        <v>5876</v>
      </c>
      <c r="B492" s="4" t="s">
        <v>5877</v>
      </c>
      <c r="C492" s="4" t="s">
        <v>1096</v>
      </c>
      <c r="D492" s="4">
        <v>1923</v>
      </c>
      <c r="E492" s="4" t="s">
        <v>5878</v>
      </c>
      <c r="F492" s="6"/>
      <c r="G492" s="6"/>
      <c r="H492" s="6"/>
      <c r="I492" s="6"/>
      <c r="J492" s="6"/>
      <c r="K492" s="4" t="s">
        <v>5879</v>
      </c>
      <c r="L492" s="4" t="s">
        <v>5880</v>
      </c>
      <c r="R492" s="1" t="s">
        <v>5881</v>
      </c>
      <c r="S492" s="2">
        <v>42208.632928240739</v>
      </c>
      <c r="T492" s="2">
        <v>42208.643680555557</v>
      </c>
      <c r="V492" s="4" t="s">
        <v>5882</v>
      </c>
      <c r="AG492" s="12"/>
      <c r="AH492" s="12"/>
      <c r="AI492" s="12"/>
      <c r="AJ492" s="11"/>
      <c r="AR492" s="4" t="s">
        <v>5883</v>
      </c>
      <c r="FW492" s="8" t="s">
        <v>5876</v>
      </c>
      <c r="FX492" s="4">
        <v>491</v>
      </c>
      <c r="FY492" s="8"/>
    </row>
    <row r="493" spans="1:181" ht="15.75" customHeight="1">
      <c r="A493" s="4" t="s">
        <v>5884</v>
      </c>
      <c r="B493" s="4" t="s">
        <v>5885</v>
      </c>
      <c r="C493" s="4" t="s">
        <v>6643</v>
      </c>
      <c r="D493" s="4">
        <v>1968</v>
      </c>
      <c r="E493" s="4" t="s">
        <v>5886</v>
      </c>
      <c r="F493" s="6"/>
      <c r="G493" s="6"/>
      <c r="H493" s="6"/>
      <c r="I493" s="6"/>
      <c r="J493" s="6"/>
      <c r="K493" s="4" t="s">
        <v>5887</v>
      </c>
      <c r="Q493" s="4" t="s">
        <v>5888</v>
      </c>
      <c r="R493" s="4">
        <v>1968</v>
      </c>
      <c r="S493" s="2">
        <v>42208.63753472222</v>
      </c>
      <c r="T493" s="2">
        <v>42208.637858796297</v>
      </c>
      <c r="AG493" s="10" t="s">
        <v>5889</v>
      </c>
      <c r="AH493" s="10" t="s">
        <v>330</v>
      </c>
      <c r="AI493" s="10"/>
      <c r="AJ493" s="11"/>
      <c r="AK493" s="4" t="s">
        <v>180</v>
      </c>
      <c r="AP493" s="4" t="s">
        <v>181</v>
      </c>
      <c r="CQ493" s="4" t="s">
        <v>1521</v>
      </c>
      <c r="FW493" s="8" t="s">
        <v>5884</v>
      </c>
      <c r="FX493" s="4">
        <v>492</v>
      </c>
      <c r="FY493" s="8"/>
    </row>
    <row r="494" spans="1:181" ht="15.75" customHeight="1">
      <c r="A494" s="4" t="s">
        <v>5890</v>
      </c>
      <c r="B494" s="4" t="s">
        <v>5891</v>
      </c>
      <c r="C494" s="4" t="s">
        <v>1096</v>
      </c>
      <c r="D494" s="4">
        <v>1986</v>
      </c>
      <c r="E494" s="4" t="s">
        <v>5892</v>
      </c>
      <c r="F494" s="6"/>
      <c r="G494" s="6"/>
      <c r="H494" s="6"/>
      <c r="I494" s="6"/>
      <c r="J494" s="6"/>
      <c r="K494" s="4" t="s">
        <v>5893</v>
      </c>
      <c r="L494" s="4" t="s">
        <v>5894</v>
      </c>
      <c r="R494" s="4">
        <v>1986</v>
      </c>
      <c r="S494" s="2">
        <v>42208.65016203704</v>
      </c>
      <c r="T494" s="2">
        <v>42208.65552083333</v>
      </c>
      <c r="V494" s="1"/>
      <c r="AG494" s="12"/>
      <c r="AH494" s="12"/>
      <c r="AI494" s="12"/>
      <c r="AJ494" s="11"/>
      <c r="CQ494" s="4" t="s">
        <v>1189</v>
      </c>
      <c r="CR494" s="4" t="s">
        <v>1176</v>
      </c>
      <c r="CS494" s="4" t="s">
        <v>1225</v>
      </c>
      <c r="CT494" s="4" t="s">
        <v>1188</v>
      </c>
      <c r="CU494" s="4" t="s">
        <v>1164</v>
      </c>
      <c r="DA494" s="4" t="s">
        <v>1180</v>
      </c>
      <c r="DB494" s="4" t="s">
        <v>4943</v>
      </c>
      <c r="DC494" s="4" t="s">
        <v>5895</v>
      </c>
      <c r="EK494" s="4" t="s">
        <v>5896</v>
      </c>
      <c r="FR494" t="s">
        <v>6396</v>
      </c>
      <c r="FS494">
        <v>1900</v>
      </c>
      <c r="FT494">
        <v>1913</v>
      </c>
      <c r="FU494">
        <v>1900</v>
      </c>
      <c r="FV494">
        <v>1913</v>
      </c>
      <c r="FW494" s="8" t="s">
        <v>5890</v>
      </c>
      <c r="FX494" s="4">
        <v>493</v>
      </c>
      <c r="FY494" s="8" t="s">
        <v>6349</v>
      </c>
    </row>
    <row r="495" spans="1:181" ht="15.75" customHeight="1">
      <c r="A495" s="4" t="s">
        <v>5897</v>
      </c>
      <c r="B495" s="4" t="s">
        <v>5898</v>
      </c>
      <c r="C495" s="4" t="s">
        <v>1096</v>
      </c>
      <c r="D495" s="4">
        <v>1986</v>
      </c>
      <c r="E495" s="4" t="s">
        <v>5892</v>
      </c>
      <c r="F495" s="6"/>
      <c r="G495" s="6"/>
      <c r="H495" s="6"/>
      <c r="I495" s="6"/>
      <c r="J495" s="6"/>
      <c r="K495" s="4" t="s">
        <v>5899</v>
      </c>
      <c r="L495" s="4" t="s">
        <v>5894</v>
      </c>
      <c r="R495" s="4">
        <v>1986</v>
      </c>
      <c r="S495" s="2">
        <v>42208.667893518519</v>
      </c>
      <c r="T495" s="2">
        <v>42208.669895833336</v>
      </c>
      <c r="V495" s="4">
        <v>6</v>
      </c>
      <c r="AG495" s="12"/>
      <c r="AH495" s="12"/>
      <c r="AI495" s="12"/>
      <c r="AJ495" s="11"/>
      <c r="CQ495" s="4" t="s">
        <v>1254</v>
      </c>
      <c r="DA495" s="4" t="s">
        <v>1180</v>
      </c>
      <c r="DB495" s="4" t="s">
        <v>1255</v>
      </c>
      <c r="EK495" s="4" t="s">
        <v>5900</v>
      </c>
      <c r="FR495" t="s">
        <v>6397</v>
      </c>
      <c r="FS495">
        <v>1866</v>
      </c>
      <c r="FT495">
        <v>1896</v>
      </c>
      <c r="FU495">
        <v>1866</v>
      </c>
      <c r="FV495">
        <v>1896</v>
      </c>
      <c r="FW495" s="8" t="s">
        <v>5897</v>
      </c>
      <c r="FX495" s="4">
        <v>494</v>
      </c>
      <c r="FY495" s="8" t="s">
        <v>6350</v>
      </c>
    </row>
    <row r="496" spans="1:181" ht="15.75" customHeight="1">
      <c r="A496" s="4" t="s">
        <v>5901</v>
      </c>
      <c r="B496" s="4" t="s">
        <v>5902</v>
      </c>
      <c r="C496" s="4" t="s">
        <v>6643</v>
      </c>
      <c r="D496" s="4">
        <v>2006</v>
      </c>
      <c r="E496" s="4" t="s">
        <v>5903</v>
      </c>
      <c r="F496" s="6"/>
      <c r="G496" s="6"/>
      <c r="H496" s="6"/>
      <c r="I496" s="6"/>
      <c r="J496" s="6"/>
      <c r="K496" s="4" t="s">
        <v>5904</v>
      </c>
      <c r="R496" s="4">
        <v>2006</v>
      </c>
      <c r="S496" s="2">
        <v>42208.674479166664</v>
      </c>
      <c r="T496" s="2">
        <v>42208.677361111113</v>
      </c>
      <c r="AG496" s="10" t="s">
        <v>5905</v>
      </c>
      <c r="AH496" s="10" t="s">
        <v>5220</v>
      </c>
      <c r="AI496" s="10"/>
      <c r="AJ496" s="11"/>
      <c r="AZ496" s="4" t="s">
        <v>5903</v>
      </c>
      <c r="CQ496" s="4" t="s">
        <v>1189</v>
      </c>
      <c r="CR496" s="4" t="s">
        <v>1176</v>
      </c>
      <c r="CS496" s="4" t="s">
        <v>1254</v>
      </c>
      <c r="DA496" s="4" t="s">
        <v>950</v>
      </c>
      <c r="DB496" s="4" t="s">
        <v>1429</v>
      </c>
      <c r="DC496" s="4" t="s">
        <v>5607</v>
      </c>
      <c r="DD496" s="4" t="s">
        <v>5906</v>
      </c>
      <c r="EK496" s="4" t="s">
        <v>5907</v>
      </c>
      <c r="EL496" s="4" t="s">
        <v>5908</v>
      </c>
      <c r="FR496" t="s">
        <v>1326</v>
      </c>
      <c r="FS496">
        <v>1892</v>
      </c>
      <c r="FT496">
        <v>1920</v>
      </c>
      <c r="FU496">
        <v>1892</v>
      </c>
      <c r="FV496">
        <v>1920</v>
      </c>
      <c r="FW496" s="8" t="s">
        <v>5901</v>
      </c>
      <c r="FX496" s="4">
        <v>495</v>
      </c>
      <c r="FY496" s="8" t="s">
        <v>6351</v>
      </c>
    </row>
    <row r="497" spans="1:181" ht="15.75" customHeight="1">
      <c r="A497" s="4" t="s">
        <v>5909</v>
      </c>
      <c r="B497" s="4" t="s">
        <v>5910</v>
      </c>
      <c r="C497" s="4" t="s">
        <v>6647</v>
      </c>
      <c r="D497" s="4">
        <v>1982</v>
      </c>
      <c r="E497" s="4" t="s">
        <v>5911</v>
      </c>
      <c r="F497" s="6"/>
      <c r="G497" s="6"/>
      <c r="H497" s="6"/>
      <c r="I497" s="6"/>
      <c r="J497" s="6"/>
      <c r="K497" s="4" t="s">
        <v>5912</v>
      </c>
      <c r="L497" s="4" t="s">
        <v>5913</v>
      </c>
      <c r="M497" s="4" t="s">
        <v>5437</v>
      </c>
      <c r="R497" s="4">
        <v>1982</v>
      </c>
      <c r="S497" s="2">
        <v>42208.696388888886</v>
      </c>
      <c r="T497" s="2">
        <v>42208.697650462964</v>
      </c>
      <c r="V497" s="4" t="s">
        <v>5914</v>
      </c>
      <c r="AG497" s="10" t="s">
        <v>5438</v>
      </c>
      <c r="AH497" s="10" t="s">
        <v>6633</v>
      </c>
      <c r="AI497" s="10" t="s">
        <v>330</v>
      </c>
      <c r="AJ497" s="11"/>
      <c r="AK497" s="4" t="s">
        <v>180</v>
      </c>
      <c r="AP497" s="4" t="s">
        <v>181</v>
      </c>
      <c r="AW497" s="4" t="s">
        <v>5440</v>
      </c>
      <c r="CQ497" s="4" t="s">
        <v>1215</v>
      </c>
      <c r="DA497" s="4" t="s">
        <v>2960</v>
      </c>
      <c r="FR497" t="s">
        <v>4420</v>
      </c>
      <c r="FS497">
        <v>1800</v>
      </c>
      <c r="FT497">
        <v>1900</v>
      </c>
      <c r="FU497">
        <v>1800</v>
      </c>
      <c r="FV497">
        <v>1900</v>
      </c>
      <c r="FW497" s="8" t="s">
        <v>5909</v>
      </c>
      <c r="FX497" s="4">
        <v>496</v>
      </c>
      <c r="FY497" s="8" t="s">
        <v>6108</v>
      </c>
    </row>
    <row r="498" spans="1:181" ht="15.75" customHeight="1">
      <c r="A498" s="4" t="s">
        <v>5915</v>
      </c>
      <c r="B498" s="4" t="s">
        <v>5916</v>
      </c>
      <c r="C498" s="4" t="s">
        <v>6643</v>
      </c>
      <c r="D498" s="4">
        <v>1977</v>
      </c>
      <c r="E498" s="4" t="s">
        <v>5911</v>
      </c>
      <c r="F498" s="6"/>
      <c r="G498" s="6"/>
      <c r="H498" s="6"/>
      <c r="I498" s="6"/>
      <c r="J498" s="6"/>
      <c r="K498" s="4" t="s">
        <v>5917</v>
      </c>
      <c r="R498" s="4">
        <v>1977</v>
      </c>
      <c r="S498" s="2">
        <v>42208.700752314813</v>
      </c>
      <c r="T498" s="2">
        <v>42208.701689814814</v>
      </c>
      <c r="AG498" s="10" t="s">
        <v>5918</v>
      </c>
      <c r="AH498" s="10" t="s">
        <v>5664</v>
      </c>
      <c r="AI498" s="10"/>
      <c r="AJ498" s="11"/>
      <c r="AK498" s="4" t="s">
        <v>180</v>
      </c>
      <c r="AP498" s="4" t="s">
        <v>181</v>
      </c>
      <c r="CQ498" s="4" t="s">
        <v>1215</v>
      </c>
      <c r="DA498" s="4" t="s">
        <v>2960</v>
      </c>
      <c r="FR498" t="s">
        <v>6398</v>
      </c>
      <c r="FS498">
        <v>1913</v>
      </c>
      <c r="FT498">
        <v>1921</v>
      </c>
      <c r="FU498">
        <v>1913</v>
      </c>
      <c r="FV498">
        <v>1921</v>
      </c>
      <c r="FW498" s="8" t="s">
        <v>5915</v>
      </c>
      <c r="FX498" s="4">
        <v>497</v>
      </c>
      <c r="FY498" s="8" t="s">
        <v>6108</v>
      </c>
    </row>
    <row r="499" spans="1:181" ht="15.75" customHeight="1">
      <c r="A499" s="4" t="s">
        <v>5919</v>
      </c>
      <c r="B499" s="4" t="s">
        <v>5920</v>
      </c>
      <c r="C499" s="4" t="s">
        <v>6643</v>
      </c>
      <c r="D499" s="4">
        <v>1999</v>
      </c>
      <c r="E499" s="4" t="s">
        <v>5921</v>
      </c>
      <c r="F499" s="6"/>
      <c r="G499" s="6"/>
      <c r="H499" s="6"/>
      <c r="I499" s="6"/>
      <c r="J499" s="6"/>
      <c r="K499" s="4" t="s">
        <v>5922</v>
      </c>
      <c r="M499" s="4" t="s">
        <v>5923</v>
      </c>
      <c r="R499" s="4">
        <v>1999</v>
      </c>
      <c r="S499" s="2">
        <v>42208.778483796297</v>
      </c>
      <c r="T499" s="2">
        <v>42208.778564814813</v>
      </c>
      <c r="AB499" s="4" t="s">
        <v>5924</v>
      </c>
      <c r="AG499" s="10" t="s">
        <v>5925</v>
      </c>
      <c r="AH499" s="10" t="s">
        <v>5926</v>
      </c>
      <c r="AI499" s="10"/>
      <c r="AJ499" s="11"/>
      <c r="AK499" s="4" t="s">
        <v>180</v>
      </c>
      <c r="AP499" s="4" t="s">
        <v>181</v>
      </c>
      <c r="CQ499" s="4" t="s">
        <v>1254</v>
      </c>
      <c r="CR499" s="4" t="s">
        <v>1461</v>
      </c>
      <c r="CS499" s="4" t="s">
        <v>1224</v>
      </c>
      <c r="DA499" s="4" t="s">
        <v>5927</v>
      </c>
      <c r="DB499" s="4" t="s">
        <v>1853</v>
      </c>
      <c r="DC499" s="4" t="s">
        <v>1852</v>
      </c>
      <c r="DD499" s="4" t="s">
        <v>5928</v>
      </c>
      <c r="DE499" s="4" t="s">
        <v>3126</v>
      </c>
      <c r="DF499" s="4" t="s">
        <v>1397</v>
      </c>
      <c r="DG499" s="4" t="s">
        <v>5929</v>
      </c>
      <c r="DH499" s="4" t="s">
        <v>5930</v>
      </c>
      <c r="DI499" s="4" t="s">
        <v>1849</v>
      </c>
      <c r="EK499" s="4" t="s">
        <v>1855</v>
      </c>
      <c r="EL499" s="4" t="s">
        <v>2125</v>
      </c>
      <c r="EM499" s="4" t="s">
        <v>5931</v>
      </c>
      <c r="EN499" s="4" t="s">
        <v>5932</v>
      </c>
      <c r="EO499" s="4" t="s">
        <v>5933</v>
      </c>
      <c r="EP499" s="4" t="s">
        <v>4867</v>
      </c>
      <c r="EQ499" s="4" t="s">
        <v>5934</v>
      </c>
      <c r="ER499" s="4" t="s">
        <v>5935</v>
      </c>
      <c r="FR499" t="s">
        <v>6399</v>
      </c>
      <c r="FS499">
        <v>1840</v>
      </c>
      <c r="FT499">
        <v>1850</v>
      </c>
      <c r="FU499">
        <v>1840</v>
      </c>
      <c r="FV499">
        <v>1850</v>
      </c>
      <c r="FW499" s="8" t="s">
        <v>5919</v>
      </c>
      <c r="FX499" s="4">
        <v>498</v>
      </c>
      <c r="FY499" s="8" t="s">
        <v>6352</v>
      </c>
    </row>
    <row r="500" spans="1:181" ht="15.75" customHeight="1">
      <c r="B500" s="4" t="s">
        <v>154</v>
      </c>
      <c r="C500" s="4" t="s">
        <v>6645</v>
      </c>
      <c r="D500" s="4">
        <v>1940</v>
      </c>
      <c r="F500" s="6"/>
      <c r="G500" s="6"/>
      <c r="H500" s="6"/>
      <c r="I500" s="6"/>
      <c r="J500" s="6"/>
      <c r="K500" s="4" t="s">
        <v>155</v>
      </c>
      <c r="R500" s="1" t="s">
        <v>156</v>
      </c>
      <c r="S500" s="2">
        <v>41743.633032407408</v>
      </c>
      <c r="T500" s="2">
        <v>42138.710810185185</v>
      </c>
      <c r="AG500" s="12"/>
      <c r="AH500" s="12"/>
      <c r="AI500" s="12"/>
      <c r="AJ500" s="11"/>
      <c r="AO500" s="4" t="s">
        <v>157</v>
      </c>
      <c r="AR500" s="4" t="s">
        <v>158</v>
      </c>
    </row>
    <row r="501" spans="1:181" ht="15.75" customHeight="1">
      <c r="B501" s="4" t="s">
        <v>159</v>
      </c>
      <c r="C501" s="4" t="s">
        <v>6644</v>
      </c>
      <c r="D501" s="4">
        <v>2006</v>
      </c>
      <c r="E501" s="4" t="s">
        <v>160</v>
      </c>
      <c r="F501" s="6"/>
      <c r="G501" s="6"/>
      <c r="H501" s="6"/>
      <c r="I501" s="6"/>
      <c r="J501" s="6"/>
      <c r="K501" s="4" t="s">
        <v>161</v>
      </c>
      <c r="L501" s="4" t="s">
        <v>162</v>
      </c>
      <c r="N501" s="4" t="s">
        <v>163</v>
      </c>
      <c r="O501" s="4" t="s">
        <v>164</v>
      </c>
      <c r="P501" s="3" t="s">
        <v>165</v>
      </c>
      <c r="R501" s="4">
        <v>2006</v>
      </c>
      <c r="S501" s="2">
        <v>41737.731435185182</v>
      </c>
      <c r="T501" s="2">
        <v>41787.769363425927</v>
      </c>
      <c r="U501" s="2">
        <v>41737.731435185182</v>
      </c>
      <c r="V501" s="4" t="s">
        <v>166</v>
      </c>
      <c r="X501" s="4">
        <v>3</v>
      </c>
      <c r="Y501" s="4">
        <v>34</v>
      </c>
      <c r="AG501" s="12"/>
      <c r="AH501" s="12"/>
      <c r="AI501" s="12"/>
      <c r="AJ501" s="11"/>
      <c r="AP501" s="4" t="s">
        <v>167</v>
      </c>
      <c r="AS501" s="4" t="s">
        <v>168</v>
      </c>
      <c r="AT501" s="4" t="s">
        <v>169</v>
      </c>
    </row>
    <row r="502" spans="1:181" ht="15.75" customHeight="1">
      <c r="B502" s="4" t="s">
        <v>170</v>
      </c>
      <c r="C502" s="4" t="s">
        <v>6644</v>
      </c>
      <c r="D502" s="4">
        <v>2005</v>
      </c>
      <c r="E502" s="4" t="s">
        <v>171</v>
      </c>
      <c r="F502" s="6"/>
      <c r="G502" s="6"/>
      <c r="H502" s="6"/>
      <c r="I502" s="6"/>
      <c r="J502" s="6"/>
      <c r="K502" s="4" t="s">
        <v>172</v>
      </c>
      <c r="L502" s="4" t="s">
        <v>173</v>
      </c>
      <c r="R502" s="4">
        <v>2005</v>
      </c>
      <c r="S502" s="2">
        <v>41765.796087962961</v>
      </c>
      <c r="T502" s="2">
        <v>41765.797025462962</v>
      </c>
      <c r="AG502" s="12"/>
      <c r="AH502" s="12"/>
      <c r="AI502" s="12"/>
      <c r="AJ502" s="11"/>
    </row>
    <row r="503" spans="1:181" ht="15.75" customHeight="1">
      <c r="B503" s="4" t="s">
        <v>174</v>
      </c>
      <c r="C503" s="4" t="s">
        <v>6643</v>
      </c>
      <c r="D503" s="4">
        <v>1976</v>
      </c>
      <c r="E503" s="4" t="s">
        <v>175</v>
      </c>
      <c r="F503" s="6"/>
      <c r="G503" s="6"/>
      <c r="H503" s="6"/>
      <c r="I503" s="6"/>
      <c r="J503" s="6"/>
      <c r="K503" s="4" t="s">
        <v>176</v>
      </c>
      <c r="R503" s="4">
        <v>1976</v>
      </c>
      <c r="S503" s="2">
        <v>41765.816284722219</v>
      </c>
      <c r="T503" s="2">
        <v>41765.816284722219</v>
      </c>
      <c r="AB503" s="4" t="s">
        <v>177</v>
      </c>
      <c r="AG503" s="10" t="s">
        <v>178</v>
      </c>
      <c r="AH503" s="10" t="s">
        <v>179</v>
      </c>
      <c r="AI503" s="10"/>
      <c r="AJ503" s="11"/>
      <c r="AK503" s="4" t="s">
        <v>180</v>
      </c>
      <c r="AP503" s="4" t="s">
        <v>181</v>
      </c>
    </row>
    <row r="504" spans="1:181" ht="15.75" customHeight="1">
      <c r="B504" s="4" t="s">
        <v>182</v>
      </c>
      <c r="C504" s="4" t="s">
        <v>6643</v>
      </c>
      <c r="D504" s="4">
        <v>1990</v>
      </c>
      <c r="E504" s="4" t="s">
        <v>183</v>
      </c>
      <c r="F504" s="6"/>
      <c r="G504" s="6"/>
      <c r="H504" s="6"/>
      <c r="I504" s="6"/>
      <c r="J504" s="6"/>
      <c r="K504" s="4" t="s">
        <v>184</v>
      </c>
      <c r="M504" s="4" t="s">
        <v>185</v>
      </c>
      <c r="R504" s="4">
        <v>1990</v>
      </c>
      <c r="S504" s="2">
        <v>41743.879791666666</v>
      </c>
      <c r="T504" s="2">
        <v>41743.879791666666</v>
      </c>
      <c r="AG504" s="10" t="s">
        <v>186</v>
      </c>
      <c r="AH504" s="10" t="s">
        <v>6615</v>
      </c>
      <c r="AI504" s="10" t="s">
        <v>330</v>
      </c>
      <c r="AJ504" s="11"/>
      <c r="AK504" s="4" t="s">
        <v>180</v>
      </c>
      <c r="AP504" s="4" t="s">
        <v>181</v>
      </c>
    </row>
    <row r="505" spans="1:181" ht="15.75" customHeight="1">
      <c r="B505" s="4" t="s">
        <v>187</v>
      </c>
      <c r="C505" s="4" t="s">
        <v>6643</v>
      </c>
      <c r="D505" s="4">
        <v>1907</v>
      </c>
      <c r="E505" s="4" t="s">
        <v>188</v>
      </c>
      <c r="F505" s="6"/>
      <c r="G505" s="6"/>
      <c r="H505" s="6"/>
      <c r="I505" s="6"/>
      <c r="J505" s="6"/>
      <c r="K505" s="4" t="s">
        <v>189</v>
      </c>
      <c r="R505" s="4">
        <v>1907</v>
      </c>
      <c r="S505" s="2">
        <v>41758.85052083333</v>
      </c>
      <c r="T505" s="2">
        <v>41758.85052083333</v>
      </c>
      <c r="AG505" s="10" t="s">
        <v>190</v>
      </c>
      <c r="AH505" s="10" t="s">
        <v>191</v>
      </c>
      <c r="AI505" s="10"/>
      <c r="AJ505" s="11"/>
      <c r="AK505" s="4" t="s">
        <v>180</v>
      </c>
      <c r="AP505" s="4" t="s">
        <v>181</v>
      </c>
    </row>
    <row r="506" spans="1:181" ht="15.75" customHeight="1">
      <c r="B506" s="4" t="s">
        <v>192</v>
      </c>
      <c r="C506" s="4" t="s">
        <v>6643</v>
      </c>
      <c r="D506" s="4">
        <v>1935</v>
      </c>
      <c r="E506" s="4" t="s">
        <v>193</v>
      </c>
      <c r="F506" s="6"/>
      <c r="G506" s="6"/>
      <c r="H506" s="6"/>
      <c r="I506" s="6"/>
      <c r="J506" s="6"/>
      <c r="K506" s="4" t="s">
        <v>194</v>
      </c>
      <c r="R506" s="4">
        <v>1935</v>
      </c>
      <c r="S506" s="2">
        <v>42138.8753125</v>
      </c>
      <c r="T506" s="2">
        <v>42138.8753125</v>
      </c>
      <c r="AG506" s="10" t="s">
        <v>195</v>
      </c>
      <c r="AH506" s="10" t="s">
        <v>196</v>
      </c>
      <c r="AI506" s="10"/>
      <c r="AJ506" s="11"/>
      <c r="AK506" s="4" t="s">
        <v>197</v>
      </c>
      <c r="AP506" s="4" t="s">
        <v>181</v>
      </c>
      <c r="AR506" s="4" t="s">
        <v>198</v>
      </c>
    </row>
    <row r="507" spans="1:181" ht="15.75" customHeight="1">
      <c r="B507" s="4" t="s">
        <v>199</v>
      </c>
      <c r="C507" s="4" t="s">
        <v>6644</v>
      </c>
      <c r="D507" s="4">
        <v>1983</v>
      </c>
      <c r="E507" s="4" t="s">
        <v>200</v>
      </c>
      <c r="F507" s="6"/>
      <c r="G507" s="6"/>
      <c r="H507" s="6"/>
      <c r="I507" s="6"/>
      <c r="J507" s="6"/>
      <c r="K507" s="4" t="s">
        <v>201</v>
      </c>
      <c r="L507" s="4" t="s">
        <v>202</v>
      </c>
      <c r="N507" s="4" t="s">
        <v>203</v>
      </c>
      <c r="P507" s="3" t="s">
        <v>204</v>
      </c>
      <c r="R507" s="1">
        <v>30560</v>
      </c>
      <c r="S507" s="2">
        <v>41736.770115740743</v>
      </c>
      <c r="T507" s="2">
        <v>41736.770115740743</v>
      </c>
      <c r="U507" s="2">
        <v>41736.770115740743</v>
      </c>
      <c r="X507" s="4">
        <v>1</v>
      </c>
      <c r="Y507" s="4">
        <v>73</v>
      </c>
      <c r="AG507" s="12"/>
      <c r="AH507" s="12"/>
      <c r="AI507" s="12"/>
      <c r="AJ507" s="11"/>
      <c r="AK507" s="4" t="s">
        <v>180</v>
      </c>
      <c r="AP507" s="4" t="s">
        <v>205</v>
      </c>
      <c r="AT507" s="3" t="s">
        <v>204</v>
      </c>
    </row>
    <row r="508" spans="1:181" ht="15.75" customHeight="1">
      <c r="B508" s="4" t="s">
        <v>206</v>
      </c>
      <c r="C508" s="4" t="s">
        <v>6643</v>
      </c>
      <c r="D508" s="4">
        <v>1917</v>
      </c>
      <c r="E508" s="4" t="s">
        <v>207</v>
      </c>
      <c r="F508" s="6"/>
      <c r="G508" s="6"/>
      <c r="H508" s="6"/>
      <c r="I508" s="6"/>
      <c r="J508" s="6"/>
      <c r="K508" s="4" t="s">
        <v>208</v>
      </c>
      <c r="R508" s="4">
        <v>1917</v>
      </c>
      <c r="S508" s="2">
        <v>41737.763414351852</v>
      </c>
      <c r="T508" s="2">
        <v>41737.763414351852</v>
      </c>
      <c r="AG508" s="10" t="s">
        <v>209</v>
      </c>
      <c r="AH508" s="10" t="s">
        <v>210</v>
      </c>
      <c r="AI508" s="10"/>
      <c r="AJ508" s="11"/>
      <c r="AK508" s="4" t="s">
        <v>180</v>
      </c>
      <c r="AP508" s="4" t="s">
        <v>181</v>
      </c>
    </row>
    <row r="509" spans="1:181" ht="15.75" customHeight="1">
      <c r="B509" s="4" t="s">
        <v>211</v>
      </c>
      <c r="C509" s="4" t="s">
        <v>6644</v>
      </c>
      <c r="D509" s="4">
        <v>1983</v>
      </c>
      <c r="E509" s="4" t="s">
        <v>200</v>
      </c>
      <c r="F509" s="6"/>
      <c r="G509" s="6"/>
      <c r="H509" s="6"/>
      <c r="I509" s="6"/>
      <c r="J509" s="6"/>
      <c r="K509" s="4" t="s">
        <v>212</v>
      </c>
      <c r="L509" s="4" t="s">
        <v>213</v>
      </c>
      <c r="R509" s="4">
        <v>1983</v>
      </c>
      <c r="S509" s="2">
        <v>41736.659814814811</v>
      </c>
      <c r="T509" s="2">
        <v>41736.660833333335</v>
      </c>
      <c r="Y509" s="4">
        <v>1</v>
      </c>
      <c r="AG509" s="12"/>
      <c r="AH509" s="12"/>
      <c r="AI509" s="12"/>
      <c r="AJ509" s="11"/>
      <c r="AR509" s="4" t="s">
        <v>214</v>
      </c>
    </row>
    <row r="510" spans="1:181" ht="15.75" customHeight="1">
      <c r="B510" s="4" t="s">
        <v>215</v>
      </c>
      <c r="C510" s="4" t="s">
        <v>6645</v>
      </c>
      <c r="D510" s="4">
        <v>2011</v>
      </c>
      <c r="E510" s="4" t="s">
        <v>6562</v>
      </c>
      <c r="F510" s="6" t="s">
        <v>6563</v>
      </c>
      <c r="G510" s="6" t="s">
        <v>6564</v>
      </c>
      <c r="H510" s="6" t="s">
        <v>6565</v>
      </c>
      <c r="I510" s="6" t="s">
        <v>6566</v>
      </c>
      <c r="J510" s="6" t="s">
        <v>6567</v>
      </c>
      <c r="K510" s="4" t="s">
        <v>216</v>
      </c>
      <c r="Q510" s="4" t="s">
        <v>217</v>
      </c>
      <c r="R510" s="4">
        <v>2011</v>
      </c>
      <c r="S510" s="2">
        <v>41981.902094907404</v>
      </c>
      <c r="T510" s="2">
        <v>42102.648946759262</v>
      </c>
      <c r="AG510" s="10" t="s">
        <v>218</v>
      </c>
      <c r="AH510" s="10"/>
      <c r="AI510" s="12"/>
      <c r="AJ510" s="11"/>
      <c r="AK510" s="4" t="s">
        <v>180</v>
      </c>
      <c r="AP510" s="4" t="s">
        <v>181</v>
      </c>
      <c r="AR510" s="4" t="s">
        <v>219</v>
      </c>
    </row>
    <row r="511" spans="1:181" ht="15.75" customHeight="1">
      <c r="B511" s="4" t="s">
        <v>220</v>
      </c>
      <c r="C511" s="4" t="s">
        <v>6644</v>
      </c>
      <c r="D511" s="4">
        <v>1994</v>
      </c>
      <c r="E511" s="4" t="s">
        <v>6568</v>
      </c>
      <c r="F511" s="6" t="s">
        <v>6569</v>
      </c>
      <c r="G511" s="6"/>
      <c r="H511" s="6"/>
      <c r="I511" s="6"/>
      <c r="J511" s="6"/>
      <c r="K511" s="4" t="s">
        <v>221</v>
      </c>
      <c r="L511" s="4" t="s">
        <v>202</v>
      </c>
      <c r="N511" s="4" t="s">
        <v>203</v>
      </c>
      <c r="P511" s="3" t="s">
        <v>222</v>
      </c>
      <c r="R511" s="1">
        <v>34335</v>
      </c>
      <c r="S511" s="2">
        <v>41736.83662037037</v>
      </c>
      <c r="T511" s="2">
        <v>41736.83662037037</v>
      </c>
      <c r="U511" s="2">
        <v>41736.83662037037</v>
      </c>
      <c r="X511" s="4">
        <v>1</v>
      </c>
      <c r="Y511" s="4">
        <v>82</v>
      </c>
      <c r="AG511" s="12"/>
      <c r="AH511" s="12"/>
      <c r="AI511" s="12"/>
      <c r="AJ511" s="11"/>
      <c r="AK511" s="4" t="s">
        <v>180</v>
      </c>
      <c r="AP511" s="4" t="s">
        <v>205</v>
      </c>
      <c r="AT511" s="3" t="s">
        <v>222</v>
      </c>
    </row>
    <row r="512" spans="1:181" ht="15.75" customHeight="1">
      <c r="B512" s="4" t="s">
        <v>223</v>
      </c>
      <c r="C512" s="4" t="s">
        <v>6645</v>
      </c>
      <c r="D512" s="4">
        <v>1980</v>
      </c>
      <c r="E512" s="4" t="s">
        <v>224</v>
      </c>
      <c r="F512" s="6"/>
      <c r="G512" s="6"/>
      <c r="H512" s="6"/>
      <c r="I512" s="6"/>
      <c r="J512" s="6"/>
      <c r="K512" s="4" t="s">
        <v>225</v>
      </c>
      <c r="R512" s="1">
        <v>29434</v>
      </c>
      <c r="S512" s="2">
        <v>41688.949953703705</v>
      </c>
      <c r="T512" s="2">
        <v>42138.709085648145</v>
      </c>
      <c r="AG512" s="12"/>
      <c r="AH512" s="12"/>
      <c r="AI512" s="12"/>
      <c r="AJ512" s="11"/>
      <c r="AK512" s="4" t="s">
        <v>180</v>
      </c>
      <c r="AL512" s="4" t="s">
        <v>226</v>
      </c>
      <c r="AN512" s="4" t="s">
        <v>227</v>
      </c>
      <c r="AO512" s="4" t="s">
        <v>228</v>
      </c>
      <c r="AR512" s="4" t="s">
        <v>229</v>
      </c>
    </row>
    <row r="513" spans="2:49" ht="15.75" customHeight="1">
      <c r="B513" s="4" t="s">
        <v>230</v>
      </c>
      <c r="C513" s="4" t="s">
        <v>6643</v>
      </c>
      <c r="D513" s="4">
        <v>1996</v>
      </c>
      <c r="E513" s="4" t="s">
        <v>6570</v>
      </c>
      <c r="F513" s="6" t="s">
        <v>6571</v>
      </c>
      <c r="G513" s="6" t="s">
        <v>6572</v>
      </c>
      <c r="H513" s="6"/>
      <c r="I513" s="6"/>
      <c r="J513" s="6"/>
      <c r="K513" s="4" t="s">
        <v>231</v>
      </c>
      <c r="R513" s="4">
        <v>1996</v>
      </c>
      <c r="S513" s="2">
        <v>41751.770983796298</v>
      </c>
      <c r="T513" s="2">
        <v>41751.771261574075</v>
      </c>
      <c r="AG513" s="12"/>
      <c r="AH513" s="10" t="s">
        <v>232</v>
      </c>
      <c r="AI513" s="10"/>
      <c r="AJ513" s="11"/>
      <c r="AK513" s="4" t="s">
        <v>180</v>
      </c>
      <c r="AP513" s="4" t="s">
        <v>181</v>
      </c>
    </row>
    <row r="514" spans="2:49" ht="15.75" customHeight="1">
      <c r="B514" s="4" t="s">
        <v>233</v>
      </c>
      <c r="C514" s="4" t="s">
        <v>6644</v>
      </c>
      <c r="D514" s="4">
        <v>1978</v>
      </c>
      <c r="E514" s="4" t="s">
        <v>200</v>
      </c>
      <c r="F514" s="6"/>
      <c r="G514" s="6"/>
      <c r="H514" s="6"/>
      <c r="I514" s="6"/>
      <c r="J514" s="6"/>
      <c r="K514" s="4" t="s">
        <v>234</v>
      </c>
      <c r="L514" s="4" t="s">
        <v>235</v>
      </c>
      <c r="N514" s="4">
        <v>168297</v>
      </c>
      <c r="Q514" s="4" t="s">
        <v>236</v>
      </c>
      <c r="R514" s="4" t="s">
        <v>237</v>
      </c>
      <c r="S514" s="2">
        <v>41736.755578703705</v>
      </c>
      <c r="T514" s="2">
        <v>41736.755578703705</v>
      </c>
      <c r="V514" s="4" t="s">
        <v>238</v>
      </c>
      <c r="X514" s="4">
        <v>1</v>
      </c>
      <c r="Y514" s="4">
        <v>62</v>
      </c>
      <c r="AA514" s="4" t="s">
        <v>235</v>
      </c>
      <c r="AG514" s="12"/>
      <c r="AH514" s="12"/>
      <c r="AI514" s="12"/>
      <c r="AJ514" s="11"/>
      <c r="AP514" s="4" t="s">
        <v>239</v>
      </c>
      <c r="AT514" s="3" t="s">
        <v>240</v>
      </c>
    </row>
    <row r="515" spans="2:49" ht="15.75" customHeight="1">
      <c r="B515" s="4" t="s">
        <v>241</v>
      </c>
      <c r="C515" s="4" t="s">
        <v>6644</v>
      </c>
      <c r="D515" s="4">
        <v>1982</v>
      </c>
      <c r="E515" s="4" t="s">
        <v>242</v>
      </c>
      <c r="F515" s="6"/>
      <c r="G515" s="6"/>
      <c r="H515" s="6"/>
      <c r="I515" s="6"/>
      <c r="J515" s="6"/>
      <c r="K515" s="4" t="s">
        <v>243</v>
      </c>
      <c r="L515" s="4" t="s">
        <v>244</v>
      </c>
      <c r="N515" s="4">
        <v>15221067</v>
      </c>
      <c r="Q515" s="4" t="s">
        <v>245</v>
      </c>
      <c r="R515" s="1">
        <v>30103</v>
      </c>
      <c r="S515" s="2">
        <v>41758.698645833334</v>
      </c>
      <c r="T515" s="2">
        <v>41758.698645833334</v>
      </c>
      <c r="V515" s="4" t="s">
        <v>246</v>
      </c>
      <c r="X515" s="4">
        <v>2</v>
      </c>
      <c r="Y515" s="4">
        <v>75</v>
      </c>
      <c r="AA515" s="4" t="s">
        <v>244</v>
      </c>
      <c r="AB515" s="4" t="s">
        <v>247</v>
      </c>
      <c r="AG515" s="12"/>
      <c r="AH515" s="12"/>
      <c r="AI515" s="12"/>
      <c r="AJ515" s="11"/>
      <c r="AP515" s="4" t="s">
        <v>239</v>
      </c>
      <c r="AT515" s="3" t="s">
        <v>248</v>
      </c>
    </row>
    <row r="516" spans="2:49" ht="15.75" customHeight="1">
      <c r="B516" s="4" t="s">
        <v>249</v>
      </c>
      <c r="C516" s="4" t="s">
        <v>6643</v>
      </c>
      <c r="E516" s="4" t="s">
        <v>250</v>
      </c>
      <c r="F516" s="6"/>
      <c r="G516" s="6"/>
      <c r="H516" s="6"/>
      <c r="I516" s="6"/>
      <c r="J516" s="6"/>
      <c r="S516" s="2">
        <v>41743.880844907406</v>
      </c>
      <c r="T516" s="2">
        <v>41743.881006944444</v>
      </c>
      <c r="AG516" s="12"/>
      <c r="AH516" s="12"/>
      <c r="AI516" s="12"/>
      <c r="AJ516" s="11"/>
      <c r="AR516" s="4" t="s">
        <v>251</v>
      </c>
    </row>
    <row r="517" spans="2:49" ht="15.75" customHeight="1">
      <c r="B517" s="4" t="s">
        <v>252</v>
      </c>
      <c r="C517" s="4" t="s">
        <v>6644</v>
      </c>
      <c r="D517" s="4">
        <v>1928</v>
      </c>
      <c r="E517" s="4" t="s">
        <v>253</v>
      </c>
      <c r="F517" s="6"/>
      <c r="G517" s="6"/>
      <c r="H517" s="6"/>
      <c r="I517" s="6"/>
      <c r="J517" s="6"/>
      <c r="K517" s="4" t="s">
        <v>254</v>
      </c>
      <c r="L517" s="4" t="s">
        <v>255</v>
      </c>
      <c r="R517" s="4">
        <v>1928</v>
      </c>
      <c r="S517" s="2">
        <v>42145.732048611113</v>
      </c>
      <c r="T517" s="2">
        <v>42145.734699074077</v>
      </c>
      <c r="V517" s="4" t="s">
        <v>256</v>
      </c>
      <c r="Y517" s="4" t="s">
        <v>257</v>
      </c>
      <c r="AG517" s="12"/>
      <c r="AH517" s="12"/>
      <c r="AI517" s="12"/>
      <c r="AJ517" s="11"/>
      <c r="AK517" s="4" t="s">
        <v>197</v>
      </c>
      <c r="AR517" s="4" t="s">
        <v>258</v>
      </c>
    </row>
    <row r="518" spans="2:49" ht="15.75" customHeight="1">
      <c r="B518" s="4" t="s">
        <v>259</v>
      </c>
      <c r="C518" s="4" t="s">
        <v>6644</v>
      </c>
      <c r="D518" s="4">
        <v>1988</v>
      </c>
      <c r="E518" s="4" t="s">
        <v>260</v>
      </c>
      <c r="F518" s="6"/>
      <c r="G518" s="6"/>
      <c r="H518" s="6"/>
      <c r="I518" s="6"/>
      <c r="J518" s="6"/>
      <c r="K518" s="4" t="s">
        <v>261</v>
      </c>
      <c r="L518" s="4" t="s">
        <v>262</v>
      </c>
      <c r="R518" s="4">
        <v>1988</v>
      </c>
      <c r="S518" s="2">
        <v>41751.726053240738</v>
      </c>
      <c r="T518" s="2">
        <v>41829.661932870367</v>
      </c>
      <c r="V518" s="4" t="s">
        <v>263</v>
      </c>
      <c r="AG518" s="12"/>
      <c r="AH518" s="12"/>
      <c r="AI518" s="12"/>
      <c r="AJ518" s="11"/>
      <c r="AR518" s="4" t="s">
        <v>264</v>
      </c>
    </row>
    <row r="519" spans="2:49" ht="15.75" customHeight="1">
      <c r="B519" s="4" t="s">
        <v>265</v>
      </c>
      <c r="C519" s="4" t="s">
        <v>6644</v>
      </c>
      <c r="D519" s="4">
        <v>1980</v>
      </c>
      <c r="E519" s="4" t="s">
        <v>266</v>
      </c>
      <c r="F519" s="6"/>
      <c r="G519" s="6"/>
      <c r="H519" s="6"/>
      <c r="I519" s="6"/>
      <c r="J519" s="6"/>
      <c r="K519" s="4" t="s">
        <v>267</v>
      </c>
      <c r="L519" s="4" t="s">
        <v>268</v>
      </c>
      <c r="R519" s="1">
        <v>29252</v>
      </c>
      <c r="S519" s="2">
        <v>41743.874189814815</v>
      </c>
      <c r="T519" s="2">
        <v>41743.874849537038</v>
      </c>
      <c r="X519" s="4">
        <v>2</v>
      </c>
      <c r="Y519" s="4">
        <v>35</v>
      </c>
      <c r="AG519" s="12"/>
      <c r="AH519" s="12"/>
      <c r="AI519" s="12"/>
      <c r="AJ519" s="11"/>
    </row>
    <row r="520" spans="2:49" ht="15.75" customHeight="1">
      <c r="B520" s="4" t="s">
        <v>269</v>
      </c>
      <c r="C520" s="4" t="s">
        <v>6644</v>
      </c>
      <c r="D520" s="4">
        <v>2003</v>
      </c>
      <c r="E520" s="4" t="s">
        <v>270</v>
      </c>
      <c r="F520" s="6"/>
      <c r="G520" s="6"/>
      <c r="H520" s="6"/>
      <c r="I520" s="6"/>
      <c r="J520" s="6"/>
      <c r="K520" s="4" t="s">
        <v>271</v>
      </c>
      <c r="L520" s="4" t="s">
        <v>272</v>
      </c>
      <c r="N520" s="4">
        <v>300934</v>
      </c>
      <c r="Q520" s="4" t="s">
        <v>273</v>
      </c>
      <c r="R520" s="1">
        <v>37956</v>
      </c>
      <c r="S520" s="2">
        <v>41751.639664351853</v>
      </c>
      <c r="T520" s="2">
        <v>41751.639664351853</v>
      </c>
      <c r="V520" s="4">
        <v>1</v>
      </c>
      <c r="X520" s="4" t="s">
        <v>274</v>
      </c>
      <c r="Y520" s="4">
        <v>112</v>
      </c>
      <c r="AA520" s="4" t="s">
        <v>272</v>
      </c>
      <c r="AB520" s="4" t="s">
        <v>275</v>
      </c>
      <c r="AG520" s="12"/>
      <c r="AH520" s="12"/>
      <c r="AI520" s="12"/>
      <c r="AJ520" s="11"/>
      <c r="AP520" s="4" t="s">
        <v>239</v>
      </c>
      <c r="AT520" s="3" t="s">
        <v>276</v>
      </c>
    </row>
    <row r="521" spans="2:49" ht="15.75" customHeight="1">
      <c r="B521" s="4" t="s">
        <v>277</v>
      </c>
      <c r="C521" s="4" t="s">
        <v>6647</v>
      </c>
      <c r="D521" s="4">
        <v>1979</v>
      </c>
      <c r="E521" s="4" t="s">
        <v>200</v>
      </c>
      <c r="F521" s="6"/>
      <c r="G521" s="6"/>
      <c r="H521" s="6"/>
      <c r="I521" s="6"/>
      <c r="J521" s="6"/>
      <c r="K521" s="4" t="s">
        <v>278</v>
      </c>
      <c r="L521" s="4" t="s">
        <v>279</v>
      </c>
      <c r="R521" s="4">
        <v>1979</v>
      </c>
      <c r="S521" s="2">
        <v>41736.760046296295</v>
      </c>
      <c r="T521" s="2">
        <v>41736.763206018521</v>
      </c>
      <c r="AG521" s="10" t="s">
        <v>280</v>
      </c>
      <c r="AH521" s="10" t="s">
        <v>281</v>
      </c>
      <c r="AI521" s="10"/>
      <c r="AJ521" s="11"/>
      <c r="AK521" s="4" t="s">
        <v>180</v>
      </c>
      <c r="AP521" s="4" t="s">
        <v>181</v>
      </c>
      <c r="AW521" s="4" t="s">
        <v>282</v>
      </c>
    </row>
    <row r="522" spans="2:49" ht="15.75" customHeight="1">
      <c r="B522" s="4" t="s">
        <v>283</v>
      </c>
      <c r="C522" s="4" t="s">
        <v>6645</v>
      </c>
      <c r="D522" s="4">
        <v>1982</v>
      </c>
      <c r="E522" s="4" t="s">
        <v>284</v>
      </c>
      <c r="F522" s="6"/>
      <c r="G522" s="6"/>
      <c r="H522" s="6"/>
      <c r="I522" s="6"/>
      <c r="J522" s="6"/>
      <c r="K522" s="4" t="s">
        <v>285</v>
      </c>
      <c r="R522" s="1">
        <v>30066</v>
      </c>
      <c r="S522" s="2">
        <v>41743.806932870371</v>
      </c>
      <c r="T522" s="2">
        <v>42138.71020833333</v>
      </c>
      <c r="AG522" s="12"/>
      <c r="AH522" s="12"/>
      <c r="AI522" s="12"/>
      <c r="AJ522" s="11"/>
      <c r="AO522" s="4" t="s">
        <v>286</v>
      </c>
    </row>
    <row r="523" spans="2:49" ht="15.75" customHeight="1">
      <c r="B523" s="4" t="s">
        <v>287</v>
      </c>
      <c r="C523" s="4" t="s">
        <v>6643</v>
      </c>
      <c r="D523" s="4">
        <v>1988</v>
      </c>
      <c r="E523" s="4" t="s">
        <v>6573</v>
      </c>
      <c r="F523" s="6" t="s">
        <v>6574</v>
      </c>
      <c r="G523" s="6"/>
      <c r="H523" s="6"/>
      <c r="I523" s="6"/>
      <c r="J523" s="6"/>
      <c r="K523" s="4" t="s">
        <v>288</v>
      </c>
      <c r="M523" s="4" t="s">
        <v>289</v>
      </c>
      <c r="R523" s="4">
        <v>1988</v>
      </c>
      <c r="S523" s="2">
        <v>41743.829432870371</v>
      </c>
      <c r="T523" s="2">
        <v>41743.829432870371</v>
      </c>
      <c r="AB523" s="4" t="s">
        <v>290</v>
      </c>
      <c r="AG523" s="10" t="s">
        <v>291</v>
      </c>
      <c r="AH523" s="10" t="s">
        <v>292</v>
      </c>
      <c r="AI523" s="10"/>
      <c r="AJ523" s="11"/>
      <c r="AK523" s="4" t="s">
        <v>180</v>
      </c>
      <c r="AP523" s="4" t="s">
        <v>181</v>
      </c>
    </row>
    <row r="524" spans="2:49" ht="15.75" customHeight="1">
      <c r="B524" s="4" t="s">
        <v>293</v>
      </c>
      <c r="C524" s="4" t="s">
        <v>6644</v>
      </c>
      <c r="D524" s="4">
        <v>1973</v>
      </c>
      <c r="E524" s="4" t="s">
        <v>294</v>
      </c>
      <c r="F524" s="6"/>
      <c r="G524" s="6"/>
      <c r="H524" s="6"/>
      <c r="I524" s="6"/>
      <c r="J524" s="6"/>
      <c r="K524" s="4" t="s">
        <v>295</v>
      </c>
      <c r="L524" s="4" t="s">
        <v>296</v>
      </c>
      <c r="R524" s="4">
        <v>1973</v>
      </c>
      <c r="S524" s="2">
        <v>41736.902962962966</v>
      </c>
      <c r="T524" s="2">
        <v>41736.904236111113</v>
      </c>
      <c r="X524" s="4">
        <v>5</v>
      </c>
      <c r="Y524" s="4">
        <v>7</v>
      </c>
      <c r="AG524" s="12"/>
      <c r="AH524" s="12"/>
      <c r="AI524" s="12"/>
      <c r="AJ524" s="11"/>
    </row>
    <row r="525" spans="2:49" ht="15.75" customHeight="1">
      <c r="B525" s="4" t="s">
        <v>297</v>
      </c>
      <c r="C525" s="4" t="s">
        <v>6644</v>
      </c>
      <c r="D525" s="4">
        <v>1977</v>
      </c>
      <c r="E525" s="4" t="s">
        <v>298</v>
      </c>
      <c r="F525" s="6"/>
      <c r="G525" s="6"/>
      <c r="H525" s="6"/>
      <c r="I525" s="6"/>
      <c r="J525" s="6"/>
      <c r="K525" s="4" t="s">
        <v>299</v>
      </c>
      <c r="L525" s="4" t="s">
        <v>268</v>
      </c>
      <c r="R525" s="1">
        <v>28399</v>
      </c>
      <c r="S525" s="2">
        <v>42145.922754629632</v>
      </c>
      <c r="T525" s="2">
        <v>42145.930532407408</v>
      </c>
      <c r="V525" s="4" t="s">
        <v>300</v>
      </c>
      <c r="X525" s="4">
        <v>10</v>
      </c>
      <c r="Y525" s="4">
        <v>32</v>
      </c>
      <c r="AG525" s="12"/>
      <c r="AH525" s="12"/>
      <c r="AI525" s="12"/>
      <c r="AJ525" s="11"/>
      <c r="AR525" s="4" t="s">
        <v>301</v>
      </c>
    </row>
    <row r="526" spans="2:49" ht="15.75" customHeight="1">
      <c r="B526" s="4" t="s">
        <v>302</v>
      </c>
      <c r="C526" s="4" t="s">
        <v>6644</v>
      </c>
      <c r="D526" s="4">
        <v>1984</v>
      </c>
      <c r="E526" s="4" t="s">
        <v>266</v>
      </c>
      <c r="F526" s="6"/>
      <c r="G526" s="6"/>
      <c r="H526" s="6"/>
      <c r="I526" s="6"/>
      <c r="J526" s="6"/>
      <c r="K526" s="4" t="s">
        <v>303</v>
      </c>
      <c r="L526" s="4" t="s">
        <v>304</v>
      </c>
      <c r="R526" s="4">
        <v>1984</v>
      </c>
      <c r="S526" s="2">
        <v>41743.866990740738</v>
      </c>
      <c r="T526" s="2">
        <v>41743.867893518516</v>
      </c>
      <c r="V526" s="4" t="s">
        <v>305</v>
      </c>
      <c r="X526" s="4">
        <v>2</v>
      </c>
      <c r="Y526" s="4">
        <v>26</v>
      </c>
      <c r="AG526" s="12"/>
      <c r="AH526" s="12"/>
      <c r="AI526" s="12"/>
      <c r="AJ526" s="11"/>
    </row>
    <row r="527" spans="2:49" ht="15.75" customHeight="1">
      <c r="B527" s="4" t="s">
        <v>306</v>
      </c>
      <c r="C527" s="4" t="s">
        <v>6643</v>
      </c>
      <c r="D527" s="4">
        <v>1987</v>
      </c>
      <c r="E527" s="4" t="s">
        <v>307</v>
      </c>
      <c r="F527" s="6"/>
      <c r="G527" s="6"/>
      <c r="H527" s="6"/>
      <c r="I527" s="6"/>
      <c r="J527" s="6"/>
      <c r="K527" s="4" t="s">
        <v>308</v>
      </c>
      <c r="M527" s="4" t="s">
        <v>309</v>
      </c>
      <c r="R527" s="4">
        <v>1987</v>
      </c>
      <c r="S527" s="2">
        <v>41751.604930555557</v>
      </c>
      <c r="T527" s="2">
        <v>41751.604930555557</v>
      </c>
      <c r="AB527" s="4" t="s">
        <v>310</v>
      </c>
      <c r="AG527" s="10" t="s">
        <v>311</v>
      </c>
      <c r="AH527" s="10" t="s">
        <v>312</v>
      </c>
      <c r="AI527" s="10"/>
      <c r="AJ527" s="11"/>
      <c r="AK527" s="4" t="s">
        <v>180</v>
      </c>
      <c r="AP527" s="4" t="s">
        <v>181</v>
      </c>
    </row>
    <row r="528" spans="2:49" ht="15.75" customHeight="1">
      <c r="B528" s="4" t="s">
        <v>313</v>
      </c>
      <c r="C528" s="4" t="s">
        <v>6643</v>
      </c>
      <c r="D528" s="4">
        <v>1974</v>
      </c>
      <c r="E528" s="4" t="s">
        <v>314</v>
      </c>
      <c r="F528" s="6"/>
      <c r="G528" s="6"/>
      <c r="H528" s="6"/>
      <c r="I528" s="6"/>
      <c r="J528" s="6"/>
      <c r="K528" s="4" t="s">
        <v>315</v>
      </c>
      <c r="R528" s="4">
        <v>1974</v>
      </c>
      <c r="S528" s="2">
        <v>42073.776053240741</v>
      </c>
      <c r="T528" s="2">
        <v>42073.776053240741</v>
      </c>
      <c r="AB528" s="4" t="s">
        <v>316</v>
      </c>
      <c r="AG528" s="10" t="s">
        <v>317</v>
      </c>
      <c r="AH528" s="10" t="s">
        <v>318</v>
      </c>
      <c r="AI528" s="10"/>
      <c r="AJ528" s="11"/>
      <c r="AK528" s="4" t="s">
        <v>197</v>
      </c>
      <c r="AP528" s="4" t="s">
        <v>181</v>
      </c>
      <c r="AR528" s="4" t="s">
        <v>319</v>
      </c>
    </row>
    <row r="529" spans="2:49" ht="15.75" customHeight="1">
      <c r="B529" s="4" t="s">
        <v>320</v>
      </c>
      <c r="C529" s="4" t="s">
        <v>6643</v>
      </c>
      <c r="D529" s="4">
        <v>1970</v>
      </c>
      <c r="E529" s="4" t="s">
        <v>321</v>
      </c>
      <c r="F529" s="6"/>
      <c r="G529" s="6"/>
      <c r="H529" s="6"/>
      <c r="I529" s="6"/>
      <c r="J529" s="6"/>
      <c r="K529" s="4" t="s">
        <v>322</v>
      </c>
      <c r="R529" s="4">
        <v>1970</v>
      </c>
      <c r="S529" s="2">
        <v>41757.870451388888</v>
      </c>
      <c r="T529" s="2">
        <v>41757.870451388888</v>
      </c>
      <c r="AG529" s="10" t="s">
        <v>323</v>
      </c>
      <c r="AH529" s="10" t="s">
        <v>324</v>
      </c>
      <c r="AI529" s="10"/>
      <c r="AJ529" s="11"/>
      <c r="AK529" s="4" t="s">
        <v>180</v>
      </c>
      <c r="AP529" s="4" t="s">
        <v>181</v>
      </c>
    </row>
    <row r="530" spans="2:49" ht="15.75" customHeight="1">
      <c r="B530" s="4" t="s">
        <v>325</v>
      </c>
      <c r="C530" s="4" t="s">
        <v>6647</v>
      </c>
      <c r="D530" s="4">
        <v>1946</v>
      </c>
      <c r="E530" s="4" t="s">
        <v>326</v>
      </c>
      <c r="F530" s="6"/>
      <c r="G530" s="6"/>
      <c r="H530" s="6"/>
      <c r="I530" s="6"/>
      <c r="J530" s="6"/>
      <c r="K530" s="4" t="s">
        <v>327</v>
      </c>
      <c r="L530" s="4" t="s">
        <v>328</v>
      </c>
      <c r="R530" s="4">
        <v>1946</v>
      </c>
      <c r="S530" s="2">
        <v>41765.739918981482</v>
      </c>
      <c r="T530" s="2">
        <v>41765.740833333337</v>
      </c>
      <c r="AG530" s="10" t="s">
        <v>329</v>
      </c>
      <c r="AH530" s="10" t="s">
        <v>330</v>
      </c>
      <c r="AI530" s="10"/>
      <c r="AJ530" s="11"/>
      <c r="AK530" s="4" t="s">
        <v>180</v>
      </c>
      <c r="AP530" s="4" t="s">
        <v>181</v>
      </c>
    </row>
    <row r="531" spans="2:49" ht="15.75" customHeight="1">
      <c r="B531" s="4" t="s">
        <v>331</v>
      </c>
      <c r="C531" s="4" t="s">
        <v>6643</v>
      </c>
      <c r="D531" s="4">
        <v>1988</v>
      </c>
      <c r="E531" s="4" t="s">
        <v>332</v>
      </c>
      <c r="F531" s="6"/>
      <c r="G531" s="6"/>
      <c r="H531" s="6"/>
      <c r="I531" s="6"/>
      <c r="J531" s="6"/>
      <c r="K531" s="4" t="s">
        <v>333</v>
      </c>
      <c r="M531" s="4" t="s">
        <v>334</v>
      </c>
      <c r="R531" s="4">
        <v>1988</v>
      </c>
      <c r="S531" s="2">
        <v>41736.861296296294</v>
      </c>
      <c r="T531" s="2">
        <v>41736.861296296294</v>
      </c>
      <c r="AB531" s="4" t="s">
        <v>335</v>
      </c>
      <c r="AG531" s="10" t="s">
        <v>336</v>
      </c>
      <c r="AH531" s="10" t="s">
        <v>337</v>
      </c>
      <c r="AI531" s="10"/>
      <c r="AJ531" s="11"/>
      <c r="AK531" s="4" t="s">
        <v>180</v>
      </c>
      <c r="AP531" s="4" t="s">
        <v>181</v>
      </c>
    </row>
    <row r="532" spans="2:49" ht="15.75" customHeight="1">
      <c r="B532" s="4" t="s">
        <v>338</v>
      </c>
      <c r="C532" s="4" t="s">
        <v>6645</v>
      </c>
      <c r="E532" s="4" t="s">
        <v>339</v>
      </c>
      <c r="F532" s="6"/>
      <c r="G532" s="6"/>
      <c r="H532" s="6"/>
      <c r="I532" s="6"/>
      <c r="J532" s="6"/>
      <c r="K532" s="4" t="s">
        <v>340</v>
      </c>
      <c r="S532" s="2">
        <v>41736.879930555559</v>
      </c>
      <c r="T532" s="2">
        <v>42138.708935185183</v>
      </c>
      <c r="AG532" s="10" t="s">
        <v>341</v>
      </c>
      <c r="AH532" s="12"/>
      <c r="AI532" s="12"/>
      <c r="AJ532" s="11"/>
      <c r="AO532" s="4" t="s">
        <v>342</v>
      </c>
    </row>
    <row r="533" spans="2:49" ht="15.75" customHeight="1">
      <c r="B533" s="4" t="s">
        <v>343</v>
      </c>
      <c r="C533" s="4" t="s">
        <v>6643</v>
      </c>
      <c r="D533" s="4">
        <v>1988</v>
      </c>
      <c r="E533" s="4" t="s">
        <v>344</v>
      </c>
      <c r="F533" s="6"/>
      <c r="G533" s="6"/>
      <c r="H533" s="6"/>
      <c r="I533" s="6"/>
      <c r="J533" s="6"/>
      <c r="K533" s="4" t="s">
        <v>345</v>
      </c>
      <c r="M533" s="4" t="s">
        <v>346</v>
      </c>
      <c r="R533" s="4">
        <v>1988</v>
      </c>
      <c r="S533" s="2">
        <v>41770.886817129627</v>
      </c>
      <c r="T533" s="2">
        <v>41770.886817129627</v>
      </c>
      <c r="AB533" s="4" t="s">
        <v>347</v>
      </c>
      <c r="AG533" s="10" t="s">
        <v>348</v>
      </c>
      <c r="AH533" s="10" t="s">
        <v>349</v>
      </c>
      <c r="AI533" s="10"/>
      <c r="AJ533" s="11"/>
      <c r="AK533" s="4" t="s">
        <v>180</v>
      </c>
      <c r="AP533" s="4" t="s">
        <v>181</v>
      </c>
    </row>
    <row r="534" spans="2:49" ht="15.75" customHeight="1">
      <c r="B534" s="4" t="s">
        <v>350</v>
      </c>
      <c r="C534" s="4" t="s">
        <v>6644</v>
      </c>
      <c r="D534" s="4">
        <v>1981</v>
      </c>
      <c r="E534" s="4" t="s">
        <v>351</v>
      </c>
      <c r="F534" s="6"/>
      <c r="G534" s="6"/>
      <c r="H534" s="6"/>
      <c r="I534" s="6"/>
      <c r="J534" s="6"/>
      <c r="K534" s="4" t="s">
        <v>352</v>
      </c>
      <c r="L534" s="4" t="s">
        <v>353</v>
      </c>
      <c r="R534" s="1">
        <v>29677</v>
      </c>
      <c r="S534" s="2">
        <v>41758.735162037039</v>
      </c>
      <c r="T534" s="2">
        <v>41758.736111111109</v>
      </c>
      <c r="X534" s="4">
        <v>1</v>
      </c>
      <c r="Y534" s="4">
        <v>33</v>
      </c>
      <c r="AG534" s="12"/>
      <c r="AH534" s="12"/>
      <c r="AI534" s="12"/>
      <c r="AJ534" s="11"/>
      <c r="AR534" s="4" t="s">
        <v>354</v>
      </c>
    </row>
    <row r="535" spans="2:49" ht="15.75" customHeight="1">
      <c r="B535" s="4" t="s">
        <v>355</v>
      </c>
      <c r="C535" s="4" t="s">
        <v>6645</v>
      </c>
      <c r="D535" s="4">
        <v>1993</v>
      </c>
      <c r="E535" s="4" t="s">
        <v>200</v>
      </c>
      <c r="F535" s="6"/>
      <c r="G535" s="6"/>
      <c r="H535" s="6"/>
      <c r="I535" s="6"/>
      <c r="J535" s="6"/>
      <c r="K535" s="4" t="s">
        <v>356</v>
      </c>
      <c r="R535" s="4">
        <v>1993</v>
      </c>
      <c r="S535" s="2">
        <v>41736.643750000003</v>
      </c>
      <c r="T535" s="2">
        <v>42138.709652777776</v>
      </c>
      <c r="AG535" s="12"/>
      <c r="AH535" s="12"/>
      <c r="AI535" s="12"/>
      <c r="AJ535" s="11"/>
      <c r="AO535" s="4" t="s">
        <v>357</v>
      </c>
    </row>
    <row r="536" spans="2:49" ht="15.75" customHeight="1">
      <c r="B536" s="4" t="s">
        <v>358</v>
      </c>
      <c r="C536" s="4" t="s">
        <v>6643</v>
      </c>
      <c r="D536" s="4">
        <v>2002</v>
      </c>
      <c r="E536" s="4" t="s">
        <v>6575</v>
      </c>
      <c r="F536" s="6" t="s">
        <v>6576</v>
      </c>
      <c r="G536" s="6"/>
      <c r="H536" s="6"/>
      <c r="I536" s="6"/>
      <c r="J536" s="6"/>
      <c r="K536" s="4" t="s">
        <v>359</v>
      </c>
      <c r="M536" s="4" t="s">
        <v>360</v>
      </c>
      <c r="P536" s="3" t="s">
        <v>361</v>
      </c>
      <c r="R536" s="4">
        <v>2002</v>
      </c>
      <c r="S536" s="2">
        <v>41707.895856481482</v>
      </c>
      <c r="T536" s="2">
        <v>41707.895856481482</v>
      </c>
      <c r="U536" s="2">
        <v>41707.895856481482</v>
      </c>
      <c r="AG536" s="10" t="s">
        <v>362</v>
      </c>
      <c r="AH536" s="10" t="s">
        <v>363</v>
      </c>
      <c r="AI536" s="10"/>
      <c r="AJ536" s="11"/>
      <c r="AK536" s="4" t="s">
        <v>180</v>
      </c>
      <c r="AP536" s="4" t="s">
        <v>181</v>
      </c>
    </row>
    <row r="537" spans="2:49" ht="15.75" customHeight="1">
      <c r="B537" s="4" t="s">
        <v>364</v>
      </c>
      <c r="C537" s="4" t="s">
        <v>6643</v>
      </c>
      <c r="D537" s="4">
        <v>2003</v>
      </c>
      <c r="E537" s="4" t="s">
        <v>365</v>
      </c>
      <c r="F537" s="6"/>
      <c r="G537" s="6"/>
      <c r="H537" s="6"/>
      <c r="I537" s="6"/>
      <c r="J537" s="6"/>
      <c r="K537" s="4" t="s">
        <v>366</v>
      </c>
      <c r="M537" s="4" t="s">
        <v>367</v>
      </c>
      <c r="R537" s="4">
        <v>2003</v>
      </c>
      <c r="S537" s="2">
        <v>41751.697858796295</v>
      </c>
      <c r="T537" s="2">
        <v>41751.698009259257</v>
      </c>
      <c r="AB537" s="4" t="s">
        <v>368</v>
      </c>
      <c r="AG537" s="10" t="s">
        <v>369</v>
      </c>
      <c r="AH537" s="10" t="s">
        <v>370</v>
      </c>
      <c r="AI537" s="10"/>
      <c r="AJ537" s="11"/>
      <c r="AK537" s="4" t="s">
        <v>180</v>
      </c>
      <c r="AP537" s="4" t="s">
        <v>181</v>
      </c>
    </row>
    <row r="538" spans="2:49" ht="15.75" customHeight="1">
      <c r="B538" s="4" t="s">
        <v>371</v>
      </c>
      <c r="C538" s="4" t="s">
        <v>6643</v>
      </c>
      <c r="D538" s="4">
        <v>1922</v>
      </c>
      <c r="E538" s="4" t="s">
        <v>372</v>
      </c>
      <c r="F538" s="6"/>
      <c r="G538" s="6"/>
      <c r="H538" s="6"/>
      <c r="I538" s="6"/>
      <c r="J538" s="6"/>
      <c r="K538" s="4" t="s">
        <v>373</v>
      </c>
      <c r="R538" s="4">
        <v>1922</v>
      </c>
      <c r="S538" s="2">
        <v>41737.66542824074</v>
      </c>
      <c r="T538" s="2">
        <v>41737.66542824074</v>
      </c>
      <c r="AG538" s="10" t="s">
        <v>374</v>
      </c>
      <c r="AH538" s="10" t="s">
        <v>330</v>
      </c>
      <c r="AI538" s="10"/>
      <c r="AJ538" s="11"/>
      <c r="AK538" s="4" t="s">
        <v>180</v>
      </c>
      <c r="AP538" s="4" t="s">
        <v>181</v>
      </c>
    </row>
    <row r="539" spans="2:49" ht="15.75" customHeight="1">
      <c r="B539" s="4" t="s">
        <v>375</v>
      </c>
      <c r="C539" s="4" t="s">
        <v>6645</v>
      </c>
      <c r="E539" s="4" t="s">
        <v>376</v>
      </c>
      <c r="F539" s="6"/>
      <c r="G539" s="6"/>
      <c r="H539" s="6"/>
      <c r="I539" s="6"/>
      <c r="J539" s="6"/>
      <c r="K539" s="4" t="s">
        <v>377</v>
      </c>
      <c r="S539" s="2">
        <v>42180.885011574072</v>
      </c>
      <c r="T539" s="2">
        <v>42180.886655092596</v>
      </c>
      <c r="AG539" s="12"/>
      <c r="AH539" s="12"/>
      <c r="AI539" s="12"/>
      <c r="AJ539" s="11"/>
      <c r="AN539" s="4" t="s">
        <v>353</v>
      </c>
      <c r="AO539" s="4" t="s">
        <v>378</v>
      </c>
      <c r="AR539" s="4" t="s">
        <v>379</v>
      </c>
    </row>
    <row r="540" spans="2:49" ht="15.75" customHeight="1">
      <c r="B540" s="4" t="s">
        <v>380</v>
      </c>
      <c r="C540" s="4" t="s">
        <v>6643</v>
      </c>
      <c r="D540" s="4">
        <v>1970</v>
      </c>
      <c r="E540" s="4" t="s">
        <v>381</v>
      </c>
      <c r="F540" s="6"/>
      <c r="G540" s="6"/>
      <c r="H540" s="6"/>
      <c r="I540" s="6"/>
      <c r="J540" s="6"/>
      <c r="K540" s="4" t="s">
        <v>382</v>
      </c>
      <c r="R540" s="4">
        <v>1970</v>
      </c>
      <c r="S540" s="2">
        <v>41765.64135416667</v>
      </c>
      <c r="T540" s="2">
        <v>41765.64135416667</v>
      </c>
      <c r="AG540" s="10" t="s">
        <v>383</v>
      </c>
      <c r="AH540" s="10" t="s">
        <v>384</v>
      </c>
      <c r="AI540" s="10"/>
      <c r="AJ540" s="11"/>
      <c r="AK540" s="4" t="s">
        <v>180</v>
      </c>
      <c r="AP540" s="4" t="s">
        <v>181</v>
      </c>
    </row>
    <row r="541" spans="2:49" ht="15.75" customHeight="1">
      <c r="B541" s="4" t="s">
        <v>385</v>
      </c>
      <c r="C541" s="4" t="s">
        <v>6644</v>
      </c>
      <c r="D541" s="4">
        <v>1987</v>
      </c>
      <c r="E541" s="4" t="s">
        <v>386</v>
      </c>
      <c r="F541" s="6"/>
      <c r="G541" s="6"/>
      <c r="H541" s="6"/>
      <c r="I541" s="6"/>
      <c r="J541" s="6"/>
      <c r="K541" s="4" t="s">
        <v>387</v>
      </c>
      <c r="L541" s="4" t="s">
        <v>388</v>
      </c>
      <c r="N541" s="4" t="s">
        <v>389</v>
      </c>
      <c r="P541" s="3" t="s">
        <v>390</v>
      </c>
      <c r="R541" s="1">
        <v>31929</v>
      </c>
      <c r="S541" s="2">
        <v>42052.660138888888</v>
      </c>
      <c r="T541" s="2">
        <v>42052.660138888888</v>
      </c>
      <c r="U541" s="2">
        <v>42052.660138888888</v>
      </c>
      <c r="V541" s="4" t="s">
        <v>391</v>
      </c>
      <c r="X541" s="4">
        <v>4</v>
      </c>
      <c r="Y541" s="4">
        <v>17</v>
      </c>
      <c r="AA541" s="4" t="s">
        <v>388</v>
      </c>
      <c r="AG541" s="12"/>
      <c r="AH541" s="12"/>
      <c r="AI541" s="12"/>
      <c r="AJ541" s="11"/>
      <c r="AL541" s="4" t="s">
        <v>392</v>
      </c>
      <c r="AP541" s="4" t="s">
        <v>393</v>
      </c>
      <c r="AR541" s="4" t="s">
        <v>394</v>
      </c>
      <c r="AT541" s="3" t="s">
        <v>395</v>
      </c>
    </row>
    <row r="542" spans="2:49" ht="15.75" customHeight="1">
      <c r="B542" s="4" t="s">
        <v>396</v>
      </c>
      <c r="C542" s="4" t="s">
        <v>6647</v>
      </c>
      <c r="D542" s="4">
        <v>1997</v>
      </c>
      <c r="E542" s="4" t="s">
        <v>171</v>
      </c>
      <c r="F542" s="6"/>
      <c r="G542" s="6"/>
      <c r="H542" s="6"/>
      <c r="I542" s="6"/>
      <c r="J542" s="6"/>
      <c r="K542" s="4" t="s">
        <v>397</v>
      </c>
      <c r="L542" s="4" t="s">
        <v>398</v>
      </c>
      <c r="M542" s="4" t="s">
        <v>399</v>
      </c>
      <c r="R542" s="4">
        <v>1997</v>
      </c>
      <c r="S542" s="2">
        <v>41765.768865740742</v>
      </c>
      <c r="T542" s="2">
        <v>41765.769490740742</v>
      </c>
      <c r="AG542" s="10" t="s">
        <v>400</v>
      </c>
      <c r="AH542" s="10" t="s">
        <v>401</v>
      </c>
      <c r="AI542" s="10"/>
      <c r="AJ542" s="11"/>
      <c r="AK542" s="4" t="s">
        <v>180</v>
      </c>
      <c r="AP542" s="4" t="s">
        <v>181</v>
      </c>
      <c r="AW542" s="4" t="s">
        <v>402</v>
      </c>
    </row>
    <row r="543" spans="2:49" ht="15.75" customHeight="1">
      <c r="B543" s="4" t="s">
        <v>403</v>
      </c>
      <c r="C543" s="4" t="s">
        <v>6644</v>
      </c>
      <c r="D543" s="4">
        <v>1945</v>
      </c>
      <c r="E543" s="4" t="s">
        <v>404</v>
      </c>
      <c r="F543" s="6"/>
      <c r="G543" s="6"/>
      <c r="H543" s="6"/>
      <c r="I543" s="6"/>
      <c r="J543" s="6"/>
      <c r="K543" s="4" t="s">
        <v>405</v>
      </c>
      <c r="L543" s="4" t="s">
        <v>406</v>
      </c>
      <c r="R543" s="1" t="s">
        <v>407</v>
      </c>
      <c r="S543" s="2">
        <v>41737.774699074071</v>
      </c>
      <c r="T543" s="2">
        <v>41737.77789351852</v>
      </c>
      <c r="X543" s="4">
        <v>3</v>
      </c>
      <c r="Y543" s="4">
        <v>25</v>
      </c>
      <c r="AG543" s="12"/>
      <c r="AH543" s="12"/>
      <c r="AI543" s="12"/>
      <c r="AJ543" s="11"/>
    </row>
    <row r="544" spans="2:49" ht="15.75" customHeight="1">
      <c r="B544" s="4" t="s">
        <v>408</v>
      </c>
      <c r="C544" s="4" t="s">
        <v>6649</v>
      </c>
      <c r="D544" s="4">
        <v>1957</v>
      </c>
      <c r="E544" s="4" t="s">
        <v>409</v>
      </c>
      <c r="F544" s="6"/>
      <c r="G544" s="6"/>
      <c r="H544" s="6"/>
      <c r="I544" s="6"/>
      <c r="J544" s="6"/>
      <c r="K544" s="4" t="s">
        <v>410</v>
      </c>
      <c r="L544" s="4" t="s">
        <v>411</v>
      </c>
      <c r="R544" s="1" t="s">
        <v>412</v>
      </c>
      <c r="S544" s="2">
        <v>42145.749386574076</v>
      </c>
      <c r="T544" s="2">
        <v>42145.751770833333</v>
      </c>
      <c r="V544" s="4" t="s">
        <v>413</v>
      </c>
      <c r="AG544" s="12"/>
      <c r="AH544" s="12"/>
      <c r="AI544" s="12"/>
      <c r="AJ544" s="11"/>
      <c r="AR544" s="4" t="s">
        <v>414</v>
      </c>
    </row>
    <row r="545" spans="2:49" ht="15.75" customHeight="1">
      <c r="B545" s="4" t="s">
        <v>415</v>
      </c>
      <c r="C545" s="4" t="s">
        <v>6643</v>
      </c>
      <c r="D545" s="4">
        <v>1938</v>
      </c>
      <c r="E545" s="4" t="s">
        <v>416</v>
      </c>
      <c r="F545" s="6"/>
      <c r="G545" s="6"/>
      <c r="H545" s="6"/>
      <c r="I545" s="6"/>
      <c r="J545" s="6"/>
      <c r="K545" s="4" t="s">
        <v>417</v>
      </c>
      <c r="R545" s="4">
        <v>1938</v>
      </c>
      <c r="S545" s="2">
        <v>41787.676782407405</v>
      </c>
      <c r="T545" s="2">
        <v>41787.676782407405</v>
      </c>
      <c r="AG545" s="10" t="s">
        <v>418</v>
      </c>
      <c r="AH545" s="10" t="s">
        <v>419</v>
      </c>
      <c r="AI545" s="10"/>
      <c r="AJ545" s="11"/>
      <c r="AK545" s="4" t="s">
        <v>180</v>
      </c>
      <c r="AP545" s="4" t="s">
        <v>181</v>
      </c>
    </row>
    <row r="546" spans="2:49" ht="15.75" customHeight="1">
      <c r="B546" s="4" t="s">
        <v>420</v>
      </c>
      <c r="C546" s="4" t="s">
        <v>6643</v>
      </c>
      <c r="D546" s="4">
        <v>1956</v>
      </c>
      <c r="E546" s="4" t="s">
        <v>421</v>
      </c>
      <c r="F546" s="6"/>
      <c r="G546" s="6"/>
      <c r="H546" s="6"/>
      <c r="I546" s="6"/>
      <c r="J546" s="6"/>
      <c r="K546" s="4" t="s">
        <v>422</v>
      </c>
      <c r="R546" s="4">
        <v>1956</v>
      </c>
      <c r="S546" s="2">
        <v>42180.844247685185</v>
      </c>
      <c r="T546" s="2">
        <v>42180.845462962963</v>
      </c>
      <c r="AG546" s="10" t="s">
        <v>423</v>
      </c>
      <c r="AH546" s="10" t="s">
        <v>424</v>
      </c>
      <c r="AI546" s="10"/>
      <c r="AJ546" s="11"/>
      <c r="AK546" s="4" t="s">
        <v>197</v>
      </c>
      <c r="AP546" s="4" t="s">
        <v>181</v>
      </c>
      <c r="AR546" s="4" t="s">
        <v>425</v>
      </c>
    </row>
    <row r="547" spans="2:49" ht="15.75" customHeight="1">
      <c r="B547" s="4" t="s">
        <v>426</v>
      </c>
      <c r="C547" s="4" t="s">
        <v>6644</v>
      </c>
      <c r="D547" s="4">
        <v>1976</v>
      </c>
      <c r="F547" s="6"/>
      <c r="G547" s="6"/>
      <c r="H547" s="6"/>
      <c r="I547" s="6"/>
      <c r="J547" s="6"/>
      <c r="K547" s="4" t="s">
        <v>427</v>
      </c>
      <c r="L547" s="4" t="s">
        <v>428</v>
      </c>
      <c r="N547" s="4">
        <v>434221</v>
      </c>
      <c r="Q547" s="4" t="s">
        <v>429</v>
      </c>
      <c r="R547" s="1">
        <v>28034</v>
      </c>
      <c r="S547" s="2">
        <v>41743.833414351851</v>
      </c>
      <c r="T547" s="2">
        <v>41743.833414351851</v>
      </c>
      <c r="V547" s="4" t="s">
        <v>430</v>
      </c>
      <c r="X547" s="4">
        <v>1</v>
      </c>
      <c r="Y547" s="4">
        <v>9</v>
      </c>
      <c r="AA547" s="4" t="s">
        <v>428</v>
      </c>
      <c r="AG547" s="12"/>
      <c r="AH547" s="12"/>
      <c r="AI547" s="12"/>
      <c r="AJ547" s="11"/>
      <c r="AP547" s="4" t="s">
        <v>239</v>
      </c>
      <c r="AT547" s="3" t="s">
        <v>431</v>
      </c>
    </row>
    <row r="548" spans="2:49" ht="15.75" customHeight="1">
      <c r="B548" s="4" t="s">
        <v>432</v>
      </c>
      <c r="C548" s="4" t="s">
        <v>6643</v>
      </c>
      <c r="D548" s="4">
        <v>1960</v>
      </c>
      <c r="E548" s="4" t="s">
        <v>433</v>
      </c>
      <c r="F548" s="6"/>
      <c r="G548" s="6"/>
      <c r="H548" s="6"/>
      <c r="I548" s="6"/>
      <c r="J548" s="6"/>
      <c r="K548" s="4" t="s">
        <v>434</v>
      </c>
      <c r="R548" s="4">
        <v>1960</v>
      </c>
      <c r="S548" s="2">
        <v>42194.677442129629</v>
      </c>
      <c r="T548" s="2">
        <v>42194.677442129629</v>
      </c>
      <c r="AG548" s="10" t="s">
        <v>435</v>
      </c>
      <c r="AH548" s="10" t="s">
        <v>436</v>
      </c>
      <c r="AI548" s="10"/>
      <c r="AJ548" s="11"/>
      <c r="AK548" s="4" t="s">
        <v>180</v>
      </c>
      <c r="AP548" s="4" t="s">
        <v>181</v>
      </c>
      <c r="AR548" s="4" t="s">
        <v>437</v>
      </c>
    </row>
    <row r="549" spans="2:49" ht="15.75" customHeight="1">
      <c r="B549" s="4" t="s">
        <v>438</v>
      </c>
      <c r="C549" s="4" t="s">
        <v>6643</v>
      </c>
      <c r="D549" s="4">
        <v>2002</v>
      </c>
      <c r="E549" s="4" t="s">
        <v>6577</v>
      </c>
      <c r="F549" s="6" t="s">
        <v>6578</v>
      </c>
      <c r="G549" s="6" t="s">
        <v>6579</v>
      </c>
      <c r="H549" s="6"/>
      <c r="I549" s="6"/>
      <c r="J549" s="6"/>
      <c r="K549" s="4" t="s">
        <v>439</v>
      </c>
      <c r="M549" s="4" t="s">
        <v>440</v>
      </c>
      <c r="R549" s="4">
        <v>2002</v>
      </c>
      <c r="S549" s="2">
        <v>41751.629837962966</v>
      </c>
      <c r="T549" s="2">
        <v>41751.629837962966</v>
      </c>
      <c r="AB549" s="4" t="s">
        <v>441</v>
      </c>
      <c r="AG549" s="10" t="s">
        <v>442</v>
      </c>
      <c r="AH549" s="10" t="s">
        <v>6638</v>
      </c>
      <c r="AI549" s="10"/>
      <c r="AJ549" s="11"/>
      <c r="AK549" s="4" t="s">
        <v>180</v>
      </c>
      <c r="AP549" s="4" t="s">
        <v>181</v>
      </c>
      <c r="AR549" s="4" t="s">
        <v>443</v>
      </c>
    </row>
    <row r="550" spans="2:49" ht="15.75" customHeight="1">
      <c r="B550" s="4" t="s">
        <v>444</v>
      </c>
      <c r="C550" s="4" t="s">
        <v>6645</v>
      </c>
      <c r="E550" s="4" t="s">
        <v>445</v>
      </c>
      <c r="F550" s="6"/>
      <c r="G550" s="6"/>
      <c r="H550" s="6"/>
      <c r="I550" s="6"/>
      <c r="J550" s="6"/>
      <c r="K550" s="4" t="s">
        <v>446</v>
      </c>
      <c r="S550" s="2">
        <v>41758.774155092593</v>
      </c>
      <c r="T550" s="2">
        <v>42138.708645833336</v>
      </c>
      <c r="AG550" s="12"/>
      <c r="AH550" s="12"/>
      <c r="AI550" s="12"/>
      <c r="AJ550" s="11"/>
      <c r="AO550" s="4" t="s">
        <v>447</v>
      </c>
      <c r="AR550" s="4" t="s">
        <v>448</v>
      </c>
    </row>
    <row r="551" spans="2:49" ht="15.75" customHeight="1">
      <c r="B551" s="4" t="s">
        <v>449</v>
      </c>
      <c r="C551" s="4" t="s">
        <v>6643</v>
      </c>
      <c r="F551" s="6"/>
      <c r="G551" s="6"/>
      <c r="H551" s="6"/>
      <c r="I551" s="6"/>
      <c r="J551" s="6"/>
      <c r="K551" s="4" t="s">
        <v>450</v>
      </c>
      <c r="S551" s="2">
        <v>42180.842291666668</v>
      </c>
      <c r="T551" s="2">
        <v>42180.842511574076</v>
      </c>
      <c r="AG551" s="12"/>
      <c r="AH551" s="12"/>
      <c r="AI551" s="12"/>
      <c r="AJ551" s="11"/>
      <c r="AR551" s="4" t="s">
        <v>451</v>
      </c>
    </row>
    <row r="552" spans="2:49" ht="15.75" customHeight="1">
      <c r="B552" s="4" t="s">
        <v>452</v>
      </c>
      <c r="C552" s="4" t="s">
        <v>6645</v>
      </c>
      <c r="D552" s="4">
        <v>1876</v>
      </c>
      <c r="F552" s="6"/>
      <c r="G552" s="6"/>
      <c r="H552" s="6"/>
      <c r="I552" s="6"/>
      <c r="J552" s="6"/>
      <c r="K552" s="4" t="s">
        <v>453</v>
      </c>
      <c r="R552" s="1" t="s">
        <v>454</v>
      </c>
      <c r="S552" s="2">
        <v>42108.754988425928</v>
      </c>
      <c r="T552" s="2">
        <v>42138.710613425923</v>
      </c>
      <c r="AG552" s="12"/>
      <c r="AH552" s="12"/>
      <c r="AI552" s="12"/>
      <c r="AJ552" s="11"/>
      <c r="AO552" s="4" t="s">
        <v>455</v>
      </c>
      <c r="AR552" s="4" t="s">
        <v>456</v>
      </c>
    </row>
    <row r="553" spans="2:49" ht="15.75" customHeight="1">
      <c r="B553" s="4" t="s">
        <v>457</v>
      </c>
      <c r="C553" s="4" t="s">
        <v>6644</v>
      </c>
      <c r="D553" s="4">
        <v>1984</v>
      </c>
      <c r="E553" s="4" t="s">
        <v>200</v>
      </c>
      <c r="F553" s="6"/>
      <c r="G553" s="6"/>
      <c r="H553" s="6"/>
      <c r="I553" s="6"/>
      <c r="J553" s="6"/>
      <c r="K553" s="4" t="s">
        <v>458</v>
      </c>
      <c r="L553" s="4" t="s">
        <v>459</v>
      </c>
      <c r="R553" s="1">
        <v>30956</v>
      </c>
      <c r="S553" s="2">
        <v>41736.796550925923</v>
      </c>
      <c r="T553" s="2">
        <v>41736.797372685185</v>
      </c>
      <c r="V553" s="4" t="s">
        <v>460</v>
      </c>
      <c r="X553" s="4">
        <v>6</v>
      </c>
      <c r="Y553" s="4">
        <v>33</v>
      </c>
      <c r="AG553" s="12"/>
      <c r="AH553" s="12"/>
      <c r="AI553" s="12"/>
      <c r="AJ553" s="11"/>
    </row>
    <row r="554" spans="2:49" ht="15.75" customHeight="1">
      <c r="B554" s="4" t="s">
        <v>461</v>
      </c>
      <c r="C554" s="4" t="s">
        <v>6643</v>
      </c>
      <c r="D554" s="4">
        <v>1988</v>
      </c>
      <c r="E554" s="4" t="s">
        <v>462</v>
      </c>
      <c r="F554" s="6"/>
      <c r="G554" s="6"/>
      <c r="H554" s="6"/>
      <c r="I554" s="6"/>
      <c r="J554" s="6"/>
      <c r="K554" s="4" t="s">
        <v>463</v>
      </c>
      <c r="M554" s="4" t="s">
        <v>464</v>
      </c>
      <c r="R554" s="4">
        <v>1988</v>
      </c>
      <c r="S554" s="2">
        <v>41751.585034722222</v>
      </c>
      <c r="T554" s="2">
        <v>41751.585034722222</v>
      </c>
      <c r="AB554" s="4" t="s">
        <v>465</v>
      </c>
      <c r="AG554" s="10" t="s">
        <v>466</v>
      </c>
      <c r="AH554" s="10" t="s">
        <v>467</v>
      </c>
      <c r="AI554" s="10"/>
      <c r="AJ554" s="11"/>
      <c r="AK554" s="4" t="s">
        <v>180</v>
      </c>
      <c r="AP554" s="4" t="s">
        <v>181</v>
      </c>
    </row>
    <row r="555" spans="2:49" ht="15.75" customHeight="1">
      <c r="B555" s="4" t="s">
        <v>468</v>
      </c>
      <c r="C555" s="4" t="s">
        <v>6643</v>
      </c>
      <c r="D555" s="4">
        <v>2007</v>
      </c>
      <c r="E555" s="4" t="s">
        <v>270</v>
      </c>
      <c r="F555" s="6"/>
      <c r="G555" s="6"/>
      <c r="H555" s="6"/>
      <c r="I555" s="6"/>
      <c r="J555" s="6"/>
      <c r="K555" s="4" t="s">
        <v>469</v>
      </c>
      <c r="M555" s="4" t="s">
        <v>470</v>
      </c>
      <c r="P555" s="3" t="s">
        <v>471</v>
      </c>
      <c r="Q555" s="4" t="s">
        <v>472</v>
      </c>
      <c r="R555" s="4">
        <v>2007</v>
      </c>
      <c r="S555" s="2">
        <v>41751.633391203701</v>
      </c>
      <c r="T555" s="2">
        <v>41751.633391203701</v>
      </c>
      <c r="U555" s="2">
        <v>41751.633391203701</v>
      </c>
      <c r="AG555" s="10" t="s">
        <v>473</v>
      </c>
      <c r="AH555" s="10" t="s">
        <v>474</v>
      </c>
      <c r="AI555" s="10"/>
      <c r="AJ555" s="11"/>
      <c r="AK555" s="4" t="s">
        <v>180</v>
      </c>
      <c r="AP555" s="4" t="s">
        <v>181</v>
      </c>
    </row>
    <row r="556" spans="2:49" ht="15.75" customHeight="1">
      <c r="B556" s="4" t="s">
        <v>475</v>
      </c>
      <c r="C556" s="4" t="s">
        <v>6643</v>
      </c>
      <c r="D556" s="4">
        <v>2002</v>
      </c>
      <c r="E556" s="4" t="s">
        <v>476</v>
      </c>
      <c r="F556" s="6"/>
      <c r="G556" s="6"/>
      <c r="H556" s="6"/>
      <c r="I556" s="6"/>
      <c r="J556" s="6"/>
      <c r="K556" s="4" t="s">
        <v>477</v>
      </c>
      <c r="M556" s="4" t="s">
        <v>478</v>
      </c>
      <c r="Q556" s="4" t="s">
        <v>479</v>
      </c>
      <c r="R556" s="4">
        <v>2002</v>
      </c>
      <c r="S556" s="2">
        <v>42180.850682870368</v>
      </c>
      <c r="T556" s="2">
        <v>42180.850682870368</v>
      </c>
      <c r="AG556" s="10" t="s">
        <v>480</v>
      </c>
      <c r="AH556" s="10" t="s">
        <v>481</v>
      </c>
      <c r="AI556" s="10"/>
      <c r="AJ556" s="11"/>
      <c r="AK556" s="4" t="s">
        <v>180</v>
      </c>
      <c r="AP556" s="4" t="s">
        <v>181</v>
      </c>
    </row>
    <row r="557" spans="2:49" ht="15.75" customHeight="1">
      <c r="B557" s="4" t="s">
        <v>482</v>
      </c>
      <c r="C557" s="4" t="s">
        <v>6644</v>
      </c>
      <c r="D557" s="4">
        <v>1954</v>
      </c>
      <c r="E557" s="4" t="s">
        <v>483</v>
      </c>
      <c r="F557" s="6"/>
      <c r="G557" s="6"/>
      <c r="H557" s="6"/>
      <c r="I557" s="6"/>
      <c r="J557" s="6"/>
      <c r="K557" s="4" t="s">
        <v>484</v>
      </c>
      <c r="L557" s="4" t="s">
        <v>485</v>
      </c>
      <c r="R557" s="4">
        <v>1954</v>
      </c>
      <c r="S557" s="2">
        <v>41757.863368055558</v>
      </c>
      <c r="T557" s="2">
        <v>41757.86414351852</v>
      </c>
      <c r="V557" s="4" t="s">
        <v>486</v>
      </c>
      <c r="Y557" s="4">
        <v>9</v>
      </c>
      <c r="AG557" s="12"/>
      <c r="AH557" s="12"/>
      <c r="AI557" s="12"/>
      <c r="AJ557" s="11"/>
    </row>
    <row r="558" spans="2:49" ht="15.75" customHeight="1">
      <c r="B558" s="4" t="s">
        <v>487</v>
      </c>
      <c r="C558" s="4" t="s">
        <v>6647</v>
      </c>
      <c r="D558" s="4">
        <v>1993</v>
      </c>
      <c r="E558" s="4" t="s">
        <v>488</v>
      </c>
      <c r="F558" s="6"/>
      <c r="G558" s="6"/>
      <c r="H558" s="6"/>
      <c r="I558" s="6"/>
      <c r="J558" s="6"/>
      <c r="K558" s="4" t="s">
        <v>489</v>
      </c>
      <c r="L558" s="4" t="s">
        <v>490</v>
      </c>
      <c r="M558" s="4" t="s">
        <v>491</v>
      </c>
      <c r="R558" s="4">
        <v>1993</v>
      </c>
      <c r="S558" s="2">
        <v>41757.896203703705</v>
      </c>
      <c r="T558" s="2">
        <v>41757.897187499999</v>
      </c>
      <c r="V558" s="4" t="s">
        <v>492</v>
      </c>
      <c r="AG558" s="10" t="s">
        <v>493</v>
      </c>
      <c r="AH558" s="10" t="s">
        <v>494</v>
      </c>
      <c r="AI558" s="10"/>
      <c r="AJ558" s="11"/>
      <c r="AK558" s="4" t="s">
        <v>180</v>
      </c>
      <c r="AP558" s="4" t="s">
        <v>181</v>
      </c>
      <c r="AW558" s="4" t="s">
        <v>495</v>
      </c>
    </row>
    <row r="559" spans="2:49" ht="15.75" customHeight="1">
      <c r="B559" s="4" t="s">
        <v>496</v>
      </c>
      <c r="C559" s="4" t="s">
        <v>6644</v>
      </c>
      <c r="D559" s="4">
        <v>2009</v>
      </c>
      <c r="E559" s="4" t="s">
        <v>497</v>
      </c>
      <c r="F559" s="6"/>
      <c r="G559" s="6"/>
      <c r="H559" s="6"/>
      <c r="I559" s="6"/>
      <c r="J559" s="6"/>
      <c r="K559" s="4" t="s">
        <v>498</v>
      </c>
      <c r="L559" s="4" t="s">
        <v>499</v>
      </c>
      <c r="N559" s="4">
        <v>5439833</v>
      </c>
      <c r="Q559" s="4" t="s">
        <v>500</v>
      </c>
      <c r="R559" s="4" t="s">
        <v>501</v>
      </c>
      <c r="S559" s="2">
        <v>41765.759375000001</v>
      </c>
      <c r="T559" s="2">
        <v>41765.759375000001</v>
      </c>
      <c r="V559" s="4" t="s">
        <v>502</v>
      </c>
      <c r="Y559" s="4">
        <v>49</v>
      </c>
      <c r="AA559" s="4" t="s">
        <v>499</v>
      </c>
      <c r="AG559" s="12"/>
      <c r="AH559" s="12"/>
      <c r="AI559" s="12"/>
      <c r="AJ559" s="11"/>
      <c r="AP559" s="4" t="s">
        <v>239</v>
      </c>
      <c r="AT559" s="3" t="s">
        <v>503</v>
      </c>
    </row>
    <row r="560" spans="2:49" ht="15.75" customHeight="1">
      <c r="B560" s="4" t="s">
        <v>504</v>
      </c>
      <c r="C560" s="4" t="s">
        <v>6643</v>
      </c>
      <c r="D560" s="4">
        <v>1971</v>
      </c>
      <c r="E560" s="4" t="s">
        <v>505</v>
      </c>
      <c r="F560" s="6"/>
      <c r="G560" s="6"/>
      <c r="H560" s="6"/>
      <c r="I560" s="6"/>
      <c r="J560" s="6"/>
      <c r="K560" s="4" t="s">
        <v>506</v>
      </c>
      <c r="M560" s="4" t="s">
        <v>507</v>
      </c>
      <c r="R560" s="4">
        <v>1971</v>
      </c>
      <c r="S560" s="2">
        <v>41751.733657407407</v>
      </c>
      <c r="T560" s="2">
        <v>41751.733657407407</v>
      </c>
      <c r="AG560" s="10" t="s">
        <v>508</v>
      </c>
      <c r="AH560" s="10" t="s">
        <v>363</v>
      </c>
      <c r="AI560" s="10"/>
      <c r="AJ560" s="11"/>
      <c r="AK560" s="4" t="s">
        <v>180</v>
      </c>
      <c r="AP560" s="4" t="s">
        <v>181</v>
      </c>
    </row>
    <row r="561" spans="2:69" ht="15.75" customHeight="1">
      <c r="B561" s="4" t="s">
        <v>509</v>
      </c>
      <c r="C561" s="4" t="s">
        <v>6643</v>
      </c>
      <c r="D561" s="4">
        <v>1877</v>
      </c>
      <c r="E561" s="4" t="s">
        <v>6580</v>
      </c>
      <c r="F561" s="6" t="s">
        <v>6581</v>
      </c>
      <c r="G561" s="6"/>
      <c r="H561" s="6"/>
      <c r="I561" s="6"/>
      <c r="J561" s="6"/>
      <c r="K561" s="4" t="s">
        <v>510</v>
      </c>
      <c r="R561" s="4">
        <v>1877</v>
      </c>
      <c r="S561" s="2">
        <v>41758.627476851849</v>
      </c>
      <c r="T561" s="2">
        <v>41758.627476851849</v>
      </c>
      <c r="AG561" s="10" t="s">
        <v>511</v>
      </c>
      <c r="AH561" s="10" t="s">
        <v>512</v>
      </c>
      <c r="AI561" s="10"/>
      <c r="AJ561" s="11"/>
      <c r="AK561" s="4" t="s">
        <v>180</v>
      </c>
      <c r="AP561" s="4" t="s">
        <v>181</v>
      </c>
      <c r="AR561" s="4" t="s">
        <v>513</v>
      </c>
    </row>
    <row r="562" spans="2:69" ht="15.75" customHeight="1">
      <c r="B562" s="4" t="s">
        <v>514</v>
      </c>
      <c r="C562" s="4" t="s">
        <v>6644</v>
      </c>
      <c r="D562" s="4">
        <v>1989</v>
      </c>
      <c r="E562" s="4" t="s">
        <v>200</v>
      </c>
      <c r="F562" s="6"/>
      <c r="G562" s="6"/>
      <c r="H562" s="6"/>
      <c r="I562" s="6"/>
      <c r="J562" s="6"/>
      <c r="K562" s="4" t="s">
        <v>515</v>
      </c>
      <c r="L562" s="4" t="s">
        <v>235</v>
      </c>
      <c r="N562" s="4">
        <v>168297</v>
      </c>
      <c r="Q562" s="4" t="s">
        <v>516</v>
      </c>
      <c r="R562" s="4" t="s">
        <v>517</v>
      </c>
      <c r="S562" s="2">
        <v>41736.680428240739</v>
      </c>
      <c r="T562" s="2">
        <v>41736.680671296293</v>
      </c>
      <c r="V562" s="4" t="s">
        <v>518</v>
      </c>
      <c r="X562" s="4">
        <v>2</v>
      </c>
      <c r="Y562" s="4">
        <v>73</v>
      </c>
      <c r="AA562" s="4" t="s">
        <v>235</v>
      </c>
      <c r="AB562" s="4" t="s">
        <v>519</v>
      </c>
      <c r="AG562" s="12"/>
      <c r="AH562" s="12"/>
      <c r="AI562" s="12"/>
      <c r="AJ562" s="11"/>
      <c r="AP562" s="4" t="s">
        <v>239</v>
      </c>
      <c r="AT562" s="3" t="s">
        <v>520</v>
      </c>
    </row>
    <row r="563" spans="2:69" ht="15.75" customHeight="1">
      <c r="B563" s="4" t="s">
        <v>521</v>
      </c>
      <c r="C563" s="4" t="s">
        <v>6647</v>
      </c>
      <c r="D563" s="4">
        <v>1998</v>
      </c>
      <c r="E563" s="4" t="s">
        <v>522</v>
      </c>
      <c r="F563" s="6"/>
      <c r="G563" s="6"/>
      <c r="H563" s="6"/>
      <c r="I563" s="6"/>
      <c r="J563" s="6"/>
      <c r="K563" s="4" t="s">
        <v>523</v>
      </c>
      <c r="L563" s="4" t="s">
        <v>524</v>
      </c>
      <c r="M563" s="4" t="s">
        <v>525</v>
      </c>
      <c r="R563" s="4">
        <v>1998</v>
      </c>
      <c r="S563" s="2">
        <v>42052.747719907406</v>
      </c>
      <c r="T563" s="2">
        <v>42201.966631944444</v>
      </c>
      <c r="AG563" s="10" t="s">
        <v>526</v>
      </c>
      <c r="AH563" s="10" t="s">
        <v>527</v>
      </c>
      <c r="AI563" s="10"/>
      <c r="AJ563" s="11"/>
      <c r="AK563" s="4" t="s">
        <v>180</v>
      </c>
      <c r="AP563" s="4" t="s">
        <v>181</v>
      </c>
      <c r="AR563" s="4" t="s">
        <v>528</v>
      </c>
      <c r="AW563" s="4" t="s">
        <v>529</v>
      </c>
    </row>
    <row r="564" spans="2:69" ht="15.75" customHeight="1">
      <c r="B564" s="4" t="s">
        <v>530</v>
      </c>
      <c r="C564" s="4" t="s">
        <v>6645</v>
      </c>
      <c r="E564" s="4" t="s">
        <v>531</v>
      </c>
      <c r="F564" s="6"/>
      <c r="G564" s="6"/>
      <c r="H564" s="6"/>
      <c r="I564" s="6"/>
      <c r="J564" s="6"/>
      <c r="K564" s="4" t="s">
        <v>532</v>
      </c>
      <c r="S564" s="2">
        <v>41757.866782407407</v>
      </c>
      <c r="T564" s="2">
        <v>42088.695428240739</v>
      </c>
      <c r="AG564" s="12"/>
      <c r="AH564" s="12"/>
      <c r="AI564" s="12"/>
      <c r="AJ564" s="11"/>
      <c r="AR564" s="4" t="s">
        <v>533</v>
      </c>
    </row>
    <row r="565" spans="2:69" ht="15.75" customHeight="1">
      <c r="B565" s="4" t="s">
        <v>534</v>
      </c>
      <c r="C565" s="4" t="s">
        <v>6643</v>
      </c>
      <c r="D565" s="4">
        <v>1984</v>
      </c>
      <c r="E565" s="4" t="s">
        <v>535</v>
      </c>
      <c r="F565" s="6"/>
      <c r="G565" s="6"/>
      <c r="H565" s="6"/>
      <c r="I565" s="6"/>
      <c r="J565" s="6"/>
      <c r="K565" s="4" t="s">
        <v>536</v>
      </c>
      <c r="R565" s="4">
        <v>1984</v>
      </c>
      <c r="S565" s="2">
        <v>42180.834085648145</v>
      </c>
      <c r="T565" s="2">
        <v>42180.834085648145</v>
      </c>
      <c r="AB565" s="4" t="s">
        <v>537</v>
      </c>
      <c r="AG565" s="10" t="s">
        <v>538</v>
      </c>
      <c r="AH565" s="10" t="s">
        <v>2256</v>
      </c>
      <c r="AI565" s="10"/>
      <c r="AJ565" s="11"/>
      <c r="AK565" s="4" t="s">
        <v>180</v>
      </c>
      <c r="AP565" s="4" t="s">
        <v>181</v>
      </c>
      <c r="AR565" s="4" t="s">
        <v>539</v>
      </c>
    </row>
    <row r="566" spans="2:69" ht="15.75" customHeight="1">
      <c r="B566" s="4" t="s">
        <v>540</v>
      </c>
      <c r="C566" s="4" t="s">
        <v>6643</v>
      </c>
      <c r="D566" s="4">
        <v>1989</v>
      </c>
      <c r="E566" s="4" t="s">
        <v>1082</v>
      </c>
      <c r="F566" s="6" t="s">
        <v>6582</v>
      </c>
      <c r="G566" s="6"/>
      <c r="H566" s="6"/>
      <c r="I566" s="6"/>
      <c r="J566" s="6"/>
      <c r="K566" s="4" t="s">
        <v>541</v>
      </c>
      <c r="R566" s="4">
        <v>1989</v>
      </c>
      <c r="S566" s="2">
        <v>41737.788425925923</v>
      </c>
      <c r="T566" s="2">
        <v>41737.788425925923</v>
      </c>
      <c r="AG566" s="10" t="s">
        <v>542</v>
      </c>
      <c r="AH566" s="10" t="s">
        <v>543</v>
      </c>
      <c r="AI566" s="10"/>
      <c r="AJ566" s="11"/>
      <c r="AK566" s="4" t="s">
        <v>180</v>
      </c>
      <c r="AP566" s="4" t="s">
        <v>181</v>
      </c>
    </row>
    <row r="567" spans="2:69" ht="15.75" customHeight="1">
      <c r="B567" s="4" t="s">
        <v>544</v>
      </c>
      <c r="C567" s="4" t="s">
        <v>6643</v>
      </c>
      <c r="D567" s="4">
        <v>1956</v>
      </c>
      <c r="E567" s="4" t="s">
        <v>6583</v>
      </c>
      <c r="F567" s="6" t="s">
        <v>6584</v>
      </c>
      <c r="G567" s="6"/>
      <c r="H567" s="6"/>
      <c r="I567" s="6"/>
      <c r="J567" s="6"/>
      <c r="K567" s="4" t="s">
        <v>545</v>
      </c>
      <c r="R567" s="4">
        <v>1956</v>
      </c>
      <c r="S567" s="2">
        <v>41743.820092592592</v>
      </c>
      <c r="T567" s="2">
        <v>41743.823530092595</v>
      </c>
      <c r="AG567" s="10" t="s">
        <v>546</v>
      </c>
      <c r="AH567" s="10" t="s">
        <v>547</v>
      </c>
      <c r="AI567" s="10"/>
      <c r="AJ567" s="11"/>
      <c r="AK567" s="4" t="s">
        <v>548</v>
      </c>
      <c r="AP567" s="4" t="s">
        <v>181</v>
      </c>
    </row>
    <row r="568" spans="2:69" ht="15.75" customHeight="1">
      <c r="B568" s="4" t="s">
        <v>549</v>
      </c>
      <c r="C568" s="4" t="s">
        <v>550</v>
      </c>
      <c r="D568" s="4">
        <v>1931</v>
      </c>
      <c r="E568" s="4" t="s">
        <v>6585</v>
      </c>
      <c r="F568" s="6" t="s">
        <v>6586</v>
      </c>
      <c r="G568" s="6" t="s">
        <v>6587</v>
      </c>
      <c r="H568" s="6" t="s">
        <v>6588</v>
      </c>
      <c r="I568" s="6" t="s">
        <v>6589</v>
      </c>
      <c r="J568" s="6"/>
      <c r="K568" s="4" t="s">
        <v>551</v>
      </c>
      <c r="Q568" s="4" t="s">
        <v>552</v>
      </c>
      <c r="R568" s="1" t="s">
        <v>553</v>
      </c>
      <c r="S568" s="2">
        <v>42187.664768518516</v>
      </c>
      <c r="T568" s="2">
        <v>42187.664930555555</v>
      </c>
      <c r="AG568" s="12"/>
      <c r="AH568" s="12"/>
      <c r="AI568" s="12"/>
      <c r="AJ568" s="11"/>
      <c r="AM568" s="4" t="s">
        <v>554</v>
      </c>
      <c r="AP568" s="4" t="s">
        <v>555</v>
      </c>
      <c r="AT568" s="3" t="s">
        <v>556</v>
      </c>
      <c r="AZ568" s="4" t="s">
        <v>557</v>
      </c>
      <c r="BL568" s="4" t="s">
        <v>558</v>
      </c>
      <c r="BQ568" s="4" t="s">
        <v>559</v>
      </c>
    </row>
    <row r="569" spans="2:69" ht="15.75" customHeight="1">
      <c r="B569" s="4" t="s">
        <v>560</v>
      </c>
      <c r="C569" s="4" t="s">
        <v>6643</v>
      </c>
      <c r="D569" s="4">
        <v>1967</v>
      </c>
      <c r="E569" s="4" t="s">
        <v>6590</v>
      </c>
      <c r="F569" s="6" t="s">
        <v>6591</v>
      </c>
      <c r="G569" s="6"/>
      <c r="H569" s="6"/>
      <c r="I569" s="6"/>
      <c r="J569" s="6"/>
      <c r="K569" s="4" t="s">
        <v>561</v>
      </c>
      <c r="R569" s="4">
        <v>1967</v>
      </c>
      <c r="S569" s="2">
        <v>41736.857476851852</v>
      </c>
      <c r="T569" s="2">
        <v>41736.857476851852</v>
      </c>
      <c r="AG569" s="10" t="s">
        <v>562</v>
      </c>
      <c r="AH569" s="10" t="s">
        <v>563</v>
      </c>
      <c r="AI569" s="10"/>
      <c r="AJ569" s="11"/>
      <c r="AK569" s="4" t="s">
        <v>180</v>
      </c>
      <c r="AP569" s="4" t="s">
        <v>181</v>
      </c>
    </row>
    <row r="570" spans="2:69" ht="15.75" customHeight="1">
      <c r="B570" s="4" t="s">
        <v>564</v>
      </c>
      <c r="C570" s="4" t="s">
        <v>6647</v>
      </c>
      <c r="D570" s="4">
        <v>1996</v>
      </c>
      <c r="E570" s="4" t="s">
        <v>565</v>
      </c>
      <c r="F570" s="6"/>
      <c r="G570" s="6"/>
      <c r="H570" s="6"/>
      <c r="I570" s="6"/>
      <c r="J570" s="6"/>
      <c r="K570" s="4" t="s">
        <v>566</v>
      </c>
      <c r="L570" s="4" t="s">
        <v>567</v>
      </c>
      <c r="M570" s="4" t="s">
        <v>568</v>
      </c>
      <c r="R570" s="4">
        <v>1996</v>
      </c>
      <c r="S570" s="2">
        <v>41758.631261574075</v>
      </c>
      <c r="T570" s="2">
        <v>41758.632280092592</v>
      </c>
      <c r="AG570" s="10" t="s">
        <v>569</v>
      </c>
      <c r="AH570" s="10" t="s">
        <v>419</v>
      </c>
      <c r="AI570" s="10"/>
      <c r="AJ570" s="11"/>
      <c r="AK570" s="4" t="s">
        <v>180</v>
      </c>
      <c r="AP570" s="4" t="s">
        <v>181</v>
      </c>
      <c r="AR570" s="4" t="s">
        <v>570</v>
      </c>
      <c r="AW570" s="4" t="s">
        <v>571</v>
      </c>
    </row>
    <row r="571" spans="2:69" ht="15.75" customHeight="1">
      <c r="B571" s="4" t="s">
        <v>572</v>
      </c>
      <c r="C571" s="4" t="s">
        <v>6645</v>
      </c>
      <c r="E571" s="4" t="s">
        <v>573</v>
      </c>
      <c r="F571" s="6"/>
      <c r="G571" s="6"/>
      <c r="H571" s="6"/>
      <c r="I571" s="6"/>
      <c r="J571" s="6"/>
      <c r="K571" s="4" t="s">
        <v>574</v>
      </c>
      <c r="S571" s="2">
        <v>41765.813275462962</v>
      </c>
      <c r="T571" s="2">
        <v>42138.708518518521</v>
      </c>
      <c r="AG571" s="12"/>
      <c r="AH571" s="12"/>
      <c r="AI571" s="12"/>
      <c r="AJ571" s="11"/>
      <c r="AO571" s="4" t="s">
        <v>575</v>
      </c>
    </row>
    <row r="572" spans="2:69" ht="15.75" customHeight="1">
      <c r="B572" s="4" t="s">
        <v>576</v>
      </c>
      <c r="C572" s="4" t="s">
        <v>6643</v>
      </c>
      <c r="D572" s="4">
        <v>1982</v>
      </c>
      <c r="E572" s="4" t="s">
        <v>4488</v>
      </c>
      <c r="F572" s="6" t="s">
        <v>200</v>
      </c>
      <c r="G572" s="6" t="s">
        <v>6592</v>
      </c>
      <c r="H572" s="6"/>
      <c r="I572" s="6"/>
      <c r="J572" s="6"/>
      <c r="K572" s="4" t="s">
        <v>577</v>
      </c>
      <c r="M572" s="4" t="s">
        <v>578</v>
      </c>
      <c r="R572" s="4">
        <v>1982</v>
      </c>
      <c r="S572" s="2">
        <v>41736.754050925927</v>
      </c>
      <c r="T572" s="2">
        <v>41736.754050925927</v>
      </c>
      <c r="AB572" s="4" t="s">
        <v>579</v>
      </c>
      <c r="AG572" s="10" t="s">
        <v>580</v>
      </c>
      <c r="AH572" s="10" t="s">
        <v>581</v>
      </c>
      <c r="AI572" s="10"/>
      <c r="AJ572" s="11"/>
      <c r="AK572" s="4" t="s">
        <v>180</v>
      </c>
      <c r="AP572" s="4" t="s">
        <v>181</v>
      </c>
    </row>
    <row r="573" spans="2:69" ht="15.75" customHeight="1">
      <c r="B573" s="4" t="s">
        <v>582</v>
      </c>
      <c r="C573" s="4" t="s">
        <v>6644</v>
      </c>
      <c r="D573" s="4">
        <v>1995</v>
      </c>
      <c r="E573" s="4" t="s">
        <v>583</v>
      </c>
      <c r="F573" s="6"/>
      <c r="G573" s="6"/>
      <c r="H573" s="6"/>
      <c r="I573" s="6"/>
      <c r="J573" s="6"/>
      <c r="K573" s="4" t="s">
        <v>584</v>
      </c>
      <c r="L573" s="4" t="s">
        <v>585</v>
      </c>
      <c r="N573" s="4">
        <v>2757664</v>
      </c>
      <c r="Q573" s="4" t="s">
        <v>586</v>
      </c>
      <c r="R573" s="1">
        <v>34759</v>
      </c>
      <c r="S573" s="2">
        <v>41787.69462962963</v>
      </c>
      <c r="T573" s="2">
        <v>41787.69462962963</v>
      </c>
      <c r="V573" s="4" t="s">
        <v>587</v>
      </c>
      <c r="X573" s="4">
        <v>2</v>
      </c>
      <c r="Y573" s="4">
        <v>15</v>
      </c>
      <c r="AA573" s="4" t="s">
        <v>585</v>
      </c>
      <c r="AB573" s="4" t="s">
        <v>588</v>
      </c>
      <c r="AG573" s="12"/>
      <c r="AH573" s="12"/>
      <c r="AI573" s="12"/>
      <c r="AJ573" s="11"/>
      <c r="AP573" s="4" t="s">
        <v>239</v>
      </c>
      <c r="AT573" s="3" t="s">
        <v>589</v>
      </c>
    </row>
    <row r="574" spans="2:69" ht="15.75" customHeight="1">
      <c r="B574" s="4" t="s">
        <v>590</v>
      </c>
      <c r="C574" s="4" t="s">
        <v>6644</v>
      </c>
      <c r="D574" s="4">
        <v>2007</v>
      </c>
      <c r="E574" s="4" t="s">
        <v>591</v>
      </c>
      <c r="F574" s="6"/>
      <c r="G574" s="6"/>
      <c r="H574" s="6"/>
      <c r="I574" s="6"/>
      <c r="J574" s="6"/>
      <c r="K574" s="4" t="s">
        <v>592</v>
      </c>
      <c r="L574" s="4" t="s">
        <v>593</v>
      </c>
      <c r="R574" s="4">
        <v>2007</v>
      </c>
      <c r="S574" s="2">
        <v>41770.8437962963</v>
      </c>
      <c r="T574" s="2">
        <v>41770.844861111109</v>
      </c>
      <c r="V574" s="4" t="s">
        <v>594</v>
      </c>
      <c r="Y574" s="4">
        <v>10</v>
      </c>
      <c r="AG574" s="12"/>
      <c r="AH574" s="12"/>
      <c r="AI574" s="12"/>
      <c r="AJ574" s="11"/>
    </row>
    <row r="575" spans="2:69" ht="15.75" customHeight="1">
      <c r="B575" s="4" t="s">
        <v>595</v>
      </c>
      <c r="C575" s="4" t="s">
        <v>6645</v>
      </c>
      <c r="D575" s="4">
        <v>1977</v>
      </c>
      <c r="E575" s="4" t="s">
        <v>200</v>
      </c>
      <c r="F575" s="6"/>
      <c r="G575" s="6"/>
      <c r="H575" s="6"/>
      <c r="I575" s="6"/>
      <c r="J575" s="6"/>
      <c r="K575" s="4" t="s">
        <v>596</v>
      </c>
      <c r="R575" s="4">
        <v>1977</v>
      </c>
      <c r="S575" s="2">
        <v>41736.641562500001</v>
      </c>
      <c r="T575" s="2">
        <v>42138.709432870368</v>
      </c>
      <c r="AG575" s="12"/>
      <c r="AH575" s="12"/>
      <c r="AI575" s="12"/>
      <c r="AJ575" s="11"/>
      <c r="AO575" s="4" t="s">
        <v>597</v>
      </c>
    </row>
    <row r="576" spans="2:69" ht="15.75" customHeight="1">
      <c r="B576" s="4" t="s">
        <v>598</v>
      </c>
      <c r="C576" s="4" t="s">
        <v>6643</v>
      </c>
      <c r="D576" s="4">
        <v>2010</v>
      </c>
      <c r="E576" s="4" t="s">
        <v>599</v>
      </c>
      <c r="F576" s="6"/>
      <c r="G576" s="6"/>
      <c r="H576" s="6"/>
      <c r="I576" s="6"/>
      <c r="J576" s="6"/>
      <c r="K576" s="4" t="s">
        <v>600</v>
      </c>
      <c r="M576" s="4" t="s">
        <v>601</v>
      </c>
      <c r="P576" s="3" t="s">
        <v>602</v>
      </c>
      <c r="R576" s="4">
        <v>2010</v>
      </c>
      <c r="S576" s="2">
        <v>41765.633761574078</v>
      </c>
      <c r="T576" s="2">
        <v>41765.633877314816</v>
      </c>
      <c r="U576" s="2">
        <v>41765.633761574078</v>
      </c>
      <c r="AG576" s="10" t="s">
        <v>508</v>
      </c>
      <c r="AH576" s="10" t="s">
        <v>603</v>
      </c>
      <c r="AI576" s="10"/>
      <c r="AJ576" s="11"/>
      <c r="AK576" s="4" t="s">
        <v>180</v>
      </c>
      <c r="AP576" s="4" t="s">
        <v>181</v>
      </c>
    </row>
    <row r="577" spans="2:46" ht="15.75" customHeight="1">
      <c r="B577" s="4" t="s">
        <v>604</v>
      </c>
      <c r="C577" s="4" t="s">
        <v>6643</v>
      </c>
      <c r="D577" s="4">
        <v>1948</v>
      </c>
      <c r="E577" s="4" t="s">
        <v>404</v>
      </c>
      <c r="F577" s="6" t="s">
        <v>6593</v>
      </c>
      <c r="G577" s="6"/>
      <c r="H577" s="6"/>
      <c r="I577" s="6"/>
      <c r="J577" s="6"/>
      <c r="K577" s="4" t="s">
        <v>605</v>
      </c>
      <c r="R577" s="4">
        <v>1948</v>
      </c>
      <c r="S577" s="2">
        <v>41737.780532407407</v>
      </c>
      <c r="T577" s="2">
        <v>41737.780532407407</v>
      </c>
      <c r="AB577" s="4" t="s">
        <v>606</v>
      </c>
      <c r="AG577" s="10" t="s">
        <v>607</v>
      </c>
      <c r="AH577" s="10" t="s">
        <v>330</v>
      </c>
      <c r="AI577" s="10"/>
      <c r="AJ577" s="11"/>
      <c r="AK577" s="4" t="s">
        <v>180</v>
      </c>
      <c r="AP577" s="4" t="s">
        <v>181</v>
      </c>
    </row>
    <row r="578" spans="2:46" ht="15.75" customHeight="1">
      <c r="B578" s="4" t="s">
        <v>608</v>
      </c>
      <c r="C578" s="4" t="s">
        <v>6644</v>
      </c>
      <c r="D578" s="4">
        <v>1986</v>
      </c>
      <c r="E578" s="4" t="s">
        <v>609</v>
      </c>
      <c r="F578" s="6"/>
      <c r="G578" s="6"/>
      <c r="H578" s="6"/>
      <c r="I578" s="6"/>
      <c r="J578" s="6"/>
      <c r="K578" s="4" t="s">
        <v>610</v>
      </c>
      <c r="L578" s="4" t="s">
        <v>611</v>
      </c>
      <c r="P578" s="3" t="s">
        <v>612</v>
      </c>
      <c r="R578" s="1">
        <v>31686</v>
      </c>
      <c r="S578" s="2">
        <v>41736.804664351854</v>
      </c>
      <c r="T578" s="2">
        <v>41736.804664351854</v>
      </c>
      <c r="U578" s="2">
        <v>41736.804664351854</v>
      </c>
      <c r="V578" s="4" t="s">
        <v>613</v>
      </c>
      <c r="X578" s="4">
        <v>3</v>
      </c>
      <c r="Y578" s="4">
        <v>70</v>
      </c>
      <c r="AA578" s="4" t="s">
        <v>611</v>
      </c>
      <c r="AB578" s="4" t="s">
        <v>614</v>
      </c>
      <c r="AG578" s="12"/>
      <c r="AH578" s="12"/>
      <c r="AI578" s="12"/>
      <c r="AJ578" s="11"/>
      <c r="AL578" s="4" t="s">
        <v>615</v>
      </c>
      <c r="AP578" s="4" t="s">
        <v>393</v>
      </c>
      <c r="AT578" s="3" t="s">
        <v>616</v>
      </c>
    </row>
    <row r="579" spans="2:46" ht="15.75" customHeight="1">
      <c r="B579" s="4" t="s">
        <v>617</v>
      </c>
      <c r="C579" s="4" t="s">
        <v>6646</v>
      </c>
      <c r="D579" s="4">
        <v>1971</v>
      </c>
      <c r="E579" s="4" t="s">
        <v>618</v>
      </c>
      <c r="F579" s="6"/>
      <c r="G579" s="6"/>
      <c r="H579" s="6"/>
      <c r="I579" s="6"/>
      <c r="J579" s="6"/>
      <c r="K579" s="4" t="s">
        <v>619</v>
      </c>
      <c r="R579" s="4">
        <v>1971</v>
      </c>
      <c r="S579" s="2">
        <v>41736.619293981479</v>
      </c>
      <c r="T579" s="2">
        <v>41805.916331018518</v>
      </c>
      <c r="AG579" s="10" t="s">
        <v>620</v>
      </c>
      <c r="AH579" s="10" t="s">
        <v>621</v>
      </c>
      <c r="AI579" s="10"/>
      <c r="AJ579" s="11"/>
      <c r="AM579" s="4" t="s">
        <v>622</v>
      </c>
    </row>
    <row r="580" spans="2:46" ht="15.75" customHeight="1">
      <c r="B580" s="4" t="s">
        <v>623</v>
      </c>
      <c r="C580" s="4" t="s">
        <v>6644</v>
      </c>
      <c r="D580" s="4">
        <v>1963</v>
      </c>
      <c r="E580" s="4" t="s">
        <v>624</v>
      </c>
      <c r="F580" s="6"/>
      <c r="G580" s="6"/>
      <c r="H580" s="6"/>
      <c r="I580" s="6"/>
      <c r="J580" s="6"/>
      <c r="K580" s="4" t="s">
        <v>625</v>
      </c>
      <c r="L580" s="4" t="s">
        <v>499</v>
      </c>
      <c r="R580" s="4">
        <v>1963</v>
      </c>
      <c r="S580" s="2">
        <v>41730.779814814814</v>
      </c>
      <c r="T580" s="2">
        <v>41730.780486111114</v>
      </c>
      <c r="X580" s="4">
        <v>1</v>
      </c>
      <c r="Y580" s="4">
        <v>4</v>
      </c>
      <c r="AG580" s="12"/>
      <c r="AH580" s="12"/>
      <c r="AI580" s="12"/>
      <c r="AJ580" s="11"/>
      <c r="AR580" s="4" t="s">
        <v>626</v>
      </c>
    </row>
    <row r="581" spans="2:46" ht="15.75" customHeight="1">
      <c r="B581" s="4" t="s">
        <v>627</v>
      </c>
      <c r="C581" s="4" t="s">
        <v>6645</v>
      </c>
      <c r="E581" s="4" t="s">
        <v>628</v>
      </c>
      <c r="F581" s="6"/>
      <c r="G581" s="6"/>
      <c r="H581" s="6"/>
      <c r="I581" s="6"/>
      <c r="J581" s="6"/>
      <c r="K581" s="4" t="s">
        <v>574</v>
      </c>
      <c r="S581" s="2">
        <v>41730.868692129632</v>
      </c>
      <c r="T581" s="2">
        <v>42138.709189814814</v>
      </c>
      <c r="AG581" s="12"/>
      <c r="AH581" s="12"/>
      <c r="AI581" s="12"/>
      <c r="AJ581" s="11"/>
      <c r="AO581" s="4" t="s">
        <v>629</v>
      </c>
      <c r="AR581" s="4" t="s">
        <v>630</v>
      </c>
    </row>
    <row r="582" spans="2:46" ht="15.75" customHeight="1">
      <c r="B582" s="4" t="s">
        <v>631</v>
      </c>
      <c r="C582" s="4" t="s">
        <v>6644</v>
      </c>
      <c r="D582" s="4">
        <v>1988</v>
      </c>
      <c r="E582" s="4" t="s">
        <v>632</v>
      </c>
      <c r="F582" s="6"/>
      <c r="G582" s="6"/>
      <c r="H582" s="6"/>
      <c r="I582" s="6"/>
      <c r="J582" s="6"/>
      <c r="K582" s="4" t="s">
        <v>633</v>
      </c>
      <c r="L582" s="4" t="s">
        <v>634</v>
      </c>
      <c r="R582" s="4">
        <v>1988</v>
      </c>
      <c r="S582" s="2">
        <v>41736.63380787037</v>
      </c>
      <c r="T582" s="2">
        <v>41736.634687500002</v>
      </c>
      <c r="X582" s="4">
        <v>1</v>
      </c>
      <c r="Y582" s="4">
        <v>51</v>
      </c>
      <c r="AG582" s="12"/>
      <c r="AH582" s="12"/>
      <c r="AI582" s="12"/>
      <c r="AJ582" s="11"/>
    </row>
    <row r="583" spans="2:46" ht="15.75" customHeight="1">
      <c r="B583" s="4" t="s">
        <v>635</v>
      </c>
      <c r="C583" s="4" t="s">
        <v>6643</v>
      </c>
      <c r="D583" s="4">
        <v>1991</v>
      </c>
      <c r="E583" s="4" t="s">
        <v>636</v>
      </c>
      <c r="F583" s="6"/>
      <c r="G583" s="6"/>
      <c r="H583" s="6"/>
      <c r="I583" s="6"/>
      <c r="J583" s="6"/>
      <c r="K583" s="4" t="s">
        <v>637</v>
      </c>
      <c r="M583" s="4" t="s">
        <v>638</v>
      </c>
      <c r="R583" s="4">
        <v>1991</v>
      </c>
      <c r="S583" s="2">
        <v>41751.593333333331</v>
      </c>
      <c r="T583" s="2">
        <v>41751.593333333331</v>
      </c>
      <c r="AG583" s="10" t="s">
        <v>639</v>
      </c>
      <c r="AH583" s="10" t="s">
        <v>330</v>
      </c>
      <c r="AI583" s="10"/>
      <c r="AJ583" s="11"/>
      <c r="AK583" s="4" t="s">
        <v>180</v>
      </c>
      <c r="AP583" s="4" t="s">
        <v>181</v>
      </c>
    </row>
    <row r="584" spans="2:46" ht="15.75" customHeight="1">
      <c r="B584" s="4" t="s">
        <v>640</v>
      </c>
      <c r="C584" s="4" t="s">
        <v>6643</v>
      </c>
      <c r="D584" s="4">
        <v>1949</v>
      </c>
      <c r="E584" s="4" t="s">
        <v>641</v>
      </c>
      <c r="F584" s="6"/>
      <c r="G584" s="6"/>
      <c r="H584" s="6"/>
      <c r="I584" s="6"/>
      <c r="J584" s="6"/>
      <c r="K584" s="4" t="s">
        <v>642</v>
      </c>
      <c r="R584" s="4">
        <v>1949</v>
      </c>
      <c r="S584" s="2">
        <v>42208.605358796296</v>
      </c>
      <c r="T584" s="2">
        <v>42208.605358796296</v>
      </c>
      <c r="AB584" s="4" t="s">
        <v>643</v>
      </c>
      <c r="AG584" s="10" t="s">
        <v>644</v>
      </c>
      <c r="AH584" s="10" t="s">
        <v>330</v>
      </c>
      <c r="AI584" s="10"/>
      <c r="AJ584" s="11"/>
      <c r="AK584" s="4" t="s">
        <v>180</v>
      </c>
      <c r="AP584" s="4" t="s">
        <v>181</v>
      </c>
    </row>
    <row r="585" spans="2:46" ht="15.75" customHeight="1">
      <c r="B585" s="4" t="s">
        <v>645</v>
      </c>
      <c r="C585" s="4" t="s">
        <v>6643</v>
      </c>
      <c r="D585" s="4">
        <v>1969</v>
      </c>
      <c r="E585" s="4" t="s">
        <v>646</v>
      </c>
      <c r="F585" s="6"/>
      <c r="G585" s="6"/>
      <c r="H585" s="6"/>
      <c r="I585" s="6"/>
      <c r="J585" s="6"/>
      <c r="K585" s="4" t="s">
        <v>647</v>
      </c>
      <c r="R585" s="4">
        <v>1969</v>
      </c>
      <c r="S585" s="2">
        <v>41751.737025462964</v>
      </c>
      <c r="T585" s="2">
        <v>41751.737025462964</v>
      </c>
      <c r="AG585" s="10" t="s">
        <v>648</v>
      </c>
      <c r="AH585" s="10" t="s">
        <v>649</v>
      </c>
      <c r="AI585" s="10"/>
      <c r="AJ585" s="11"/>
      <c r="AK585" s="4" t="s">
        <v>180</v>
      </c>
      <c r="AP585" s="4" t="s">
        <v>181</v>
      </c>
    </row>
    <row r="586" spans="2:46" ht="15.75" customHeight="1">
      <c r="B586" s="4" t="s">
        <v>650</v>
      </c>
      <c r="C586" s="4" t="s">
        <v>6643</v>
      </c>
      <c r="D586" s="4">
        <v>1967</v>
      </c>
      <c r="E586" s="4" t="s">
        <v>651</v>
      </c>
      <c r="F586" s="6"/>
      <c r="G586" s="6"/>
      <c r="H586" s="6"/>
      <c r="I586" s="6"/>
      <c r="J586" s="6"/>
      <c r="K586" s="4" t="s">
        <v>652</v>
      </c>
      <c r="R586" s="4">
        <v>1967</v>
      </c>
      <c r="S586" s="2">
        <v>41751.721724537034</v>
      </c>
      <c r="T586" s="2">
        <v>41751.721724537034</v>
      </c>
      <c r="AG586" s="10" t="s">
        <v>653</v>
      </c>
      <c r="AH586" s="10" t="s">
        <v>654</v>
      </c>
      <c r="AI586" s="10"/>
      <c r="AJ586" s="11"/>
      <c r="AK586" s="4" t="s">
        <v>180</v>
      </c>
      <c r="AP586" s="4" t="s">
        <v>181</v>
      </c>
    </row>
    <row r="587" spans="2:46" ht="15.75" customHeight="1">
      <c r="B587" s="4" t="s">
        <v>655</v>
      </c>
      <c r="C587" s="4" t="s">
        <v>6643</v>
      </c>
      <c r="D587" s="4">
        <v>1962</v>
      </c>
      <c r="E587" s="4" t="s">
        <v>416</v>
      </c>
      <c r="F587" s="6"/>
      <c r="G587" s="6"/>
      <c r="H587" s="6"/>
      <c r="I587" s="6"/>
      <c r="J587" s="6"/>
      <c r="K587" s="4" t="s">
        <v>656</v>
      </c>
      <c r="Q587" s="4" t="s">
        <v>657</v>
      </c>
      <c r="R587" s="4">
        <v>1962</v>
      </c>
      <c r="S587" s="2">
        <v>41787.680497685185</v>
      </c>
      <c r="T587" s="2">
        <v>41787.680497685185</v>
      </c>
      <c r="AG587" s="10" t="s">
        <v>209</v>
      </c>
      <c r="AH587" s="10" t="s">
        <v>210</v>
      </c>
      <c r="AI587" s="10"/>
      <c r="AJ587" s="11"/>
      <c r="AK587" s="4" t="s">
        <v>180</v>
      </c>
      <c r="AP587" s="4" t="s">
        <v>181</v>
      </c>
    </row>
    <row r="588" spans="2:46" ht="15.75" customHeight="1">
      <c r="B588" s="4" t="s">
        <v>658</v>
      </c>
      <c r="C588" s="4" t="s">
        <v>6645</v>
      </c>
      <c r="E588" s="4" t="s">
        <v>659</v>
      </c>
      <c r="F588" s="6"/>
      <c r="G588" s="6"/>
      <c r="H588" s="6"/>
      <c r="I588" s="6"/>
      <c r="J588" s="6"/>
      <c r="K588" s="4" t="s">
        <v>660</v>
      </c>
      <c r="S588" s="2">
        <v>41770.847430555557</v>
      </c>
      <c r="T588" s="2">
        <v>41770.85428240741</v>
      </c>
      <c r="AG588" s="12"/>
      <c r="AH588" s="12"/>
      <c r="AI588" s="12"/>
      <c r="AJ588" s="11"/>
      <c r="AN588" s="4" t="s">
        <v>661</v>
      </c>
      <c r="AR588" s="4" t="s">
        <v>662</v>
      </c>
    </row>
    <row r="589" spans="2:46" ht="15.75" customHeight="1">
      <c r="B589" s="4" t="s">
        <v>663</v>
      </c>
      <c r="C589" s="4" t="s">
        <v>6644</v>
      </c>
      <c r="D589" s="4">
        <v>1983</v>
      </c>
      <c r="E589" s="4" t="s">
        <v>200</v>
      </c>
      <c r="F589" s="6"/>
      <c r="G589" s="6"/>
      <c r="H589" s="6"/>
      <c r="I589" s="6"/>
      <c r="J589" s="6"/>
      <c r="K589" s="4" t="s">
        <v>201</v>
      </c>
      <c r="L589" s="4" t="s">
        <v>202</v>
      </c>
      <c r="N589" s="4" t="s">
        <v>203</v>
      </c>
      <c r="P589" s="3" t="s">
        <v>664</v>
      </c>
      <c r="R589" s="1">
        <v>30560</v>
      </c>
      <c r="S589" s="2">
        <v>41702.840810185182</v>
      </c>
      <c r="T589" s="2">
        <v>41702.840810185182</v>
      </c>
      <c r="U589" s="2">
        <v>41702.840810185182</v>
      </c>
      <c r="X589" s="4">
        <v>1</v>
      </c>
      <c r="Y589" s="4">
        <v>73</v>
      </c>
      <c r="AG589" s="12"/>
      <c r="AH589" s="12"/>
      <c r="AI589" s="12"/>
      <c r="AJ589" s="11"/>
      <c r="AK589" s="4" t="s">
        <v>180</v>
      </c>
      <c r="AP589" s="4" t="s">
        <v>205</v>
      </c>
      <c r="AR589" s="4" t="s">
        <v>665</v>
      </c>
      <c r="AT589" s="3" t="s">
        <v>664</v>
      </c>
    </row>
    <row r="590" spans="2:46" ht="15.75" customHeight="1">
      <c r="B590" s="4" t="s">
        <v>666</v>
      </c>
      <c r="C590" s="4" t="s">
        <v>6643</v>
      </c>
      <c r="D590" s="4">
        <v>1922</v>
      </c>
      <c r="E590" s="4" t="s">
        <v>667</v>
      </c>
      <c r="F590" s="6"/>
      <c r="G590" s="6"/>
      <c r="H590" s="6"/>
      <c r="I590" s="6"/>
      <c r="J590" s="6"/>
      <c r="K590" s="4" t="s">
        <v>668</v>
      </c>
      <c r="R590" s="4">
        <v>1922</v>
      </c>
      <c r="S590" s="2">
        <v>41737.785231481481</v>
      </c>
      <c r="T590" s="2">
        <v>41737.785231481481</v>
      </c>
      <c r="AG590" s="10" t="s">
        <v>669</v>
      </c>
      <c r="AH590" s="10" t="s">
        <v>670</v>
      </c>
      <c r="AI590" s="10"/>
      <c r="AJ590" s="11"/>
      <c r="AK590" s="4" t="s">
        <v>180</v>
      </c>
      <c r="AP590" s="4" t="s">
        <v>181</v>
      </c>
    </row>
    <row r="591" spans="2:46" ht="15.75" customHeight="1">
      <c r="B591" s="4" t="s">
        <v>671</v>
      </c>
      <c r="C591" s="4" t="s">
        <v>6643</v>
      </c>
      <c r="D591" s="4">
        <v>1940</v>
      </c>
      <c r="E591" s="4" t="s">
        <v>6594</v>
      </c>
      <c r="F591" s="6" t="s">
        <v>6595</v>
      </c>
      <c r="G591" s="6"/>
      <c r="H591" s="6"/>
      <c r="I591" s="6"/>
      <c r="J591" s="6"/>
      <c r="K591" s="4" t="s">
        <v>672</v>
      </c>
      <c r="R591" s="4">
        <v>1940</v>
      </c>
      <c r="S591" s="2">
        <v>41758.628993055558</v>
      </c>
      <c r="T591" s="2">
        <v>41758.629490740743</v>
      </c>
      <c r="AB591" s="4" t="s">
        <v>673</v>
      </c>
      <c r="AG591" s="12"/>
      <c r="AH591" s="10" t="s">
        <v>674</v>
      </c>
      <c r="AI591" s="10"/>
      <c r="AJ591" s="11"/>
      <c r="AK591" s="4" t="s">
        <v>180</v>
      </c>
      <c r="AP591" s="4" t="s">
        <v>181</v>
      </c>
    </row>
    <row r="592" spans="2:46" ht="15.75" customHeight="1">
      <c r="B592" s="4" t="s">
        <v>675</v>
      </c>
      <c r="C592" s="4" t="s">
        <v>6644</v>
      </c>
      <c r="D592" s="4">
        <v>1933</v>
      </c>
      <c r="E592" s="4" t="s">
        <v>676</v>
      </c>
      <c r="F592" s="6"/>
      <c r="G592" s="6"/>
      <c r="H592" s="6"/>
      <c r="I592" s="6"/>
      <c r="J592" s="6"/>
      <c r="K592" s="4" t="s">
        <v>677</v>
      </c>
      <c r="L592" s="4" t="s">
        <v>678</v>
      </c>
      <c r="R592" s="1" t="s">
        <v>679</v>
      </c>
      <c r="S592" s="2">
        <v>41787.715787037036</v>
      </c>
      <c r="T592" s="2">
        <v>41787.718865740739</v>
      </c>
      <c r="X592" s="4">
        <v>9</v>
      </c>
      <c r="Y592" s="4">
        <v>1</v>
      </c>
      <c r="AG592" s="12"/>
      <c r="AH592" s="12"/>
      <c r="AI592" s="12"/>
      <c r="AJ592" s="11"/>
      <c r="AK592" s="4" t="s">
        <v>680</v>
      </c>
    </row>
    <row r="593" spans="2:49" ht="15.75" customHeight="1">
      <c r="B593" s="4" t="s">
        <v>681</v>
      </c>
      <c r="C593" s="4" t="s">
        <v>6644</v>
      </c>
      <c r="D593" s="4">
        <v>1980</v>
      </c>
      <c r="E593" s="4" t="s">
        <v>200</v>
      </c>
      <c r="F593" s="6"/>
      <c r="G593" s="6"/>
      <c r="H593" s="6"/>
      <c r="I593" s="6"/>
      <c r="J593" s="6"/>
      <c r="K593" s="4" t="s">
        <v>682</v>
      </c>
      <c r="L593" s="4" t="s">
        <v>353</v>
      </c>
      <c r="R593" s="1">
        <v>29312</v>
      </c>
      <c r="S593" s="2">
        <v>41736.782604166663</v>
      </c>
      <c r="T593" s="2">
        <v>41736.796261574076</v>
      </c>
      <c r="V593" s="1"/>
      <c r="X593" s="4">
        <v>1</v>
      </c>
      <c r="Y593" s="4">
        <v>32</v>
      </c>
      <c r="AG593" s="12"/>
      <c r="AH593" s="12"/>
      <c r="AI593" s="12"/>
      <c r="AJ593" s="11"/>
    </row>
    <row r="594" spans="2:49" ht="15.75" customHeight="1">
      <c r="B594" s="4" t="s">
        <v>683</v>
      </c>
      <c r="C594" s="4" t="s">
        <v>6643</v>
      </c>
      <c r="D594" s="4">
        <v>1937</v>
      </c>
      <c r="E594" s="4" t="s">
        <v>684</v>
      </c>
      <c r="F594" s="6"/>
      <c r="G594" s="6"/>
      <c r="H594" s="6"/>
      <c r="I594" s="6"/>
      <c r="J594" s="6"/>
      <c r="K594" s="4" t="s">
        <v>685</v>
      </c>
      <c r="R594" s="4">
        <v>1937</v>
      </c>
      <c r="S594" s="2">
        <v>42180.700555555559</v>
      </c>
      <c r="T594" s="2">
        <v>42180.700555555559</v>
      </c>
      <c r="AG594" s="12"/>
      <c r="AH594" s="10" t="s">
        <v>686</v>
      </c>
      <c r="AI594" s="10"/>
      <c r="AJ594" s="11"/>
      <c r="AK594" s="4" t="s">
        <v>687</v>
      </c>
      <c r="AP594" s="4" t="s">
        <v>181</v>
      </c>
      <c r="AR594" s="4" t="s">
        <v>688</v>
      </c>
    </row>
    <row r="595" spans="2:49" ht="15.75" customHeight="1">
      <c r="B595" s="4" t="s">
        <v>689</v>
      </c>
      <c r="C595" s="4" t="s">
        <v>6645</v>
      </c>
      <c r="F595" s="6"/>
      <c r="G595" s="6"/>
      <c r="H595" s="6"/>
      <c r="I595" s="6"/>
      <c r="J595" s="6"/>
      <c r="K595" s="4" t="s">
        <v>690</v>
      </c>
      <c r="S595" s="2">
        <v>41730.834780092591</v>
      </c>
      <c r="T595" s="2">
        <v>42138.711087962962</v>
      </c>
      <c r="AG595" s="12"/>
      <c r="AH595" s="12"/>
      <c r="AI595" s="12"/>
      <c r="AJ595" s="11"/>
      <c r="AO595" s="4" t="s">
        <v>691</v>
      </c>
    </row>
    <row r="596" spans="2:49" ht="15.75" customHeight="1">
      <c r="B596" s="4" t="s">
        <v>692</v>
      </c>
      <c r="C596" s="4" t="s">
        <v>6643</v>
      </c>
      <c r="D596" s="4">
        <v>1978</v>
      </c>
      <c r="E596" s="4" t="s">
        <v>693</v>
      </c>
      <c r="F596" s="6"/>
      <c r="G596" s="6"/>
      <c r="H596" s="6"/>
      <c r="I596" s="6"/>
      <c r="J596" s="6"/>
      <c r="K596" s="4" t="s">
        <v>694</v>
      </c>
      <c r="R596" s="4">
        <v>1978</v>
      </c>
      <c r="S596" s="2">
        <v>41736.831377314818</v>
      </c>
      <c r="T596" s="2">
        <v>41736.831377314818</v>
      </c>
      <c r="AB596" s="4" t="s">
        <v>695</v>
      </c>
      <c r="AG596" s="10" t="s">
        <v>696</v>
      </c>
      <c r="AH596" s="10" t="s">
        <v>697</v>
      </c>
      <c r="AI596" s="10"/>
      <c r="AJ596" s="11"/>
      <c r="AK596" s="4" t="s">
        <v>180</v>
      </c>
      <c r="AP596" s="4" t="s">
        <v>181</v>
      </c>
    </row>
    <row r="597" spans="2:49" ht="15.75" customHeight="1">
      <c r="B597" s="4" t="s">
        <v>698</v>
      </c>
      <c r="C597" s="4" t="s">
        <v>6643</v>
      </c>
      <c r="D597" s="4">
        <v>1979</v>
      </c>
      <c r="E597" s="4" t="s">
        <v>699</v>
      </c>
      <c r="F597" s="6"/>
      <c r="G597" s="6"/>
      <c r="H597" s="6"/>
      <c r="I597" s="6"/>
      <c r="J597" s="6"/>
      <c r="K597" s="4" t="s">
        <v>700</v>
      </c>
      <c r="M597" s="4" t="s">
        <v>701</v>
      </c>
      <c r="R597" s="4">
        <v>1979</v>
      </c>
      <c r="S597" s="2">
        <v>41737.726354166669</v>
      </c>
      <c r="T597" s="2">
        <v>41737.726354166669</v>
      </c>
      <c r="AB597" s="4" t="s">
        <v>702</v>
      </c>
      <c r="AG597" s="10" t="s">
        <v>703</v>
      </c>
      <c r="AH597" s="10" t="s">
        <v>704</v>
      </c>
      <c r="AI597" s="10"/>
      <c r="AJ597" s="11"/>
      <c r="AK597" s="4" t="s">
        <v>180</v>
      </c>
      <c r="AP597" s="4" t="s">
        <v>181</v>
      </c>
    </row>
    <row r="598" spans="2:49" ht="15.75" customHeight="1">
      <c r="B598" s="4" t="s">
        <v>705</v>
      </c>
      <c r="C598" s="4" t="s">
        <v>6644</v>
      </c>
      <c r="D598" s="4">
        <v>1946</v>
      </c>
      <c r="E598" s="4" t="s">
        <v>706</v>
      </c>
      <c r="F598" s="6"/>
      <c r="G598" s="6"/>
      <c r="H598" s="6"/>
      <c r="I598" s="6"/>
      <c r="J598" s="6"/>
      <c r="K598" s="4" t="s">
        <v>707</v>
      </c>
      <c r="L598" s="4" t="s">
        <v>268</v>
      </c>
      <c r="R598" s="1" t="s">
        <v>708</v>
      </c>
      <c r="S598" s="2">
        <v>41770.878368055557</v>
      </c>
      <c r="T598" s="2">
        <v>41770.879479166666</v>
      </c>
      <c r="Y598" s="4">
        <v>5</v>
      </c>
      <c r="AG598" s="12"/>
      <c r="AH598" s="12"/>
      <c r="AI598" s="12"/>
      <c r="AJ598" s="11"/>
    </row>
    <row r="599" spans="2:49" ht="15.75" customHeight="1">
      <c r="B599" s="4" t="s">
        <v>709</v>
      </c>
      <c r="C599" s="4" t="s">
        <v>6643</v>
      </c>
      <c r="D599" s="4">
        <v>1849</v>
      </c>
      <c r="E599" s="4" t="s">
        <v>710</v>
      </c>
      <c r="F599" s="6"/>
      <c r="G599" s="6"/>
      <c r="H599" s="6"/>
      <c r="I599" s="6"/>
      <c r="J599" s="6"/>
      <c r="K599" s="4" t="s">
        <v>711</v>
      </c>
      <c r="R599" s="4">
        <v>1849</v>
      </c>
      <c r="S599" s="2">
        <v>41751.72079861111</v>
      </c>
      <c r="T599" s="2">
        <v>41751.72079861111</v>
      </c>
      <c r="AB599" s="4" t="s">
        <v>712</v>
      </c>
      <c r="AG599" s="10" t="s">
        <v>713</v>
      </c>
      <c r="AH599" s="10" t="s">
        <v>210</v>
      </c>
      <c r="AI599" s="10"/>
      <c r="AJ599" s="11"/>
      <c r="AK599" s="4" t="s">
        <v>180</v>
      </c>
      <c r="AP599" s="4" t="s">
        <v>181</v>
      </c>
      <c r="AR599" s="4" t="s">
        <v>714</v>
      </c>
    </row>
    <row r="600" spans="2:49" ht="15.75" customHeight="1">
      <c r="B600" s="4" t="s">
        <v>715</v>
      </c>
      <c r="C600" s="4" t="s">
        <v>6643</v>
      </c>
      <c r="D600" s="4">
        <v>1973</v>
      </c>
      <c r="F600" s="6"/>
      <c r="G600" s="6"/>
      <c r="H600" s="6"/>
      <c r="I600" s="6"/>
      <c r="J600" s="6"/>
      <c r="K600" s="4" t="s">
        <v>716</v>
      </c>
      <c r="R600" s="4">
        <v>1973</v>
      </c>
      <c r="S600" s="2">
        <v>42066.885428240741</v>
      </c>
      <c r="T600" s="2">
        <v>42066.887592592589</v>
      </c>
      <c r="AG600" s="12"/>
      <c r="AH600" s="12"/>
      <c r="AI600" s="12"/>
      <c r="AJ600" s="11"/>
      <c r="AR600" s="4" t="s">
        <v>717</v>
      </c>
    </row>
    <row r="601" spans="2:49" ht="15.75" customHeight="1">
      <c r="B601" s="4" t="s">
        <v>718</v>
      </c>
      <c r="C601" s="4" t="s">
        <v>6643</v>
      </c>
      <c r="D601" s="4">
        <v>1999</v>
      </c>
      <c r="E601" s="4" t="s">
        <v>719</v>
      </c>
      <c r="F601" s="6"/>
      <c r="G601" s="6"/>
      <c r="H601" s="6"/>
      <c r="I601" s="6"/>
      <c r="J601" s="6"/>
      <c r="K601" s="4" t="s">
        <v>720</v>
      </c>
      <c r="M601" s="4" t="s">
        <v>721</v>
      </c>
      <c r="Q601" s="4" t="s">
        <v>722</v>
      </c>
      <c r="R601" s="4">
        <v>1999</v>
      </c>
      <c r="S601" s="2">
        <v>41743.811435185184</v>
      </c>
      <c r="T601" s="2">
        <v>41743.811435185184</v>
      </c>
      <c r="AB601" s="4" t="s">
        <v>723</v>
      </c>
      <c r="AG601" s="10" t="s">
        <v>724</v>
      </c>
      <c r="AH601" s="10" t="s">
        <v>210</v>
      </c>
      <c r="AI601" s="10"/>
      <c r="AJ601" s="11"/>
      <c r="AK601" s="4" t="s">
        <v>180</v>
      </c>
      <c r="AP601" s="4" t="s">
        <v>181</v>
      </c>
    </row>
    <row r="602" spans="2:49" ht="15.75" customHeight="1">
      <c r="B602" s="4" t="s">
        <v>725</v>
      </c>
      <c r="C602" s="4" t="s">
        <v>6646</v>
      </c>
      <c r="D602" s="4">
        <v>1939</v>
      </c>
      <c r="E602" s="4" t="s">
        <v>726</v>
      </c>
      <c r="F602" s="6"/>
      <c r="G602" s="6"/>
      <c r="H602" s="6"/>
      <c r="I602" s="6"/>
      <c r="J602" s="6"/>
      <c r="K602" s="4" t="s">
        <v>727</v>
      </c>
      <c r="R602" s="4">
        <v>1939</v>
      </c>
      <c r="S602" s="2">
        <v>42180.824837962966</v>
      </c>
      <c r="T602" s="2">
        <v>42180.837708333333</v>
      </c>
      <c r="AG602" s="10" t="s">
        <v>728</v>
      </c>
      <c r="AH602" s="10"/>
      <c r="AI602" s="12"/>
      <c r="AJ602" s="11"/>
      <c r="AM602" s="4" t="s">
        <v>729</v>
      </c>
      <c r="AR602" s="4" t="s">
        <v>539</v>
      </c>
    </row>
    <row r="603" spans="2:49" ht="15.75" customHeight="1">
      <c r="B603" s="4" t="s">
        <v>730</v>
      </c>
      <c r="C603" s="4" t="s">
        <v>6643</v>
      </c>
      <c r="D603" s="4">
        <v>1984</v>
      </c>
      <c r="E603" s="4" t="s">
        <v>731</v>
      </c>
      <c r="F603" s="6"/>
      <c r="G603" s="6"/>
      <c r="H603" s="6"/>
      <c r="I603" s="6"/>
      <c r="J603" s="6"/>
      <c r="K603" s="4" t="s">
        <v>732</v>
      </c>
      <c r="R603" s="4">
        <v>1984</v>
      </c>
      <c r="S603" s="2">
        <v>41751.597696759258</v>
      </c>
      <c r="T603" s="2">
        <v>41751.597696759258</v>
      </c>
      <c r="AG603" s="10" t="s">
        <v>733</v>
      </c>
      <c r="AH603" s="10" t="s">
        <v>734</v>
      </c>
      <c r="AI603" s="10"/>
      <c r="AJ603" s="11"/>
      <c r="AK603" s="4" t="s">
        <v>180</v>
      </c>
      <c r="AP603" s="4" t="s">
        <v>181</v>
      </c>
    </row>
    <row r="604" spans="2:49" ht="15.75" customHeight="1">
      <c r="B604" s="4" t="s">
        <v>735</v>
      </c>
      <c r="C604" s="4" t="s">
        <v>6643</v>
      </c>
      <c r="D604" s="4">
        <v>2002</v>
      </c>
      <c r="E604" s="4" t="s">
        <v>6596</v>
      </c>
      <c r="F604" s="6" t="s">
        <v>6597</v>
      </c>
      <c r="G604" s="6"/>
      <c r="H604" s="6"/>
      <c r="I604" s="6"/>
      <c r="J604" s="6"/>
      <c r="K604" s="4" t="s">
        <v>736</v>
      </c>
      <c r="M604" s="4" t="s">
        <v>737</v>
      </c>
      <c r="Q604" s="4" t="s">
        <v>738</v>
      </c>
      <c r="R604" s="4">
        <v>2002</v>
      </c>
      <c r="S604" s="2">
        <v>41737.667662037034</v>
      </c>
      <c r="T604" s="2">
        <v>41737.667662037034</v>
      </c>
      <c r="AB604" s="4" t="s">
        <v>739</v>
      </c>
      <c r="AG604" s="10" t="s">
        <v>740</v>
      </c>
      <c r="AH604" s="10" t="s">
        <v>741</v>
      </c>
      <c r="AI604" s="10"/>
      <c r="AJ604" s="11"/>
      <c r="AK604" s="4" t="s">
        <v>180</v>
      </c>
      <c r="AP604" s="4" t="s">
        <v>181</v>
      </c>
    </row>
    <row r="605" spans="2:49" ht="15.75" customHeight="1">
      <c r="B605" s="4" t="s">
        <v>742</v>
      </c>
      <c r="C605" s="4" t="s">
        <v>6643</v>
      </c>
      <c r="D605" s="4">
        <v>1956</v>
      </c>
      <c r="E605" s="4" t="s">
        <v>684</v>
      </c>
      <c r="F605" s="6"/>
      <c r="G605" s="6"/>
      <c r="H605" s="6"/>
      <c r="I605" s="6"/>
      <c r="J605" s="6"/>
      <c r="K605" s="4" t="s">
        <v>743</v>
      </c>
      <c r="R605" s="4">
        <v>1956</v>
      </c>
      <c r="S605" s="2">
        <v>42180.702465277776</v>
      </c>
      <c r="T605" s="2">
        <v>42180.702465277776</v>
      </c>
      <c r="AB605" s="4" t="s">
        <v>744</v>
      </c>
      <c r="AG605" s="10" t="s">
        <v>745</v>
      </c>
      <c r="AH605" s="10" t="s">
        <v>746</v>
      </c>
      <c r="AI605" s="10"/>
      <c r="AJ605" s="11"/>
      <c r="AK605" s="4" t="s">
        <v>687</v>
      </c>
      <c r="AP605" s="4" t="s">
        <v>181</v>
      </c>
      <c r="AR605" s="4" t="s">
        <v>747</v>
      </c>
    </row>
    <row r="606" spans="2:49" ht="15.75" customHeight="1">
      <c r="B606" s="4" t="s">
        <v>748</v>
      </c>
      <c r="C606" s="4" t="s">
        <v>6643</v>
      </c>
      <c r="D606" s="4">
        <v>2005</v>
      </c>
      <c r="E606" s="4" t="s">
        <v>6598</v>
      </c>
      <c r="F606" s="6" t="s">
        <v>750</v>
      </c>
      <c r="G606" s="6"/>
      <c r="H606" s="6"/>
      <c r="I606" s="6"/>
      <c r="J606" s="6"/>
      <c r="K606" s="4" t="s">
        <v>749</v>
      </c>
      <c r="R606" s="4">
        <v>2005</v>
      </c>
      <c r="S606" s="2">
        <v>41737.767013888886</v>
      </c>
      <c r="T606" s="2">
        <v>41737.767013888886</v>
      </c>
      <c r="AG606" s="10" t="s">
        <v>750</v>
      </c>
      <c r="AH606" s="10" t="s">
        <v>2771</v>
      </c>
      <c r="AI606" s="10"/>
      <c r="AJ606" s="11"/>
      <c r="AK606" s="4" t="s">
        <v>180</v>
      </c>
      <c r="AP606" s="4" t="s">
        <v>181</v>
      </c>
    </row>
    <row r="607" spans="2:49" ht="15.75" customHeight="1">
      <c r="B607" s="4" t="s">
        <v>751</v>
      </c>
      <c r="C607" s="4" t="s">
        <v>6647</v>
      </c>
      <c r="D607" s="4">
        <v>1993</v>
      </c>
      <c r="F607" s="6"/>
      <c r="G607" s="6"/>
      <c r="H607" s="6"/>
      <c r="I607" s="6"/>
      <c r="J607" s="6"/>
      <c r="K607" s="4" t="s">
        <v>752</v>
      </c>
      <c r="L607" s="4" t="s">
        <v>753</v>
      </c>
      <c r="M607" s="4" t="s">
        <v>754</v>
      </c>
      <c r="R607" s="4">
        <v>1993</v>
      </c>
      <c r="S607" s="2">
        <v>41757.899189814816</v>
      </c>
      <c r="T607" s="2">
        <v>41757.899907407409</v>
      </c>
      <c r="AG607" s="10" t="s">
        <v>755</v>
      </c>
      <c r="AH607" s="10" t="s">
        <v>756</v>
      </c>
      <c r="AI607" s="10"/>
      <c r="AJ607" s="11"/>
      <c r="AK607" s="4" t="s">
        <v>180</v>
      </c>
      <c r="AP607" s="4" t="s">
        <v>181</v>
      </c>
      <c r="AW607" s="4" t="s">
        <v>757</v>
      </c>
    </row>
    <row r="608" spans="2:49" ht="15.75" customHeight="1">
      <c r="B608" s="4" t="s">
        <v>758</v>
      </c>
      <c r="C608" s="4" t="s">
        <v>6643</v>
      </c>
      <c r="D608" s="4">
        <v>1992</v>
      </c>
      <c r="E608" s="4" t="s">
        <v>759</v>
      </c>
      <c r="F608" s="6"/>
      <c r="G608" s="6"/>
      <c r="H608" s="6"/>
      <c r="I608" s="6"/>
      <c r="J608" s="6"/>
      <c r="K608" s="4" t="s">
        <v>760</v>
      </c>
      <c r="R608" s="4">
        <v>1992</v>
      </c>
      <c r="S608" s="2">
        <v>41787.710243055553</v>
      </c>
      <c r="T608" s="2">
        <v>41787.710243055553</v>
      </c>
      <c r="AG608" s="10" t="s">
        <v>761</v>
      </c>
      <c r="AH608" s="10" t="s">
        <v>762</v>
      </c>
      <c r="AI608" s="10"/>
      <c r="AJ608" s="11"/>
      <c r="AK608" s="4" t="s">
        <v>763</v>
      </c>
      <c r="AP608" s="4" t="s">
        <v>181</v>
      </c>
    </row>
    <row r="609" spans="2:49" ht="15.75" customHeight="1">
      <c r="B609" s="4" t="s">
        <v>764</v>
      </c>
      <c r="C609" s="4" t="s">
        <v>6644</v>
      </c>
      <c r="D609" s="4">
        <v>1981</v>
      </c>
      <c r="E609" s="4" t="s">
        <v>765</v>
      </c>
      <c r="F609" s="6"/>
      <c r="G609" s="6"/>
      <c r="H609" s="6"/>
      <c r="I609" s="6"/>
      <c r="J609" s="6"/>
      <c r="K609" s="4" t="s">
        <v>766</v>
      </c>
      <c r="L609" s="4" t="s">
        <v>767</v>
      </c>
      <c r="N609" s="4" t="s">
        <v>768</v>
      </c>
      <c r="P609" s="3" t="s">
        <v>769</v>
      </c>
      <c r="R609" s="4">
        <v>1981</v>
      </c>
      <c r="S609" s="2">
        <v>42194.681620370371</v>
      </c>
      <c r="T609" s="2">
        <v>42201.984247685185</v>
      </c>
      <c r="U609" s="2">
        <v>42194.681620370371</v>
      </c>
      <c r="V609" s="4" t="s">
        <v>770</v>
      </c>
      <c r="X609" s="4">
        <v>4</v>
      </c>
      <c r="Y609" s="4">
        <v>22</v>
      </c>
      <c r="AA609" s="4" t="s">
        <v>767</v>
      </c>
      <c r="AG609" s="12"/>
      <c r="AH609" s="12"/>
      <c r="AI609" s="12"/>
      <c r="AJ609" s="11"/>
      <c r="AL609" s="4" t="s">
        <v>771</v>
      </c>
      <c r="AP609" s="4" t="s">
        <v>393</v>
      </c>
      <c r="AR609" s="4" t="s">
        <v>772</v>
      </c>
      <c r="AT609" s="3" t="s">
        <v>773</v>
      </c>
    </row>
    <row r="610" spans="2:49" ht="15.75" customHeight="1">
      <c r="B610" s="4" t="s">
        <v>774</v>
      </c>
      <c r="C610" s="4" t="s">
        <v>6645</v>
      </c>
      <c r="E610" s="4" t="s">
        <v>775</v>
      </c>
      <c r="F610" s="6"/>
      <c r="G610" s="6"/>
      <c r="H610" s="6"/>
      <c r="I610" s="6"/>
      <c r="J610" s="6"/>
      <c r="S610" s="2">
        <v>41730.893148148149</v>
      </c>
      <c r="T610" s="2">
        <v>41736.618368055555</v>
      </c>
      <c r="AG610" s="12"/>
      <c r="AH610" s="12"/>
      <c r="AI610" s="12"/>
      <c r="AJ610" s="11"/>
      <c r="AR610" s="4" t="s">
        <v>776</v>
      </c>
    </row>
    <row r="611" spans="2:49" ht="15.75" customHeight="1">
      <c r="B611" s="4" t="s">
        <v>777</v>
      </c>
      <c r="C611" s="4" t="s">
        <v>6645</v>
      </c>
      <c r="E611" s="4" t="s">
        <v>778</v>
      </c>
      <c r="F611" s="6"/>
      <c r="G611" s="6"/>
      <c r="H611" s="6"/>
      <c r="I611" s="6"/>
      <c r="J611" s="6"/>
      <c r="K611" s="4" t="s">
        <v>574</v>
      </c>
      <c r="S611" s="2">
        <v>41758.792824074073</v>
      </c>
      <c r="T611" s="2">
        <v>42138.708738425928</v>
      </c>
      <c r="AG611" s="12"/>
      <c r="AH611" s="12"/>
      <c r="AI611" s="12"/>
      <c r="AJ611" s="11"/>
      <c r="AO611" s="4" t="s">
        <v>779</v>
      </c>
      <c r="AR611" s="4" t="s">
        <v>780</v>
      </c>
    </row>
    <row r="612" spans="2:49" ht="15.75" customHeight="1">
      <c r="B612" s="4" t="s">
        <v>781</v>
      </c>
      <c r="C612" s="4" t="s">
        <v>6644</v>
      </c>
      <c r="D612" s="4">
        <v>1987</v>
      </c>
      <c r="E612" s="4" t="s">
        <v>266</v>
      </c>
      <c r="F612" s="6"/>
      <c r="G612" s="6"/>
      <c r="H612" s="6"/>
      <c r="I612" s="6"/>
      <c r="J612" s="6"/>
      <c r="K612" s="4" t="s">
        <v>782</v>
      </c>
      <c r="L612" s="4" t="s">
        <v>268</v>
      </c>
      <c r="R612" s="1">
        <v>32021</v>
      </c>
      <c r="S612" s="2">
        <v>41743.84065972222</v>
      </c>
      <c r="T612" s="2">
        <v>41743.842430555553</v>
      </c>
      <c r="X612" s="4">
        <v>9</v>
      </c>
      <c r="Y612" s="4">
        <v>42</v>
      </c>
      <c r="AG612" s="12"/>
      <c r="AH612" s="12"/>
      <c r="AI612" s="12"/>
      <c r="AJ612" s="11"/>
    </row>
    <row r="613" spans="2:49" ht="15.75" customHeight="1">
      <c r="B613" s="4" t="s">
        <v>783</v>
      </c>
      <c r="C613" s="4" t="s">
        <v>6647</v>
      </c>
      <c r="D613" s="4">
        <v>1969</v>
      </c>
      <c r="E613" s="4" t="s">
        <v>784</v>
      </c>
      <c r="F613" s="6"/>
      <c r="G613" s="6"/>
      <c r="H613" s="6"/>
      <c r="I613" s="6"/>
      <c r="J613" s="6"/>
      <c r="K613" s="4" t="s">
        <v>785</v>
      </c>
      <c r="L613" s="4" t="s">
        <v>786</v>
      </c>
      <c r="R613" s="4">
        <v>1969</v>
      </c>
      <c r="S613" s="2">
        <v>41765.746307870373</v>
      </c>
      <c r="T613" s="2">
        <v>41765.747025462966</v>
      </c>
      <c r="AG613" s="10" t="s">
        <v>787</v>
      </c>
      <c r="AH613" s="10" t="s">
        <v>419</v>
      </c>
      <c r="AI613" s="10"/>
      <c r="AJ613" s="11"/>
      <c r="AK613" s="4" t="s">
        <v>180</v>
      </c>
      <c r="AP613" s="4" t="s">
        <v>181</v>
      </c>
      <c r="AW613" s="4" t="s">
        <v>788</v>
      </c>
    </row>
    <row r="614" spans="2:49" ht="15.75" customHeight="1">
      <c r="B614" s="4" t="s">
        <v>789</v>
      </c>
      <c r="C614" s="4" t="s">
        <v>6644</v>
      </c>
      <c r="D614" s="4">
        <v>2008</v>
      </c>
      <c r="E614" s="4" t="s">
        <v>790</v>
      </c>
      <c r="F614" s="6"/>
      <c r="G614" s="6"/>
      <c r="H614" s="6"/>
      <c r="I614" s="6"/>
      <c r="J614" s="6"/>
      <c r="K614" s="4" t="s">
        <v>791</v>
      </c>
      <c r="L614" s="4" t="s">
        <v>792</v>
      </c>
      <c r="N614" s="4">
        <v>7495471</v>
      </c>
      <c r="P614" s="3" t="s">
        <v>793</v>
      </c>
      <c r="Q614" s="4" t="s">
        <v>794</v>
      </c>
      <c r="R614" s="4" t="s">
        <v>795</v>
      </c>
      <c r="S614" s="2">
        <v>41736.811400462961</v>
      </c>
      <c r="T614" s="2">
        <v>41736.811400462961</v>
      </c>
      <c r="U614" s="2">
        <v>41736.811400462961</v>
      </c>
      <c r="V614" s="4" t="s">
        <v>796</v>
      </c>
      <c r="X614" s="4">
        <v>2</v>
      </c>
      <c r="Y614" s="4">
        <v>40</v>
      </c>
      <c r="AA614" s="4" t="s">
        <v>792</v>
      </c>
      <c r="AG614" s="12"/>
      <c r="AH614" s="12"/>
      <c r="AI614" s="12"/>
      <c r="AJ614" s="11"/>
      <c r="AP614" s="4" t="s">
        <v>239</v>
      </c>
      <c r="AT614" s="3" t="s">
        <v>797</v>
      </c>
    </row>
    <row r="615" spans="2:49" ht="15.75" customHeight="1">
      <c r="B615" s="4" t="s">
        <v>798</v>
      </c>
      <c r="C615" s="4" t="s">
        <v>6643</v>
      </c>
      <c r="E615" s="4" t="s">
        <v>799</v>
      </c>
      <c r="F615" s="6"/>
      <c r="G615" s="6"/>
      <c r="H615" s="6"/>
      <c r="I615" s="6"/>
      <c r="J615" s="6"/>
      <c r="S615" s="2">
        <v>41751.724247685182</v>
      </c>
      <c r="T615" s="2">
        <v>41751.724351851852</v>
      </c>
      <c r="AG615" s="12"/>
      <c r="AH615" s="12"/>
      <c r="AI615" s="12"/>
      <c r="AJ615" s="11"/>
      <c r="AR615" s="4" t="s">
        <v>800</v>
      </c>
    </row>
    <row r="616" spans="2:49" ht="15.75" customHeight="1">
      <c r="B616" s="4" t="s">
        <v>801</v>
      </c>
      <c r="C616" s="4" t="s">
        <v>6643</v>
      </c>
      <c r="D616" s="4">
        <v>1986</v>
      </c>
      <c r="E616" s="4" t="s">
        <v>802</v>
      </c>
      <c r="F616" s="6"/>
      <c r="G616" s="6"/>
      <c r="H616" s="6"/>
      <c r="I616" s="6"/>
      <c r="J616" s="6"/>
      <c r="K616" s="4" t="s">
        <v>803</v>
      </c>
      <c r="M616" s="4" t="s">
        <v>804</v>
      </c>
      <c r="R616" s="4">
        <v>1986</v>
      </c>
      <c r="S616" s="2">
        <v>41758.858622685184</v>
      </c>
      <c r="T616" s="2">
        <v>41758.858622685184</v>
      </c>
      <c r="AG616" s="10" t="s">
        <v>805</v>
      </c>
      <c r="AH616" s="10" t="s">
        <v>1156</v>
      </c>
      <c r="AI616" s="10" t="s">
        <v>1527</v>
      </c>
      <c r="AJ616" s="11"/>
      <c r="AK616" s="4" t="s">
        <v>180</v>
      </c>
      <c r="AP616" s="4" t="s">
        <v>181</v>
      </c>
    </row>
    <row r="617" spans="2:49" ht="15.75" customHeight="1">
      <c r="B617" s="4" t="s">
        <v>806</v>
      </c>
      <c r="C617" s="4" t="s">
        <v>6643</v>
      </c>
      <c r="E617" s="4" t="s">
        <v>807</v>
      </c>
      <c r="F617" s="6"/>
      <c r="G617" s="6"/>
      <c r="H617" s="6"/>
      <c r="I617" s="6"/>
      <c r="J617" s="6"/>
      <c r="K617" s="4" t="s">
        <v>808</v>
      </c>
      <c r="S617" s="2">
        <v>41702.761990740742</v>
      </c>
      <c r="T617" s="2">
        <v>41702.762280092589</v>
      </c>
      <c r="AG617" s="12"/>
      <c r="AH617" s="12"/>
      <c r="AI617" s="12"/>
      <c r="AJ617" s="11"/>
      <c r="AR617" s="4" t="s">
        <v>809</v>
      </c>
    </row>
    <row r="618" spans="2:49" ht="15.75" customHeight="1">
      <c r="B618" s="4" t="s">
        <v>810</v>
      </c>
      <c r="C618" s="4" t="s">
        <v>6643</v>
      </c>
      <c r="D618" s="4">
        <v>1904</v>
      </c>
      <c r="E618" s="4" t="s">
        <v>811</v>
      </c>
      <c r="F618" s="6"/>
      <c r="G618" s="6"/>
      <c r="H618" s="6"/>
      <c r="I618" s="6"/>
      <c r="J618" s="6"/>
      <c r="K618" s="4" t="s">
        <v>812</v>
      </c>
      <c r="R618" s="4">
        <v>1904</v>
      </c>
      <c r="S618" s="2">
        <v>42045.806064814817</v>
      </c>
      <c r="T618" s="2">
        <v>42045.80678240741</v>
      </c>
      <c r="AG618" s="10" t="s">
        <v>813</v>
      </c>
      <c r="AH618" s="10" t="s">
        <v>814</v>
      </c>
      <c r="AI618" s="10"/>
      <c r="AJ618" s="11"/>
      <c r="AR618" s="4" t="s">
        <v>815</v>
      </c>
    </row>
    <row r="619" spans="2:49" ht="15.75" customHeight="1">
      <c r="B619" s="4" t="s">
        <v>816</v>
      </c>
      <c r="C619" s="4" t="s">
        <v>6643</v>
      </c>
      <c r="D619" s="4">
        <v>1971</v>
      </c>
      <c r="E619" s="4" t="s">
        <v>817</v>
      </c>
      <c r="F619" s="6"/>
      <c r="G619" s="6"/>
      <c r="H619" s="6"/>
      <c r="I619" s="6"/>
      <c r="J619" s="6"/>
      <c r="K619" s="4" t="s">
        <v>818</v>
      </c>
      <c r="M619" s="4" t="s">
        <v>819</v>
      </c>
      <c r="R619" s="4">
        <v>1971</v>
      </c>
      <c r="S619" s="2">
        <v>42066.871435185189</v>
      </c>
      <c r="T619" s="2">
        <v>42198.006215277775</v>
      </c>
      <c r="AG619" s="10" t="s">
        <v>820</v>
      </c>
      <c r="AH619" s="10" t="s">
        <v>821</v>
      </c>
      <c r="AI619" s="10"/>
      <c r="AJ619" s="10"/>
      <c r="AK619" s="4" t="s">
        <v>180</v>
      </c>
      <c r="AP619" s="4" t="s">
        <v>181</v>
      </c>
      <c r="AR619" s="4" t="s">
        <v>822</v>
      </c>
    </row>
    <row r="620" spans="2:49" ht="15.75" customHeight="1">
      <c r="B620" s="4" t="s">
        <v>823</v>
      </c>
      <c r="C620" s="4" t="s">
        <v>6644</v>
      </c>
      <c r="E620" s="4" t="s">
        <v>824</v>
      </c>
      <c r="F620" s="6"/>
      <c r="G620" s="6"/>
      <c r="H620" s="6"/>
      <c r="I620" s="6"/>
      <c r="J620" s="6"/>
      <c r="K620" s="4" t="s">
        <v>825</v>
      </c>
      <c r="S620" s="2">
        <v>41743.886574074073</v>
      </c>
      <c r="T620" s="2">
        <v>41743.887256944443</v>
      </c>
      <c r="AG620" s="12"/>
      <c r="AH620" s="12"/>
      <c r="AI620" s="12"/>
      <c r="AJ620" s="11"/>
    </row>
    <row r="621" spans="2:49" ht="15.75" customHeight="1">
      <c r="B621" s="4" t="s">
        <v>826</v>
      </c>
      <c r="C621" s="4" t="s">
        <v>6648</v>
      </c>
      <c r="E621" s="4" t="s">
        <v>827</v>
      </c>
      <c r="F621" s="6"/>
      <c r="G621" s="6"/>
      <c r="H621" s="6"/>
      <c r="I621" s="6"/>
      <c r="J621" s="6"/>
      <c r="K621" s="4" t="s">
        <v>828</v>
      </c>
      <c r="P621" s="3" t="s">
        <v>829</v>
      </c>
      <c r="S621" s="2">
        <v>41787.664409722223</v>
      </c>
      <c r="T621" s="2">
        <v>42088.741284722222</v>
      </c>
      <c r="AG621" s="12"/>
      <c r="AH621" s="12"/>
      <c r="AI621" s="12"/>
      <c r="AJ621" s="11"/>
      <c r="AR621" s="4" t="s">
        <v>830</v>
      </c>
    </row>
    <row r="622" spans="2:49" ht="15.75" customHeight="1">
      <c r="B622" s="4" t="s">
        <v>831</v>
      </c>
      <c r="C622" s="4" t="s">
        <v>6647</v>
      </c>
      <c r="E622" s="4" t="s">
        <v>832</v>
      </c>
      <c r="F622" s="6"/>
      <c r="G622" s="6"/>
      <c r="H622" s="6"/>
      <c r="I622" s="6"/>
      <c r="J622" s="6"/>
      <c r="K622" s="4" t="s">
        <v>833</v>
      </c>
      <c r="S622" s="2">
        <v>42052.65384259259</v>
      </c>
      <c r="T622" s="2">
        <v>42052.654664351852</v>
      </c>
      <c r="V622" s="4" t="s">
        <v>834</v>
      </c>
      <c r="AG622" s="12"/>
      <c r="AH622" s="12"/>
      <c r="AI622" s="12"/>
      <c r="AJ622" s="11"/>
      <c r="AR622" s="4" t="s">
        <v>835</v>
      </c>
    </row>
    <row r="623" spans="2:49" ht="15.75" customHeight="1">
      <c r="B623" s="4" t="s">
        <v>836</v>
      </c>
      <c r="C623" s="4" t="s">
        <v>6643</v>
      </c>
      <c r="D623" s="4">
        <v>1936</v>
      </c>
      <c r="E623" s="4" t="s">
        <v>837</v>
      </c>
      <c r="F623" s="6"/>
      <c r="G623" s="6"/>
      <c r="H623" s="6"/>
      <c r="I623" s="6"/>
      <c r="J623" s="6"/>
      <c r="K623" s="4" t="s">
        <v>838</v>
      </c>
      <c r="R623" s="4">
        <v>1936</v>
      </c>
      <c r="S623" s="2">
        <v>41751.72383101852</v>
      </c>
      <c r="T623" s="2">
        <v>41751.72383101852</v>
      </c>
      <c r="AG623" s="10" t="s">
        <v>839</v>
      </c>
      <c r="AH623" s="10" t="s">
        <v>840</v>
      </c>
      <c r="AI623" s="10"/>
      <c r="AJ623" s="11"/>
      <c r="AK623" s="4" t="s">
        <v>180</v>
      </c>
      <c r="AP623" s="4" t="s">
        <v>181</v>
      </c>
    </row>
    <row r="624" spans="2:49" ht="15.75" customHeight="1">
      <c r="B624" s="4" t="s">
        <v>841</v>
      </c>
      <c r="C624" s="4" t="s">
        <v>6645</v>
      </c>
      <c r="D624" s="4">
        <v>1937</v>
      </c>
      <c r="F624" s="6"/>
      <c r="G624" s="6"/>
      <c r="H624" s="6"/>
      <c r="I624" s="6"/>
      <c r="J624" s="6"/>
      <c r="K624" s="4" t="s">
        <v>842</v>
      </c>
      <c r="R624" s="4">
        <v>1937</v>
      </c>
      <c r="S624" s="2">
        <v>42073.656122685185</v>
      </c>
      <c r="T624" s="2">
        <v>42138.710706018515</v>
      </c>
      <c r="AG624" s="12"/>
      <c r="AH624" s="12"/>
      <c r="AI624" s="12"/>
      <c r="AJ624" s="11"/>
      <c r="AO624" s="4" t="s">
        <v>843</v>
      </c>
      <c r="AR624" s="4" t="s">
        <v>844</v>
      </c>
    </row>
    <row r="625" spans="2:46" ht="15.75" customHeight="1">
      <c r="B625" s="4" t="s">
        <v>845</v>
      </c>
      <c r="C625" s="4" t="s">
        <v>6644</v>
      </c>
      <c r="D625" s="4">
        <v>2005</v>
      </c>
      <c r="E625" s="4" t="s">
        <v>846</v>
      </c>
      <c r="F625" s="6"/>
      <c r="G625" s="6"/>
      <c r="H625" s="6"/>
      <c r="I625" s="6"/>
      <c r="J625" s="6"/>
      <c r="K625" s="4" t="s">
        <v>847</v>
      </c>
      <c r="L625" s="4" t="s">
        <v>848</v>
      </c>
      <c r="R625" s="4">
        <v>2005</v>
      </c>
      <c r="S625" s="2">
        <v>41737.625752314816</v>
      </c>
      <c r="T625" s="2">
        <v>41737.62773148148</v>
      </c>
      <c r="Y625" s="4">
        <v>16</v>
      </c>
      <c r="AG625" s="12"/>
      <c r="AH625" s="12"/>
      <c r="AI625" s="12"/>
      <c r="AJ625" s="11"/>
    </row>
    <row r="626" spans="2:46" ht="15.75" customHeight="1">
      <c r="B626" s="4" t="s">
        <v>849</v>
      </c>
      <c r="C626" s="4" t="s">
        <v>6643</v>
      </c>
      <c r="D626" s="4">
        <v>2011</v>
      </c>
      <c r="E626" s="4" t="s">
        <v>850</v>
      </c>
      <c r="F626" s="6"/>
      <c r="G626" s="6"/>
      <c r="H626" s="6"/>
      <c r="I626" s="6"/>
      <c r="J626" s="6"/>
      <c r="K626" s="4" t="s">
        <v>851</v>
      </c>
      <c r="M626" s="4" t="s">
        <v>852</v>
      </c>
      <c r="Q626" s="4" t="s">
        <v>853</v>
      </c>
      <c r="R626" s="4">
        <v>2011</v>
      </c>
      <c r="S626" s="2">
        <v>41736.856099537035</v>
      </c>
      <c r="T626" s="2">
        <v>41736.856099537035</v>
      </c>
      <c r="AB626" s="4" t="s">
        <v>854</v>
      </c>
      <c r="AG626" s="10" t="s">
        <v>855</v>
      </c>
      <c r="AH626" s="10" t="s">
        <v>330</v>
      </c>
      <c r="AI626" s="10"/>
      <c r="AJ626" s="11"/>
      <c r="AK626" s="4" t="s">
        <v>180</v>
      </c>
      <c r="AP626" s="4" t="s">
        <v>181</v>
      </c>
    </row>
    <row r="627" spans="2:46" ht="15.75" customHeight="1">
      <c r="B627" s="4" t="s">
        <v>856</v>
      </c>
      <c r="C627" s="4" t="s">
        <v>6643</v>
      </c>
      <c r="D627" s="4">
        <v>1955</v>
      </c>
      <c r="E627" s="4" t="s">
        <v>1047</v>
      </c>
      <c r="F627" s="6" t="s">
        <v>6599</v>
      </c>
      <c r="G627" s="6"/>
      <c r="H627" s="6"/>
      <c r="I627" s="6"/>
      <c r="J627" s="6"/>
      <c r="K627" s="4" t="s">
        <v>857</v>
      </c>
      <c r="R627" s="4">
        <v>1955</v>
      </c>
      <c r="S627" s="2">
        <v>41737.622766203705</v>
      </c>
      <c r="T627" s="2">
        <v>41737.622766203705</v>
      </c>
      <c r="AB627" s="4" t="s">
        <v>858</v>
      </c>
      <c r="AG627" s="10" t="s">
        <v>859</v>
      </c>
      <c r="AH627" s="10" t="s">
        <v>312</v>
      </c>
      <c r="AI627" s="10"/>
      <c r="AJ627" s="11"/>
      <c r="AK627" s="4" t="s">
        <v>180</v>
      </c>
      <c r="AP627" s="4" t="s">
        <v>181</v>
      </c>
    </row>
    <row r="628" spans="2:46" ht="15.75" customHeight="1">
      <c r="B628" s="4" t="s">
        <v>860</v>
      </c>
      <c r="C628" s="4" t="s">
        <v>6646</v>
      </c>
      <c r="D628" s="4">
        <v>1967</v>
      </c>
      <c r="E628" s="4" t="s">
        <v>861</v>
      </c>
      <c r="F628" s="6"/>
      <c r="G628" s="6"/>
      <c r="H628" s="6"/>
      <c r="I628" s="6"/>
      <c r="J628" s="6"/>
      <c r="K628" s="4" t="s">
        <v>862</v>
      </c>
      <c r="R628" s="4">
        <v>1967</v>
      </c>
      <c r="S628" s="2">
        <v>41765.835104166668</v>
      </c>
      <c r="T628" s="2">
        <v>41765.836134259262</v>
      </c>
      <c r="AG628" s="10" t="s">
        <v>863</v>
      </c>
      <c r="AH628" s="10"/>
      <c r="AI628" s="12"/>
      <c r="AJ628" s="11"/>
      <c r="AM628" s="4" t="s">
        <v>864</v>
      </c>
    </row>
    <row r="629" spans="2:46" ht="15.75" customHeight="1">
      <c r="B629" s="4" t="s">
        <v>865</v>
      </c>
      <c r="C629" s="4" t="s">
        <v>6643</v>
      </c>
      <c r="D629" s="4">
        <v>1993</v>
      </c>
      <c r="E629" s="4" t="s">
        <v>6600</v>
      </c>
      <c r="F629" s="6" t="s">
        <v>6601</v>
      </c>
      <c r="G629" s="6"/>
      <c r="H629" s="6"/>
      <c r="I629" s="6"/>
      <c r="J629" s="6"/>
      <c r="K629" s="4" t="s">
        <v>866</v>
      </c>
      <c r="M629" s="4" t="s">
        <v>867</v>
      </c>
      <c r="R629" s="4">
        <v>1993</v>
      </c>
      <c r="S629" s="2">
        <v>41765.840208333335</v>
      </c>
      <c r="T629" s="2">
        <v>41765.840208333335</v>
      </c>
      <c r="AB629" s="4" t="s">
        <v>868</v>
      </c>
      <c r="AG629" s="10" t="s">
        <v>869</v>
      </c>
      <c r="AH629" s="10" t="s">
        <v>2289</v>
      </c>
      <c r="AI629" s="10" t="s">
        <v>6639</v>
      </c>
      <c r="AJ629" s="11"/>
      <c r="AK629" s="4" t="s">
        <v>180</v>
      </c>
      <c r="AP629" s="4" t="s">
        <v>181</v>
      </c>
    </row>
    <row r="630" spans="2:46" ht="15.75" customHeight="1">
      <c r="B630" s="4" t="s">
        <v>870</v>
      </c>
      <c r="C630" s="4" t="s">
        <v>6645</v>
      </c>
      <c r="E630" s="4" t="s">
        <v>871</v>
      </c>
      <c r="F630" s="6"/>
      <c r="G630" s="6"/>
      <c r="H630" s="6"/>
      <c r="I630" s="6"/>
      <c r="J630" s="6"/>
      <c r="K630" s="4" t="s">
        <v>872</v>
      </c>
      <c r="S630" s="2">
        <v>41743.692835648151</v>
      </c>
      <c r="T630" s="2">
        <v>41743.696006944447</v>
      </c>
      <c r="AG630" s="10" t="s">
        <v>873</v>
      </c>
      <c r="AH630" s="10"/>
      <c r="AI630" s="10"/>
      <c r="AJ630" s="11"/>
    </row>
    <row r="631" spans="2:46" ht="15.75" customHeight="1">
      <c r="B631" s="4" t="s">
        <v>874</v>
      </c>
      <c r="C631" s="4" t="s">
        <v>6644</v>
      </c>
      <c r="D631" s="4">
        <v>1945</v>
      </c>
      <c r="E631" s="4" t="s">
        <v>875</v>
      </c>
      <c r="F631" s="6"/>
      <c r="G631" s="6"/>
      <c r="H631" s="6"/>
      <c r="I631" s="6"/>
      <c r="J631" s="6"/>
      <c r="K631" s="4" t="s">
        <v>876</v>
      </c>
      <c r="L631" s="4" t="s">
        <v>296</v>
      </c>
      <c r="R631" s="4">
        <v>1945</v>
      </c>
      <c r="S631" s="2">
        <v>41730.807708333334</v>
      </c>
      <c r="T631" s="2">
        <v>41730.809953703705</v>
      </c>
      <c r="X631" s="4">
        <v>4</v>
      </c>
      <c r="Y631" s="4">
        <v>2</v>
      </c>
      <c r="AG631" s="12"/>
      <c r="AH631" s="12"/>
      <c r="AI631" s="12"/>
      <c r="AJ631" s="11"/>
    </row>
    <row r="632" spans="2:46" ht="15.75" customHeight="1">
      <c r="B632" s="4" t="s">
        <v>877</v>
      </c>
      <c r="C632" s="4" t="s">
        <v>6643</v>
      </c>
      <c r="D632" s="4">
        <v>1926</v>
      </c>
      <c r="E632" s="4" t="s">
        <v>878</v>
      </c>
      <c r="F632" s="6"/>
      <c r="G632" s="6"/>
      <c r="H632" s="6"/>
      <c r="I632" s="6"/>
      <c r="J632" s="6"/>
      <c r="K632" s="4" t="s">
        <v>879</v>
      </c>
      <c r="R632" s="4">
        <v>1926</v>
      </c>
      <c r="S632" s="2">
        <v>42173.618703703702</v>
      </c>
      <c r="T632" s="2">
        <v>42173.618703703702</v>
      </c>
      <c r="AG632" s="12"/>
      <c r="AH632" s="10" t="s">
        <v>880</v>
      </c>
      <c r="AI632" s="10"/>
      <c r="AJ632" s="11"/>
      <c r="AK632" s="4" t="s">
        <v>180</v>
      </c>
      <c r="AP632" s="4" t="s">
        <v>181</v>
      </c>
      <c r="AR632" s="4" t="s">
        <v>881</v>
      </c>
    </row>
    <row r="633" spans="2:46" ht="15.75" customHeight="1">
      <c r="B633" s="4" t="s">
        <v>882</v>
      </c>
      <c r="C633" s="4" t="s">
        <v>6644</v>
      </c>
      <c r="D633" s="4">
        <v>1972</v>
      </c>
      <c r="E633" s="4" t="s">
        <v>883</v>
      </c>
      <c r="F633" s="6"/>
      <c r="G633" s="6"/>
      <c r="H633" s="6"/>
      <c r="I633" s="6"/>
      <c r="J633" s="6"/>
      <c r="K633" s="4" t="s">
        <v>884</v>
      </c>
      <c r="L633" s="4" t="s">
        <v>885</v>
      </c>
      <c r="N633" s="4">
        <v>262196</v>
      </c>
      <c r="Q633" s="4" t="s">
        <v>886</v>
      </c>
      <c r="R633" s="1">
        <v>26359</v>
      </c>
      <c r="S633" s="2">
        <v>41765.639861111114</v>
      </c>
      <c r="T633" s="2">
        <v>41765.639861111114</v>
      </c>
      <c r="V633" s="4" t="s">
        <v>887</v>
      </c>
      <c r="X633" s="4">
        <v>2</v>
      </c>
      <c r="Y633" s="4">
        <v>56</v>
      </c>
      <c r="AA633" s="4" t="s">
        <v>885</v>
      </c>
      <c r="AB633" s="4" t="s">
        <v>888</v>
      </c>
      <c r="AG633" s="12"/>
      <c r="AH633" s="12"/>
      <c r="AI633" s="12"/>
      <c r="AJ633" s="11"/>
      <c r="AP633" s="4" t="s">
        <v>239</v>
      </c>
      <c r="AT633" s="3" t="s">
        <v>889</v>
      </c>
    </row>
    <row r="634" spans="2:46" ht="15.75" customHeight="1">
      <c r="B634" s="4" t="s">
        <v>890</v>
      </c>
      <c r="C634" s="4" t="s">
        <v>6643</v>
      </c>
      <c r="D634" s="4">
        <v>2001</v>
      </c>
      <c r="E634" s="4" t="s">
        <v>476</v>
      </c>
      <c r="F634" s="6"/>
      <c r="G634" s="6"/>
      <c r="H634" s="6"/>
      <c r="I634" s="6"/>
      <c r="J634" s="6"/>
      <c r="K634" s="4" t="s">
        <v>891</v>
      </c>
      <c r="M634" s="4" t="s">
        <v>892</v>
      </c>
      <c r="R634" s="4">
        <v>2001</v>
      </c>
      <c r="S634" s="2">
        <v>41765.844375000001</v>
      </c>
      <c r="T634" s="2">
        <v>41765.844375000001</v>
      </c>
      <c r="AG634" s="10" t="s">
        <v>480</v>
      </c>
      <c r="AH634" s="10" t="s">
        <v>481</v>
      </c>
      <c r="AI634" s="10"/>
      <c r="AJ634" s="11"/>
      <c r="AK634" s="4" t="s">
        <v>180</v>
      </c>
      <c r="AP634" s="4" t="s">
        <v>181</v>
      </c>
    </row>
    <row r="635" spans="2:46" ht="15.75" customHeight="1">
      <c r="B635" s="4" t="s">
        <v>893</v>
      </c>
      <c r="C635" s="4" t="s">
        <v>6643</v>
      </c>
      <c r="D635" s="4">
        <v>1930</v>
      </c>
      <c r="E635" s="4" t="s">
        <v>6602</v>
      </c>
      <c r="F635" s="6" t="s">
        <v>6603</v>
      </c>
      <c r="G635" s="6" t="s">
        <v>6525</v>
      </c>
      <c r="H635" s="6"/>
      <c r="I635" s="6"/>
      <c r="J635" s="6"/>
      <c r="K635" s="4" t="s">
        <v>551</v>
      </c>
      <c r="M635" s="4" t="s">
        <v>894</v>
      </c>
      <c r="Q635" s="4" t="s">
        <v>895</v>
      </c>
      <c r="R635" s="4">
        <v>1930</v>
      </c>
      <c r="S635" s="2">
        <v>42187.66547453704</v>
      </c>
      <c r="T635" s="2">
        <v>42187.66547453704</v>
      </c>
      <c r="AG635" s="10" t="s">
        <v>896</v>
      </c>
      <c r="AH635" s="10" t="s">
        <v>897</v>
      </c>
      <c r="AI635" s="10"/>
      <c r="AJ635" s="11"/>
      <c r="AK635" s="4" t="s">
        <v>180</v>
      </c>
      <c r="AP635" s="4" t="s">
        <v>181</v>
      </c>
      <c r="AR635" s="4" t="s">
        <v>898</v>
      </c>
    </row>
    <row r="636" spans="2:46" ht="15.75" customHeight="1">
      <c r="B636" s="4" t="s">
        <v>899</v>
      </c>
      <c r="C636" s="4" t="s">
        <v>6644</v>
      </c>
      <c r="D636" s="4">
        <v>1973</v>
      </c>
      <c r="E636" s="4" t="s">
        <v>900</v>
      </c>
      <c r="F636" s="6"/>
      <c r="G636" s="6"/>
      <c r="H636" s="6"/>
      <c r="I636" s="6"/>
      <c r="J636" s="6"/>
      <c r="K636" s="4" t="s">
        <v>901</v>
      </c>
      <c r="L636" s="4" t="s">
        <v>902</v>
      </c>
      <c r="N636" s="4">
        <v>29068</v>
      </c>
      <c r="Q636" s="4" t="s">
        <v>903</v>
      </c>
      <c r="R636" s="1">
        <v>26724</v>
      </c>
      <c r="S636" s="2">
        <v>41787.7028125</v>
      </c>
      <c r="T636" s="2">
        <v>41787.7028125</v>
      </c>
      <c r="V636" s="4" t="s">
        <v>904</v>
      </c>
      <c r="X636" s="4">
        <v>3</v>
      </c>
      <c r="Y636" s="4">
        <v>62</v>
      </c>
      <c r="AA636" s="4" t="s">
        <v>902</v>
      </c>
      <c r="AG636" s="12"/>
      <c r="AH636" s="12"/>
      <c r="AI636" s="12"/>
      <c r="AJ636" s="11"/>
      <c r="AP636" s="4" t="s">
        <v>239</v>
      </c>
      <c r="AT636" s="3" t="s">
        <v>905</v>
      </c>
    </row>
    <row r="637" spans="2:46" ht="15.75" customHeight="1">
      <c r="B637" s="4" t="s">
        <v>906</v>
      </c>
      <c r="C637" s="4" t="s">
        <v>6644</v>
      </c>
      <c r="D637" s="4">
        <v>1990</v>
      </c>
      <c r="E637" s="4" t="s">
        <v>907</v>
      </c>
      <c r="F637" s="6"/>
      <c r="G637" s="6"/>
      <c r="H637" s="6"/>
      <c r="I637" s="6"/>
      <c r="J637" s="6"/>
      <c r="K637" s="4" t="s">
        <v>908</v>
      </c>
      <c r="L637" s="4" t="s">
        <v>262</v>
      </c>
      <c r="R637" s="4">
        <v>1990</v>
      </c>
      <c r="S637" s="2">
        <v>41737.721388888887</v>
      </c>
      <c r="T637" s="2">
        <v>41737.723356481481</v>
      </c>
      <c r="AG637" s="12"/>
      <c r="AH637" s="12"/>
      <c r="AI637" s="12"/>
      <c r="AJ637" s="11"/>
    </row>
    <row r="638" spans="2:46" ht="15.75" customHeight="1">
      <c r="B638" s="4" t="s">
        <v>909</v>
      </c>
      <c r="C638" s="4" t="s">
        <v>6649</v>
      </c>
      <c r="D638" s="4">
        <v>1934</v>
      </c>
      <c r="F638" s="6"/>
      <c r="G638" s="6"/>
      <c r="H638" s="6"/>
      <c r="I638" s="6"/>
      <c r="J638" s="6"/>
      <c r="K638" s="4" t="s">
        <v>910</v>
      </c>
      <c r="L638" s="4" t="s">
        <v>911</v>
      </c>
      <c r="R638" s="4" t="s">
        <v>912</v>
      </c>
      <c r="S638" s="2">
        <v>42180.829699074071</v>
      </c>
      <c r="T638" s="2">
        <v>42180.832939814813</v>
      </c>
      <c r="V638" s="4" t="s">
        <v>913</v>
      </c>
      <c r="AG638" s="12"/>
      <c r="AH638" s="12"/>
      <c r="AI638" s="12"/>
      <c r="AJ638" s="11"/>
      <c r="AR638" s="4" t="s">
        <v>539</v>
      </c>
    </row>
    <row r="639" spans="2:46" ht="15.75" customHeight="1">
      <c r="B639" s="4" t="s">
        <v>914</v>
      </c>
      <c r="C639" s="4" t="s">
        <v>6643</v>
      </c>
      <c r="D639" s="4">
        <v>1999</v>
      </c>
      <c r="E639" s="4" t="s">
        <v>915</v>
      </c>
      <c r="F639" s="6"/>
      <c r="G639" s="6"/>
      <c r="H639" s="6"/>
      <c r="I639" s="6"/>
      <c r="J639" s="6"/>
      <c r="K639" s="4" t="s">
        <v>916</v>
      </c>
      <c r="M639" s="4" t="s">
        <v>917</v>
      </c>
      <c r="Q639" s="4" t="s">
        <v>918</v>
      </c>
      <c r="R639" s="4">
        <v>1999</v>
      </c>
      <c r="S639" s="2">
        <v>41787.707685185182</v>
      </c>
      <c r="T639" s="2">
        <v>41787.707685185182</v>
      </c>
      <c r="AB639" s="4" t="s">
        <v>919</v>
      </c>
      <c r="AG639" s="10" t="s">
        <v>920</v>
      </c>
      <c r="AH639" s="10" t="s">
        <v>6640</v>
      </c>
      <c r="AI639" s="10" t="s">
        <v>6641</v>
      </c>
      <c r="AJ639" s="11"/>
      <c r="AK639" s="4" t="s">
        <v>180</v>
      </c>
      <c r="AP639" s="4" t="s">
        <v>181</v>
      </c>
    </row>
    <row r="640" spans="2:46" ht="15.75" customHeight="1">
      <c r="B640" s="4" t="s">
        <v>921</v>
      </c>
      <c r="C640" s="4" t="s">
        <v>6643</v>
      </c>
      <c r="D640" s="4">
        <v>2002</v>
      </c>
      <c r="E640" s="4" t="s">
        <v>922</v>
      </c>
      <c r="F640" s="6"/>
      <c r="G640" s="6"/>
      <c r="H640" s="6"/>
      <c r="I640" s="6"/>
      <c r="J640" s="6"/>
      <c r="K640" s="4" t="s">
        <v>923</v>
      </c>
      <c r="M640" s="4" t="s">
        <v>924</v>
      </c>
      <c r="Q640" s="4" t="s">
        <v>925</v>
      </c>
      <c r="R640" s="4">
        <v>2002</v>
      </c>
      <c r="S640" s="2">
        <v>41730.760798611111</v>
      </c>
      <c r="T640" s="2">
        <v>41730.760798611111</v>
      </c>
      <c r="AB640" s="4" t="s">
        <v>926</v>
      </c>
      <c r="AG640" s="10" t="s">
        <v>927</v>
      </c>
      <c r="AH640" s="10" t="s">
        <v>674</v>
      </c>
      <c r="AI640" s="10"/>
      <c r="AJ640" s="11"/>
      <c r="AK640" s="4" t="s">
        <v>180</v>
      </c>
      <c r="AP640" s="4" t="s">
        <v>181</v>
      </c>
    </row>
    <row r="641" spans="2:49" ht="15.75" customHeight="1">
      <c r="B641" s="4" t="s">
        <v>928</v>
      </c>
      <c r="C641" s="4" t="s">
        <v>6644</v>
      </c>
      <c r="D641" s="4">
        <v>1942</v>
      </c>
      <c r="E641" s="4" t="s">
        <v>929</v>
      </c>
      <c r="F641" s="6"/>
      <c r="G641" s="6"/>
      <c r="H641" s="6"/>
      <c r="I641" s="6"/>
      <c r="J641" s="6"/>
      <c r="K641" s="4" t="s">
        <v>930</v>
      </c>
      <c r="L641" s="4" t="s">
        <v>406</v>
      </c>
      <c r="N641" s="4" t="s">
        <v>931</v>
      </c>
      <c r="R641" s="1" t="s">
        <v>932</v>
      </c>
      <c r="S641" s="2">
        <v>41730.824166666665</v>
      </c>
      <c r="T641" s="2">
        <v>41730.825208333335</v>
      </c>
      <c r="X641" s="4">
        <v>3</v>
      </c>
      <c r="Y641" s="4">
        <v>19</v>
      </c>
      <c r="AG641" s="12"/>
      <c r="AH641" s="12"/>
      <c r="AI641" s="12"/>
      <c r="AJ641" s="11"/>
      <c r="AK641" s="4" t="s">
        <v>933</v>
      </c>
      <c r="AP641" s="4" t="s">
        <v>181</v>
      </c>
    </row>
    <row r="642" spans="2:49" ht="15.75" customHeight="1">
      <c r="B642" s="4" t="s">
        <v>934</v>
      </c>
      <c r="C642" s="4" t="s">
        <v>6645</v>
      </c>
      <c r="E642" s="4" t="s">
        <v>935</v>
      </c>
      <c r="F642" s="6"/>
      <c r="G642" s="6"/>
      <c r="H642" s="6"/>
      <c r="I642" s="6"/>
      <c r="J642" s="6"/>
      <c r="K642" s="4" t="s">
        <v>936</v>
      </c>
      <c r="S642" s="2">
        <v>42108.754305555558</v>
      </c>
      <c r="T642" s="2">
        <v>42138.708414351851</v>
      </c>
      <c r="AG642" s="12"/>
      <c r="AH642" s="12"/>
      <c r="AI642" s="12"/>
      <c r="AJ642" s="11"/>
      <c r="AO642" s="4" t="s">
        <v>937</v>
      </c>
      <c r="AR642" s="4" t="s">
        <v>938</v>
      </c>
    </row>
    <row r="643" spans="2:49" ht="15.75" customHeight="1">
      <c r="B643" s="4" t="s">
        <v>939</v>
      </c>
      <c r="C643" s="4" t="s">
        <v>6645</v>
      </c>
      <c r="D643" s="4">
        <v>1943</v>
      </c>
      <c r="E643" s="4" t="s">
        <v>940</v>
      </c>
      <c r="F643" s="6"/>
      <c r="G643" s="6"/>
      <c r="H643" s="6"/>
      <c r="I643" s="6"/>
      <c r="J643" s="6"/>
      <c r="K643" s="4" t="s">
        <v>941</v>
      </c>
      <c r="R643" s="1" t="s">
        <v>942</v>
      </c>
      <c r="S643" s="2">
        <v>41730.890266203707</v>
      </c>
      <c r="T643" s="2">
        <v>42138.709282407406</v>
      </c>
      <c r="AG643" s="12"/>
      <c r="AH643" s="12"/>
      <c r="AI643" s="12"/>
      <c r="AJ643" s="11"/>
      <c r="AO643" s="4" t="s">
        <v>943</v>
      </c>
    </row>
    <row r="644" spans="2:49" ht="15.75" customHeight="1">
      <c r="B644" s="4" t="s">
        <v>944</v>
      </c>
      <c r="C644" s="4" t="s">
        <v>6647</v>
      </c>
      <c r="D644" s="4">
        <v>1946</v>
      </c>
      <c r="E644" s="4" t="s">
        <v>945</v>
      </c>
      <c r="F644" s="6"/>
      <c r="G644" s="6"/>
      <c r="H644" s="6"/>
      <c r="I644" s="6"/>
      <c r="J644" s="6"/>
      <c r="K644" s="4" t="s">
        <v>946</v>
      </c>
      <c r="L644" s="4" t="s">
        <v>328</v>
      </c>
      <c r="R644" s="4">
        <v>1946</v>
      </c>
      <c r="S644" s="2">
        <v>41765.735925925925</v>
      </c>
      <c r="T644" s="2">
        <v>41765.736550925925</v>
      </c>
      <c r="AG644" s="10" t="s">
        <v>329</v>
      </c>
      <c r="AH644" s="10" t="s">
        <v>330</v>
      </c>
      <c r="AI644" s="10"/>
      <c r="AJ644" s="11"/>
      <c r="AK644" s="4" t="s">
        <v>180</v>
      </c>
      <c r="AP644" s="4" t="s">
        <v>181</v>
      </c>
    </row>
    <row r="645" spans="2:49" ht="15.75" customHeight="1">
      <c r="B645" s="4" t="s">
        <v>947</v>
      </c>
      <c r="C645" s="4" t="s">
        <v>6646</v>
      </c>
      <c r="D645" s="4">
        <v>1978</v>
      </c>
      <c r="E645" s="4" t="s">
        <v>632</v>
      </c>
      <c r="F645" s="6"/>
      <c r="G645" s="6"/>
      <c r="H645" s="6"/>
      <c r="I645" s="6"/>
      <c r="J645" s="6"/>
      <c r="K645" s="4" t="s">
        <v>948</v>
      </c>
      <c r="R645" s="4">
        <v>1978</v>
      </c>
      <c r="S645" s="2">
        <v>41736.635775462964</v>
      </c>
      <c r="T645" s="2">
        <v>41736.640115740738</v>
      </c>
      <c r="AG645" s="10" t="s">
        <v>949</v>
      </c>
      <c r="AH645" s="10" t="s">
        <v>950</v>
      </c>
      <c r="AI645" s="10"/>
      <c r="AJ645" s="11"/>
      <c r="AM645" s="4" t="s">
        <v>951</v>
      </c>
    </row>
    <row r="646" spans="2:49" ht="15.75" customHeight="1">
      <c r="B646" s="4" t="s">
        <v>952</v>
      </c>
      <c r="C646" s="4" t="s">
        <v>6643</v>
      </c>
      <c r="D646" s="4">
        <v>1900</v>
      </c>
      <c r="E646" s="4" t="s">
        <v>6604</v>
      </c>
      <c r="F646" s="6" t="s">
        <v>6605</v>
      </c>
      <c r="G646" s="6" t="s">
        <v>6606</v>
      </c>
      <c r="H646" s="6" t="s">
        <v>6607</v>
      </c>
      <c r="I646" s="6" t="s">
        <v>6608</v>
      </c>
      <c r="J646" s="6"/>
      <c r="K646" s="4" t="s">
        <v>953</v>
      </c>
      <c r="R646" s="4">
        <v>1900</v>
      </c>
      <c r="S646" s="2">
        <v>41707.829733796294</v>
      </c>
      <c r="T646" s="2">
        <v>41707.829733796294</v>
      </c>
      <c r="AB646" s="4" t="s">
        <v>954</v>
      </c>
      <c r="AG646" s="10" t="s">
        <v>955</v>
      </c>
      <c r="AH646" s="10" t="s">
        <v>419</v>
      </c>
      <c r="AI646" s="10"/>
      <c r="AJ646" s="11"/>
      <c r="AK646" s="4" t="s">
        <v>180</v>
      </c>
      <c r="AP646" s="4" t="s">
        <v>181</v>
      </c>
      <c r="AR646" s="4" t="s">
        <v>956</v>
      </c>
    </row>
    <row r="647" spans="2:49" ht="15.75" customHeight="1">
      <c r="B647" s="4" t="s">
        <v>957</v>
      </c>
      <c r="C647" s="4" t="s">
        <v>6645</v>
      </c>
      <c r="E647" s="4" t="s">
        <v>958</v>
      </c>
      <c r="F647" s="6"/>
      <c r="G647" s="6"/>
      <c r="H647" s="6"/>
      <c r="I647" s="6"/>
      <c r="J647" s="6"/>
      <c r="K647" s="4" t="s">
        <v>574</v>
      </c>
      <c r="S647" s="2">
        <v>41758.651400462964</v>
      </c>
      <c r="T647" s="2">
        <v>42138.710428240738</v>
      </c>
      <c r="AG647" s="12"/>
      <c r="AH647" s="12"/>
      <c r="AI647" s="12"/>
      <c r="AJ647" s="11"/>
      <c r="AO647" s="4" t="s">
        <v>959</v>
      </c>
      <c r="AR647" s="4" t="s">
        <v>960</v>
      </c>
    </row>
    <row r="648" spans="2:49" ht="15.75" customHeight="1">
      <c r="B648" s="4" t="s">
        <v>961</v>
      </c>
      <c r="C648" s="4" t="s">
        <v>6643</v>
      </c>
      <c r="D648" s="4">
        <v>1976</v>
      </c>
      <c r="E648" s="4" t="s">
        <v>962</v>
      </c>
      <c r="F648" s="6"/>
      <c r="G648" s="6"/>
      <c r="H648" s="6"/>
      <c r="I648" s="6"/>
      <c r="J648" s="6"/>
      <c r="K648" s="4" t="s">
        <v>963</v>
      </c>
      <c r="R648" s="4">
        <v>1976</v>
      </c>
      <c r="S648" s="2">
        <v>41737.737592592595</v>
      </c>
      <c r="T648" s="2">
        <v>41737.737592592595</v>
      </c>
      <c r="AB648" s="4" t="s">
        <v>964</v>
      </c>
      <c r="AG648" s="10" t="s">
        <v>965</v>
      </c>
      <c r="AH648" s="10" t="s">
        <v>966</v>
      </c>
      <c r="AI648" s="10"/>
      <c r="AJ648" s="11"/>
      <c r="AK648" s="4" t="s">
        <v>180</v>
      </c>
      <c r="AP648" s="4" t="s">
        <v>181</v>
      </c>
    </row>
    <row r="649" spans="2:49" ht="15.75" customHeight="1">
      <c r="B649" s="4" t="s">
        <v>967</v>
      </c>
      <c r="C649" s="4" t="s">
        <v>6647</v>
      </c>
      <c r="D649" s="4">
        <v>1996</v>
      </c>
      <c r="F649" s="6"/>
      <c r="G649" s="6"/>
      <c r="H649" s="6"/>
      <c r="I649" s="6"/>
      <c r="J649" s="6"/>
      <c r="K649" s="4" t="s">
        <v>968</v>
      </c>
      <c r="L649" s="4" t="s">
        <v>567</v>
      </c>
      <c r="M649" s="4" t="s">
        <v>568</v>
      </c>
      <c r="R649" s="4">
        <v>1996</v>
      </c>
      <c r="S649" s="2">
        <v>41743.855497685188</v>
      </c>
      <c r="T649" s="2">
        <v>41743.856550925928</v>
      </c>
      <c r="AG649" s="10" t="s">
        <v>569</v>
      </c>
      <c r="AH649" s="10" t="s">
        <v>419</v>
      </c>
      <c r="AI649" s="10"/>
      <c r="AJ649" s="11"/>
      <c r="AK649" s="4" t="s">
        <v>180</v>
      </c>
      <c r="AP649" s="4" t="s">
        <v>181</v>
      </c>
      <c r="AW649" s="4" t="s">
        <v>969</v>
      </c>
    </row>
    <row r="650" spans="2:49" ht="15.75" customHeight="1">
      <c r="B650" s="4" t="s">
        <v>970</v>
      </c>
      <c r="C650" s="4" t="s">
        <v>6644</v>
      </c>
      <c r="D650" s="4">
        <v>1967</v>
      </c>
      <c r="E650" s="4" t="s">
        <v>971</v>
      </c>
      <c r="F650" s="6"/>
      <c r="G650" s="6"/>
      <c r="H650" s="6"/>
      <c r="I650" s="6"/>
      <c r="J650" s="6"/>
      <c r="K650" s="4" t="s">
        <v>972</v>
      </c>
      <c r="L650" s="4" t="s">
        <v>973</v>
      </c>
      <c r="P650" s="3" t="s">
        <v>974</v>
      </c>
      <c r="R650" s="1" t="s">
        <v>975</v>
      </c>
      <c r="S650" s="2">
        <v>41736.625</v>
      </c>
      <c r="T650" s="2">
        <v>41736.625509259262</v>
      </c>
      <c r="U650" s="2">
        <v>41736.625</v>
      </c>
      <c r="V650" s="4" t="s">
        <v>976</v>
      </c>
      <c r="X650" s="4">
        <v>1</v>
      </c>
      <c r="Y650" s="4">
        <v>13</v>
      </c>
      <c r="AA650" s="4" t="s">
        <v>973</v>
      </c>
      <c r="AB650" s="4" t="s">
        <v>977</v>
      </c>
      <c r="AG650" s="12"/>
      <c r="AH650" s="12"/>
      <c r="AI650" s="12"/>
      <c r="AJ650" s="11"/>
      <c r="AL650" s="4" t="s">
        <v>978</v>
      </c>
      <c r="AP650" s="4" t="s">
        <v>393</v>
      </c>
      <c r="AT650" s="3" t="s">
        <v>979</v>
      </c>
    </row>
    <row r="651" spans="2:49" ht="15.75" customHeight="1">
      <c r="B651" s="4" t="s">
        <v>980</v>
      </c>
      <c r="C651" s="4" t="s">
        <v>6644</v>
      </c>
      <c r="D651" s="4">
        <v>1977</v>
      </c>
      <c r="E651" s="4" t="s">
        <v>981</v>
      </c>
      <c r="F651" s="6"/>
      <c r="G651" s="6"/>
      <c r="H651" s="6"/>
      <c r="I651" s="6"/>
      <c r="J651" s="6"/>
      <c r="K651" s="4" t="s">
        <v>982</v>
      </c>
      <c r="L651" s="4" t="s">
        <v>902</v>
      </c>
      <c r="N651" s="4" t="s">
        <v>983</v>
      </c>
      <c r="P651" s="3" t="s">
        <v>984</v>
      </c>
      <c r="R651" s="1">
        <v>28460</v>
      </c>
      <c r="S651" s="2">
        <v>41770.888807870368</v>
      </c>
      <c r="T651" s="2">
        <v>41770.911238425928</v>
      </c>
      <c r="U651" s="2">
        <v>41770.888807870368</v>
      </c>
      <c r="X651" s="4">
        <v>2</v>
      </c>
      <c r="Y651" s="4">
        <v>67</v>
      </c>
      <c r="AB651" s="4" t="s">
        <v>985</v>
      </c>
      <c r="AG651" s="12"/>
      <c r="AH651" s="12"/>
      <c r="AI651" s="12"/>
      <c r="AJ651" s="11"/>
      <c r="AK651" s="4" t="s">
        <v>180</v>
      </c>
      <c r="AP651" s="4" t="s">
        <v>205</v>
      </c>
      <c r="AT651" s="3" t="s">
        <v>984</v>
      </c>
    </row>
    <row r="652" spans="2:49" ht="15.75" customHeight="1">
      <c r="B652" s="4" t="s">
        <v>986</v>
      </c>
      <c r="C652" s="4" t="s">
        <v>6645</v>
      </c>
      <c r="F652" s="6"/>
      <c r="G652" s="6"/>
      <c r="H652" s="6"/>
      <c r="I652" s="6"/>
      <c r="J652" s="6"/>
      <c r="S652" s="2">
        <v>42152.616296296299</v>
      </c>
      <c r="T652" s="2">
        <v>42152.616296296299</v>
      </c>
      <c r="AG652" s="12"/>
      <c r="AH652" s="12"/>
      <c r="AI652" s="12"/>
      <c r="AJ652" s="11"/>
    </row>
    <row r="653" spans="2:49" ht="15.75" customHeight="1">
      <c r="B653" s="4" t="s">
        <v>987</v>
      </c>
      <c r="C653" s="4" t="s">
        <v>6645</v>
      </c>
      <c r="D653" s="4">
        <v>1952</v>
      </c>
      <c r="E653" s="4" t="s">
        <v>988</v>
      </c>
      <c r="F653" s="6"/>
      <c r="G653" s="6"/>
      <c r="H653" s="6"/>
      <c r="I653" s="6"/>
      <c r="J653" s="6"/>
      <c r="K653" s="4" t="s">
        <v>989</v>
      </c>
      <c r="R653" s="4">
        <v>1952</v>
      </c>
      <c r="S653" s="2">
        <v>42138.782824074071</v>
      </c>
      <c r="T653" s="2">
        <v>42138.788738425923</v>
      </c>
      <c r="AG653" s="12"/>
      <c r="AH653" s="12"/>
      <c r="AI653" s="12"/>
      <c r="AJ653" s="11"/>
      <c r="AO653" s="4" t="s">
        <v>990</v>
      </c>
      <c r="AR653" s="4" t="s">
        <v>991</v>
      </c>
    </row>
    <row r="654" spans="2:49" ht="15.75" customHeight="1">
      <c r="B654" s="4" t="s">
        <v>992</v>
      </c>
      <c r="C654" s="4" t="s">
        <v>6643</v>
      </c>
      <c r="D654" s="4">
        <v>1959</v>
      </c>
      <c r="E654" s="4" t="s">
        <v>188</v>
      </c>
      <c r="F654" s="6"/>
      <c r="G654" s="6"/>
      <c r="H654" s="6"/>
      <c r="I654" s="6"/>
      <c r="J654" s="6"/>
      <c r="K654" s="4" t="s">
        <v>993</v>
      </c>
      <c r="R654" s="4">
        <v>1959</v>
      </c>
      <c r="S654" s="2">
        <v>41758.851597222223</v>
      </c>
      <c r="T654" s="2">
        <v>41758.851597222223</v>
      </c>
      <c r="AG654" s="10" t="s">
        <v>994</v>
      </c>
      <c r="AH654" s="10" t="s">
        <v>330</v>
      </c>
      <c r="AI654" s="10"/>
      <c r="AJ654" s="11"/>
      <c r="AK654" s="4" t="s">
        <v>180</v>
      </c>
      <c r="AP654" s="4" t="s">
        <v>181</v>
      </c>
    </row>
    <row r="655" spans="2:49" ht="15.75" customHeight="1">
      <c r="B655" s="4" t="s">
        <v>995</v>
      </c>
      <c r="C655" s="4" t="s">
        <v>6645</v>
      </c>
      <c r="D655" s="4">
        <v>2003</v>
      </c>
      <c r="E655" s="4" t="s">
        <v>996</v>
      </c>
      <c r="F655" s="6"/>
      <c r="G655" s="6"/>
      <c r="H655" s="6"/>
      <c r="I655" s="6"/>
      <c r="J655" s="6"/>
      <c r="K655" s="4" t="s">
        <v>997</v>
      </c>
      <c r="R655" s="1">
        <v>37803</v>
      </c>
      <c r="S655" s="2">
        <v>41736.851319444446</v>
      </c>
      <c r="T655" s="2">
        <v>41736.852534722224</v>
      </c>
      <c r="AG655" s="10" t="s">
        <v>998</v>
      </c>
      <c r="AH655" s="10"/>
      <c r="AI655" s="12"/>
      <c r="AJ655" s="11"/>
    </row>
    <row r="656" spans="2:49" ht="15.75" customHeight="1">
      <c r="B656" s="4" t="s">
        <v>999</v>
      </c>
      <c r="C656" s="4" t="s">
        <v>6643</v>
      </c>
      <c r="D656" s="4">
        <v>1969</v>
      </c>
      <c r="E656" s="4" t="s">
        <v>462</v>
      </c>
      <c r="F656" s="6"/>
      <c r="G656" s="6"/>
      <c r="H656" s="6"/>
      <c r="I656" s="6"/>
      <c r="J656" s="6"/>
      <c r="K656" s="4" t="s">
        <v>1000</v>
      </c>
      <c r="R656" s="4">
        <v>1969</v>
      </c>
      <c r="S656" s="2">
        <v>41730.820520833331</v>
      </c>
      <c r="T656" s="2">
        <v>41730.820520833331</v>
      </c>
      <c r="AG656" s="10" t="s">
        <v>1001</v>
      </c>
      <c r="AH656" s="10" t="s">
        <v>1002</v>
      </c>
      <c r="AI656" s="10"/>
      <c r="AJ656" s="11"/>
      <c r="AK656" s="4" t="s">
        <v>180</v>
      </c>
      <c r="AP656" s="4" t="s">
        <v>181</v>
      </c>
    </row>
    <row r="657" spans="2:49" ht="15.75" customHeight="1">
      <c r="B657" s="4" t="s">
        <v>1003</v>
      </c>
      <c r="C657" s="4" t="s">
        <v>6645</v>
      </c>
      <c r="E657" s="4" t="s">
        <v>1004</v>
      </c>
      <c r="F657" s="6"/>
      <c r="G657" s="6"/>
      <c r="H657" s="6"/>
      <c r="I657" s="6"/>
      <c r="J657" s="6"/>
      <c r="K657" s="4" t="s">
        <v>1005</v>
      </c>
      <c r="S657" s="2">
        <v>41757.909861111111</v>
      </c>
      <c r="T657" s="2">
        <v>42138.710347222222</v>
      </c>
      <c r="AG657" s="12"/>
      <c r="AH657" s="12"/>
      <c r="AI657" s="12"/>
      <c r="AJ657" s="11"/>
      <c r="AO657" s="4" t="s">
        <v>1006</v>
      </c>
      <c r="AR657" s="4" t="s">
        <v>1007</v>
      </c>
    </row>
    <row r="658" spans="2:49" ht="15.75" customHeight="1">
      <c r="B658" s="4" t="s">
        <v>1008</v>
      </c>
      <c r="C658" s="4" t="s">
        <v>6644</v>
      </c>
      <c r="D658" s="4">
        <v>2007</v>
      </c>
      <c r="E658" s="4" t="s">
        <v>1009</v>
      </c>
      <c r="F658" s="6"/>
      <c r="G658" s="6"/>
      <c r="H658" s="6"/>
      <c r="I658" s="6"/>
      <c r="J658" s="6"/>
      <c r="K658" s="4" t="s">
        <v>1010</v>
      </c>
      <c r="L658" s="4" t="s">
        <v>792</v>
      </c>
      <c r="N658" s="4">
        <v>7495471</v>
      </c>
      <c r="P658" s="3" t="s">
        <v>1011</v>
      </c>
      <c r="Q658" s="4" t="s">
        <v>1012</v>
      </c>
      <c r="R658" s="4" t="s">
        <v>1013</v>
      </c>
      <c r="S658" s="2">
        <v>41757.903252314813</v>
      </c>
      <c r="T658" s="2">
        <v>41918.764722222222</v>
      </c>
      <c r="U658" s="2">
        <v>41757.903252314813</v>
      </c>
      <c r="V658" s="4" t="s">
        <v>1014</v>
      </c>
      <c r="X658" s="4">
        <v>1</v>
      </c>
      <c r="Y658" s="4">
        <v>40</v>
      </c>
      <c r="AA658" s="4" t="s">
        <v>792</v>
      </c>
      <c r="AG658" s="12"/>
      <c r="AH658" s="12"/>
      <c r="AI658" s="12"/>
      <c r="AJ658" s="11"/>
      <c r="AP658" s="4" t="s">
        <v>239</v>
      </c>
      <c r="AT658" s="3" t="s">
        <v>1015</v>
      </c>
    </row>
    <row r="659" spans="2:49" ht="15.75" customHeight="1">
      <c r="B659" s="4" t="s">
        <v>1016</v>
      </c>
      <c r="C659" s="4" t="s">
        <v>6644</v>
      </c>
      <c r="D659" s="4">
        <v>1980</v>
      </c>
      <c r="E659" s="4" t="s">
        <v>1017</v>
      </c>
      <c r="F659" s="6"/>
      <c r="G659" s="6"/>
      <c r="H659" s="6"/>
      <c r="I659" s="6"/>
      <c r="J659" s="6"/>
      <c r="K659" s="4" t="s">
        <v>1018</v>
      </c>
      <c r="L659" s="4" t="s">
        <v>268</v>
      </c>
      <c r="R659" s="1">
        <v>29556</v>
      </c>
      <c r="S659" s="2">
        <v>41730.813842592594</v>
      </c>
      <c r="T659" s="2">
        <v>41730.815625000003</v>
      </c>
      <c r="X659" s="4">
        <v>12</v>
      </c>
      <c r="Y659" s="4">
        <v>35</v>
      </c>
      <c r="AG659" s="12"/>
      <c r="AH659" s="12"/>
      <c r="AI659" s="12"/>
      <c r="AJ659" s="11"/>
    </row>
    <row r="660" spans="2:49" ht="15.75" customHeight="1">
      <c r="B660" s="4" t="s">
        <v>1019</v>
      </c>
      <c r="C660" s="4" t="s">
        <v>6644</v>
      </c>
      <c r="D660" s="4">
        <v>1946</v>
      </c>
      <c r="E660" s="4" t="s">
        <v>404</v>
      </c>
      <c r="F660" s="6"/>
      <c r="G660" s="6"/>
      <c r="H660" s="6"/>
      <c r="I660" s="6"/>
      <c r="J660" s="6"/>
      <c r="K660" s="4" t="s">
        <v>1020</v>
      </c>
      <c r="L660" s="4" t="s">
        <v>1021</v>
      </c>
      <c r="R660" s="1" t="s">
        <v>1022</v>
      </c>
      <c r="S660" s="2">
        <v>41737.781747685185</v>
      </c>
      <c r="T660" s="2">
        <v>41737.782719907409</v>
      </c>
      <c r="X660" s="4">
        <v>1</v>
      </c>
      <c r="Y660" s="4">
        <v>4</v>
      </c>
      <c r="AG660" s="12"/>
      <c r="AH660" s="12"/>
      <c r="AI660" s="12"/>
      <c r="AJ660" s="11"/>
    </row>
    <row r="661" spans="2:49" ht="15.75" customHeight="1">
      <c r="B661" s="4" t="s">
        <v>1023</v>
      </c>
      <c r="C661" s="4" t="s">
        <v>6643</v>
      </c>
      <c r="D661" s="4">
        <v>1948</v>
      </c>
      <c r="E661" s="4" t="s">
        <v>1024</v>
      </c>
      <c r="F661" s="6"/>
      <c r="G661" s="6"/>
      <c r="H661" s="6"/>
      <c r="I661" s="6"/>
      <c r="J661" s="6"/>
      <c r="K661" s="4" t="s">
        <v>1025</v>
      </c>
      <c r="R661" s="4">
        <v>1948</v>
      </c>
      <c r="S661" s="2">
        <v>41736.83017361111</v>
      </c>
      <c r="T661" s="2">
        <v>41736.83017361111</v>
      </c>
      <c r="AG661" s="10" t="s">
        <v>1026</v>
      </c>
      <c r="AH661" s="10" t="s">
        <v>1027</v>
      </c>
      <c r="AI661" s="10"/>
      <c r="AJ661" s="11"/>
      <c r="AK661" s="4" t="s">
        <v>180</v>
      </c>
      <c r="AP661" s="4" t="s">
        <v>181</v>
      </c>
    </row>
    <row r="662" spans="2:49" ht="15.75" customHeight="1">
      <c r="B662" s="4" t="s">
        <v>1028</v>
      </c>
      <c r="C662" s="4" t="s">
        <v>6648</v>
      </c>
      <c r="E662" s="4" t="s">
        <v>1029</v>
      </c>
      <c r="F662" s="6"/>
      <c r="G662" s="6"/>
      <c r="H662" s="6"/>
      <c r="I662" s="6"/>
      <c r="J662" s="6"/>
      <c r="K662" s="4" t="s">
        <v>1030</v>
      </c>
      <c r="P662" s="3" t="s">
        <v>1031</v>
      </c>
      <c r="Q662" s="4" t="s">
        <v>1032</v>
      </c>
      <c r="S662" s="2">
        <v>41751.591284722221</v>
      </c>
      <c r="T662" s="2">
        <v>41751.591550925928</v>
      </c>
      <c r="U662" s="2">
        <v>41751.591284722221</v>
      </c>
      <c r="AG662" s="12"/>
      <c r="AH662" s="12"/>
      <c r="AI662" s="12"/>
      <c r="AJ662" s="11"/>
      <c r="AT662" s="3" t="s">
        <v>1031</v>
      </c>
    </row>
    <row r="663" spans="2:49" ht="15.75" customHeight="1">
      <c r="B663" s="4" t="s">
        <v>1033</v>
      </c>
      <c r="C663" s="4" t="s">
        <v>6643</v>
      </c>
      <c r="D663" s="4">
        <v>1948</v>
      </c>
      <c r="E663" s="4" t="s">
        <v>1034</v>
      </c>
      <c r="F663" s="6"/>
      <c r="G663" s="6"/>
      <c r="H663" s="6"/>
      <c r="I663" s="6"/>
      <c r="J663" s="6"/>
      <c r="K663" s="4" t="s">
        <v>1035</v>
      </c>
      <c r="R663" s="4">
        <v>1948</v>
      </c>
      <c r="S663" s="2">
        <v>41758.614872685182</v>
      </c>
      <c r="T663" s="2">
        <v>41758.614872685182</v>
      </c>
      <c r="AG663" s="10" t="s">
        <v>1036</v>
      </c>
      <c r="AH663" s="10" t="s">
        <v>330</v>
      </c>
      <c r="AI663" s="10"/>
      <c r="AJ663" s="11"/>
      <c r="AK663" s="4" t="s">
        <v>1037</v>
      </c>
      <c r="AP663" s="4" t="s">
        <v>181</v>
      </c>
      <c r="AR663" s="4" t="s">
        <v>1038</v>
      </c>
    </row>
    <row r="664" spans="2:49" ht="15.75" customHeight="1">
      <c r="B664" s="4" t="s">
        <v>1039</v>
      </c>
      <c r="C664" s="4" t="s">
        <v>6645</v>
      </c>
      <c r="E664" s="4" t="s">
        <v>1040</v>
      </c>
      <c r="F664" s="6"/>
      <c r="G664" s="6"/>
      <c r="H664" s="6"/>
      <c r="I664" s="6"/>
      <c r="J664" s="6"/>
      <c r="K664" s="4" t="s">
        <v>1041</v>
      </c>
      <c r="P664" s="3" t="s">
        <v>1042</v>
      </c>
      <c r="S664" s="2">
        <v>42145.681423611109</v>
      </c>
      <c r="T664" s="2">
        <v>42145.685879629629</v>
      </c>
      <c r="U664" s="2">
        <v>42145.681423611109</v>
      </c>
      <c r="AG664" s="12"/>
      <c r="AH664" s="12"/>
      <c r="AI664" s="12"/>
      <c r="AJ664" s="11"/>
      <c r="AK664" s="4" t="s">
        <v>1043</v>
      </c>
      <c r="AO664" s="4" t="s">
        <v>1044</v>
      </c>
      <c r="AP664" s="3" t="s">
        <v>1045</v>
      </c>
      <c r="AT664" s="3" t="s">
        <v>1042</v>
      </c>
    </row>
    <row r="665" spans="2:49" ht="15.75" customHeight="1">
      <c r="B665" s="4" t="s">
        <v>1046</v>
      </c>
      <c r="C665" s="4" t="s">
        <v>6647</v>
      </c>
      <c r="D665" s="4">
        <v>1965</v>
      </c>
      <c r="E665" s="4" t="s">
        <v>1047</v>
      </c>
      <c r="F665" s="6"/>
      <c r="G665" s="6"/>
      <c r="H665" s="6"/>
      <c r="I665" s="6"/>
      <c r="J665" s="6"/>
      <c r="K665" s="4" t="s">
        <v>1048</v>
      </c>
      <c r="L665" s="4" t="s">
        <v>1049</v>
      </c>
      <c r="R665" s="4">
        <v>1965</v>
      </c>
      <c r="S665" s="2">
        <v>41736.906956018516</v>
      </c>
      <c r="T665" s="2">
        <v>41736.907835648148</v>
      </c>
      <c r="AG665" s="10" t="s">
        <v>1050</v>
      </c>
      <c r="AH665" s="10" t="s">
        <v>746</v>
      </c>
      <c r="AI665" s="10"/>
      <c r="AJ665" s="11"/>
      <c r="AK665" s="4" t="s">
        <v>180</v>
      </c>
      <c r="AP665" s="4" t="s">
        <v>181</v>
      </c>
      <c r="AW665" s="4" t="s">
        <v>1051</v>
      </c>
    </row>
    <row r="666" spans="2:49" ht="15.75" customHeight="1">
      <c r="B666" s="4" t="s">
        <v>1052</v>
      </c>
      <c r="C666" s="4" t="s">
        <v>6649</v>
      </c>
      <c r="D666" s="4">
        <v>1936</v>
      </c>
      <c r="E666" s="4" t="s">
        <v>1053</v>
      </c>
      <c r="F666" s="6"/>
      <c r="G666" s="6"/>
      <c r="H666" s="6"/>
      <c r="I666" s="6"/>
      <c r="J666" s="6"/>
      <c r="K666" s="4" t="s">
        <v>1054</v>
      </c>
      <c r="L666" s="4" t="s">
        <v>1055</v>
      </c>
      <c r="R666" s="1" t="s">
        <v>1056</v>
      </c>
      <c r="S666" s="2">
        <v>41743.79650462963</v>
      </c>
      <c r="T666" s="2">
        <v>41743.797280092593</v>
      </c>
      <c r="AG666" s="12"/>
      <c r="AH666" s="12"/>
      <c r="AI666" s="12"/>
      <c r="AJ666" s="11"/>
    </row>
    <row r="667" spans="2:49" ht="15.75" customHeight="1">
      <c r="B667" s="4" t="s">
        <v>1057</v>
      </c>
      <c r="C667" s="4" t="s">
        <v>6644</v>
      </c>
      <c r="D667" s="4">
        <v>1922</v>
      </c>
      <c r="E667" s="4" t="s">
        <v>1058</v>
      </c>
      <c r="F667" s="6"/>
      <c r="G667" s="6"/>
      <c r="H667" s="6"/>
      <c r="I667" s="6"/>
      <c r="J667" s="6"/>
      <c r="K667" s="4" t="s">
        <v>1059</v>
      </c>
      <c r="L667" s="4" t="s">
        <v>1060</v>
      </c>
      <c r="R667" s="4" t="s">
        <v>1061</v>
      </c>
      <c r="S667" s="2">
        <v>41730.788622685184</v>
      </c>
      <c r="T667" s="2">
        <v>41730.789444444446</v>
      </c>
      <c r="X667" s="4">
        <v>9</v>
      </c>
      <c r="Y667" s="4">
        <v>58</v>
      </c>
      <c r="AG667" s="12"/>
      <c r="AH667" s="12"/>
      <c r="AI667" s="12"/>
      <c r="AJ667" s="11"/>
    </row>
    <row r="668" spans="2:49" ht="15.75" customHeight="1">
      <c r="B668" s="4" t="s">
        <v>1062</v>
      </c>
      <c r="C668" s="4" t="s">
        <v>6643</v>
      </c>
      <c r="D668" s="4">
        <v>1897</v>
      </c>
      <c r="E668" s="4" t="s">
        <v>1063</v>
      </c>
      <c r="F668" s="6"/>
      <c r="G668" s="6"/>
      <c r="H668" s="6"/>
      <c r="I668" s="6"/>
      <c r="J668" s="6"/>
      <c r="K668" s="4" t="s">
        <v>1064</v>
      </c>
      <c r="R668" s="4">
        <v>1897</v>
      </c>
      <c r="S668" s="2">
        <v>41743.764444444445</v>
      </c>
      <c r="T668" s="2">
        <v>41743.78224537037</v>
      </c>
      <c r="AG668" s="10" t="s">
        <v>1065</v>
      </c>
      <c r="AH668" s="10" t="s">
        <v>1066</v>
      </c>
      <c r="AI668" s="10"/>
      <c r="AJ668" s="11"/>
      <c r="AK668" s="4" t="s">
        <v>180</v>
      </c>
      <c r="AP668" s="4" t="s">
        <v>181</v>
      </c>
      <c r="AR668" s="4" t="s">
        <v>1067</v>
      </c>
    </row>
    <row r="669" spans="2:49" ht="15.75" customHeight="1">
      <c r="B669" s="4" t="s">
        <v>1068</v>
      </c>
      <c r="C669" s="4" t="s">
        <v>6643</v>
      </c>
      <c r="D669" s="4">
        <v>1957</v>
      </c>
      <c r="E669" s="4" t="s">
        <v>1069</v>
      </c>
      <c r="F669" s="6"/>
      <c r="G669" s="6"/>
      <c r="H669" s="6"/>
      <c r="I669" s="6"/>
      <c r="J669" s="6"/>
      <c r="K669" s="4" t="s">
        <v>1070</v>
      </c>
      <c r="R669" s="4">
        <v>1957</v>
      </c>
      <c r="S669" s="2">
        <v>41736.80678240741</v>
      </c>
      <c r="T669" s="2">
        <v>41736.80678240741</v>
      </c>
      <c r="AG669" s="10" t="s">
        <v>1071</v>
      </c>
      <c r="AH669" s="10" t="s">
        <v>419</v>
      </c>
      <c r="AI669" s="10"/>
      <c r="AJ669" s="11"/>
      <c r="AK669" s="4" t="s">
        <v>180</v>
      </c>
      <c r="AP669" s="4" t="s">
        <v>181</v>
      </c>
    </row>
    <row r="670" spans="2:49" ht="15.75" customHeight="1">
      <c r="B670" s="4" t="s">
        <v>1072</v>
      </c>
      <c r="C670" s="4" t="s">
        <v>6643</v>
      </c>
      <c r="D670" s="4">
        <v>1980</v>
      </c>
      <c r="E670" s="4" t="s">
        <v>365</v>
      </c>
      <c r="F670" s="6"/>
      <c r="G670" s="6"/>
      <c r="H670" s="6"/>
      <c r="I670" s="6"/>
      <c r="J670" s="6"/>
      <c r="K670" s="4" t="s">
        <v>1073</v>
      </c>
      <c r="M670" s="4" t="s">
        <v>1074</v>
      </c>
      <c r="R670" s="4">
        <v>1980</v>
      </c>
      <c r="S670" s="2">
        <v>41751.700833333336</v>
      </c>
      <c r="T670" s="2">
        <v>41751.700833333336</v>
      </c>
      <c r="AB670" s="4" t="s">
        <v>1075</v>
      </c>
      <c r="AG670" s="10" t="s">
        <v>859</v>
      </c>
      <c r="AH670" s="10" t="s">
        <v>312</v>
      </c>
      <c r="AI670" s="10"/>
      <c r="AJ670" s="11"/>
      <c r="AK670" s="4" t="s">
        <v>180</v>
      </c>
      <c r="AP670" s="4" t="s">
        <v>181</v>
      </c>
    </row>
    <row r="671" spans="2:49" ht="15.75" customHeight="1">
      <c r="B671" s="4" t="s">
        <v>1076</v>
      </c>
      <c r="C671" s="4" t="s">
        <v>6643</v>
      </c>
      <c r="D671" s="4">
        <v>1983</v>
      </c>
      <c r="E671" s="4" t="s">
        <v>266</v>
      </c>
      <c r="F671" s="6"/>
      <c r="G671" s="6"/>
      <c r="H671" s="6"/>
      <c r="I671" s="6"/>
      <c r="J671" s="6"/>
      <c r="K671" s="4" t="s">
        <v>1077</v>
      </c>
      <c r="M671" s="4" t="s">
        <v>1078</v>
      </c>
      <c r="R671" s="4">
        <v>1983</v>
      </c>
      <c r="S671" s="2">
        <v>41743.836481481485</v>
      </c>
      <c r="T671" s="2">
        <v>41743.836481481485</v>
      </c>
      <c r="AB671" s="4" t="s">
        <v>1079</v>
      </c>
      <c r="AG671" s="10" t="s">
        <v>1080</v>
      </c>
      <c r="AH671" s="10" t="s">
        <v>312</v>
      </c>
      <c r="AI671" s="10"/>
      <c r="AJ671" s="11"/>
      <c r="AK671" s="4" t="s">
        <v>180</v>
      </c>
      <c r="AP671" s="4" t="s">
        <v>181</v>
      </c>
    </row>
    <row r="672" spans="2:49" ht="15.75" customHeight="1">
      <c r="B672" s="4" t="s">
        <v>1081</v>
      </c>
      <c r="C672" s="4" t="s">
        <v>6647</v>
      </c>
      <c r="D672" s="4">
        <v>1992</v>
      </c>
      <c r="E672" s="4" t="s">
        <v>1082</v>
      </c>
      <c r="F672" s="6"/>
      <c r="G672" s="6"/>
      <c r="H672" s="6"/>
      <c r="I672" s="6"/>
      <c r="J672" s="6"/>
      <c r="K672" s="4" t="s">
        <v>1083</v>
      </c>
      <c r="L672" s="4" t="s">
        <v>1084</v>
      </c>
      <c r="M672" s="4" t="s">
        <v>1085</v>
      </c>
      <c r="R672" s="4">
        <v>1992</v>
      </c>
      <c r="S672" s="2">
        <v>41751.581111111111</v>
      </c>
      <c r="T672" s="2">
        <v>41751.582499999997</v>
      </c>
      <c r="AG672" s="10" t="s">
        <v>1086</v>
      </c>
      <c r="AH672" s="10" t="s">
        <v>1087</v>
      </c>
      <c r="AI672" s="10"/>
      <c r="AJ672" s="11"/>
      <c r="AK672" s="4" t="s">
        <v>180</v>
      </c>
      <c r="AP672" s="4" t="s">
        <v>181</v>
      </c>
      <c r="AW672" s="4" t="s">
        <v>1088</v>
      </c>
    </row>
    <row r="673" spans="2:44" ht="15.75" customHeight="1">
      <c r="B673" s="4" t="s">
        <v>1089</v>
      </c>
      <c r="C673" s="4" t="s">
        <v>6644</v>
      </c>
      <c r="D673" s="4">
        <v>1971</v>
      </c>
      <c r="E673" s="4" t="s">
        <v>1090</v>
      </c>
      <c r="F673" s="6"/>
      <c r="G673" s="6"/>
      <c r="H673" s="6"/>
      <c r="I673" s="6"/>
      <c r="J673" s="6"/>
      <c r="K673" s="4" t="s">
        <v>1091</v>
      </c>
      <c r="L673" s="4" t="s">
        <v>268</v>
      </c>
      <c r="R673" s="1">
        <v>26054</v>
      </c>
      <c r="S673" s="2">
        <v>41730.750775462962</v>
      </c>
      <c r="T673" s="2">
        <v>41730.752071759256</v>
      </c>
      <c r="X673" s="4">
        <v>5</v>
      </c>
      <c r="Y673" s="4">
        <v>26</v>
      </c>
      <c r="AG673" s="12"/>
      <c r="AH673" s="12"/>
      <c r="AI673" s="12"/>
      <c r="AJ673" s="11"/>
    </row>
    <row r="674" spans="2:44" ht="15.75" customHeight="1">
      <c r="B674" s="4" t="s">
        <v>1092</v>
      </c>
      <c r="C674" s="4" t="s">
        <v>6645</v>
      </c>
      <c r="F674" s="6"/>
      <c r="G674" s="6"/>
      <c r="H674" s="6"/>
      <c r="I674" s="6"/>
      <c r="J674" s="6"/>
      <c r="K674" s="4" t="s">
        <v>1093</v>
      </c>
      <c r="S674" s="2">
        <v>42108.753530092596</v>
      </c>
      <c r="T674" s="2">
        <v>42138.710995370369</v>
      </c>
      <c r="AG674" s="12"/>
      <c r="AH674" s="12"/>
      <c r="AI674" s="12"/>
      <c r="AJ674" s="11"/>
      <c r="AO674" s="4" t="s">
        <v>1094</v>
      </c>
      <c r="AR674" s="4" t="s">
        <v>938</v>
      </c>
    </row>
    <row r="675" spans="2:44" ht="15.75" customHeight="1">
      <c r="B675" s="4" t="s">
        <v>1095</v>
      </c>
      <c r="C675" s="4" t="s">
        <v>1096</v>
      </c>
      <c r="D675" s="4">
        <v>1976</v>
      </c>
      <c r="E675" s="4" t="s">
        <v>1097</v>
      </c>
      <c r="F675" s="6"/>
      <c r="G675" s="6"/>
      <c r="H675" s="6"/>
      <c r="I675" s="6"/>
      <c r="J675" s="6"/>
      <c r="K675" s="4" t="s">
        <v>1098</v>
      </c>
      <c r="L675" s="4" t="s">
        <v>1099</v>
      </c>
      <c r="R675" s="1">
        <v>28004</v>
      </c>
      <c r="S675" s="2">
        <v>42131.816469907404</v>
      </c>
      <c r="T675" s="2">
        <v>42173.636817129627</v>
      </c>
      <c r="X675" s="4">
        <v>3</v>
      </c>
      <c r="Y675" s="4">
        <v>26</v>
      </c>
      <c r="AG675" s="12"/>
      <c r="AH675" s="12"/>
      <c r="AI675" s="12"/>
      <c r="AJ675" s="11"/>
      <c r="AK675" s="4" t="s">
        <v>180</v>
      </c>
      <c r="AP675" s="4" t="s">
        <v>181</v>
      </c>
      <c r="AR675" s="4" t="s">
        <v>1100</v>
      </c>
    </row>
    <row r="676" spans="2:44" ht="15.75" customHeight="1">
      <c r="B676" s="4" t="s">
        <v>1101</v>
      </c>
      <c r="C676" s="4" t="s">
        <v>6643</v>
      </c>
      <c r="D676" s="4">
        <v>1915</v>
      </c>
      <c r="E676" s="4" t="s">
        <v>1102</v>
      </c>
      <c r="F676" s="6"/>
      <c r="G676" s="6"/>
      <c r="H676" s="6"/>
      <c r="I676" s="6"/>
      <c r="J676" s="6"/>
      <c r="K676" s="4" t="s">
        <v>1103</v>
      </c>
      <c r="R676" s="4">
        <v>1915</v>
      </c>
      <c r="S676" s="2">
        <v>41702.739525462966</v>
      </c>
      <c r="T676" s="2">
        <v>41702.739525462966</v>
      </c>
      <c r="AG676" s="10" t="s">
        <v>1104</v>
      </c>
      <c r="AH676" s="10" t="s">
        <v>563</v>
      </c>
      <c r="AI676" s="10"/>
      <c r="AJ676" s="11"/>
      <c r="AK676" s="4" t="s">
        <v>180</v>
      </c>
      <c r="AP676" s="4" t="s">
        <v>181</v>
      </c>
      <c r="AR676" s="4" t="s">
        <v>1105</v>
      </c>
    </row>
    <row r="677" spans="2:44" ht="15.75" customHeight="1">
      <c r="B677" s="4" t="s">
        <v>1106</v>
      </c>
      <c r="C677" s="4" t="s">
        <v>6645</v>
      </c>
      <c r="E677" s="4" t="s">
        <v>339</v>
      </c>
      <c r="F677" s="6"/>
      <c r="G677" s="6"/>
      <c r="H677" s="6"/>
      <c r="I677" s="6"/>
      <c r="J677" s="6"/>
      <c r="K677" s="4" t="s">
        <v>1107</v>
      </c>
      <c r="S677" s="2">
        <v>41736.877847222226</v>
      </c>
      <c r="T677" s="2">
        <v>42138.708854166667</v>
      </c>
      <c r="AG677" s="12"/>
      <c r="AH677" s="12"/>
      <c r="AI677" s="12"/>
      <c r="AJ677" s="11"/>
      <c r="AO677" s="4" t="s">
        <v>1108</v>
      </c>
    </row>
    <row r="678" spans="2:44" ht="15.75" customHeight="1">
      <c r="B678" s="4" t="s">
        <v>1109</v>
      </c>
      <c r="C678" s="4" t="s">
        <v>6646</v>
      </c>
      <c r="D678" s="4">
        <v>1945</v>
      </c>
      <c r="E678" s="4" t="s">
        <v>1110</v>
      </c>
      <c r="F678" s="6"/>
      <c r="G678" s="6"/>
      <c r="H678" s="6"/>
      <c r="I678" s="6"/>
      <c r="J678" s="6"/>
      <c r="K678" s="4" t="s">
        <v>1111</v>
      </c>
      <c r="R678" s="1" t="s">
        <v>1112</v>
      </c>
      <c r="S678" s="2">
        <v>41737.719074074077</v>
      </c>
      <c r="T678" s="2">
        <v>41737.720462962963</v>
      </c>
      <c r="AG678" s="12"/>
      <c r="AH678" s="10" t="s">
        <v>1113</v>
      </c>
      <c r="AI678" s="10"/>
      <c r="AJ678" s="11"/>
      <c r="AM678" s="4" t="s">
        <v>1114</v>
      </c>
    </row>
    <row r="679" spans="2:44" ht="15.75" customHeight="1">
      <c r="B679" s="4" t="s">
        <v>1115</v>
      </c>
      <c r="C679" s="4" t="s">
        <v>6643</v>
      </c>
      <c r="D679" s="4">
        <v>1995</v>
      </c>
      <c r="E679" s="4" t="s">
        <v>1082</v>
      </c>
      <c r="F679" s="6" t="s">
        <v>6609</v>
      </c>
      <c r="G679" s="6" t="s">
        <v>6610</v>
      </c>
      <c r="H679" s="6"/>
      <c r="I679" s="6"/>
      <c r="J679" s="6"/>
      <c r="K679" s="4" t="s">
        <v>1116</v>
      </c>
      <c r="M679" s="4" t="s">
        <v>1117</v>
      </c>
      <c r="Q679" s="4" t="s">
        <v>1118</v>
      </c>
      <c r="R679" s="4">
        <v>1995</v>
      </c>
      <c r="S679" s="2">
        <v>41737.790729166663</v>
      </c>
      <c r="T679" s="2">
        <v>41737.790729166663</v>
      </c>
      <c r="AB679" s="4" t="s">
        <v>1119</v>
      </c>
      <c r="AG679" s="10" t="s">
        <v>1120</v>
      </c>
      <c r="AH679" s="10" t="s">
        <v>1527</v>
      </c>
      <c r="AI679" s="10" t="s">
        <v>1527</v>
      </c>
      <c r="AJ679" s="11"/>
      <c r="AK679" s="4" t="s">
        <v>180</v>
      </c>
      <c r="AP679" s="4" t="s">
        <v>181</v>
      </c>
    </row>
    <row r="680" spans="2:44" ht="15.75" customHeight="1">
      <c r="B680" s="4" t="s">
        <v>1121</v>
      </c>
      <c r="C680" s="4" t="s">
        <v>6643</v>
      </c>
      <c r="D680" s="4">
        <v>1939</v>
      </c>
      <c r="E680" s="4" t="s">
        <v>6611</v>
      </c>
      <c r="F680" s="6" t="s">
        <v>6612</v>
      </c>
      <c r="G680" s="6"/>
      <c r="H680" s="6"/>
      <c r="I680" s="6"/>
      <c r="J680" s="6"/>
      <c r="K680" s="4" t="s">
        <v>1122</v>
      </c>
      <c r="R680" s="4">
        <v>1939</v>
      </c>
      <c r="S680" s="2">
        <v>41758.623032407406</v>
      </c>
      <c r="T680" s="2">
        <v>41758.623032407406</v>
      </c>
      <c r="AG680" s="10" t="s">
        <v>1123</v>
      </c>
      <c r="AH680" s="10" t="s">
        <v>330</v>
      </c>
      <c r="AI680" s="10"/>
      <c r="AJ680" s="11"/>
      <c r="AK680" s="4" t="s">
        <v>180</v>
      </c>
      <c r="AP680" s="4" t="s">
        <v>181</v>
      </c>
    </row>
    <row r="681" spans="2:44" ht="15.75" customHeight="1">
      <c r="B681" s="4" t="s">
        <v>1124</v>
      </c>
      <c r="C681" s="4" t="s">
        <v>6645</v>
      </c>
      <c r="D681" s="4">
        <v>1978</v>
      </c>
      <c r="E681" s="4" t="s">
        <v>200</v>
      </c>
      <c r="F681" s="6"/>
      <c r="G681" s="6"/>
      <c r="H681" s="6"/>
      <c r="I681" s="6"/>
      <c r="J681" s="6"/>
      <c r="K681" s="4" t="s">
        <v>1125</v>
      </c>
      <c r="R681" s="1">
        <v>28746</v>
      </c>
      <c r="S681" s="2">
        <v>41736.732476851852</v>
      </c>
      <c r="T681" s="2">
        <v>42138.709513888891</v>
      </c>
      <c r="AG681" s="12"/>
      <c r="AH681" s="12"/>
      <c r="AI681" s="12"/>
      <c r="AJ681" s="11"/>
      <c r="AO681" s="4" t="s">
        <v>1126</v>
      </c>
      <c r="AR681" s="4" t="s">
        <v>1127</v>
      </c>
    </row>
    <row r="682" spans="2:44" ht="15.75" customHeight="1">
      <c r="B682" s="4" t="s">
        <v>1128</v>
      </c>
      <c r="C682" s="4" t="s">
        <v>6644</v>
      </c>
      <c r="D682" s="4">
        <v>2000</v>
      </c>
      <c r="E682" s="4" t="s">
        <v>1129</v>
      </c>
      <c r="F682" s="6"/>
      <c r="G682" s="6"/>
      <c r="H682" s="6"/>
      <c r="I682" s="6"/>
      <c r="J682" s="6"/>
      <c r="K682" s="4" t="s">
        <v>1130</v>
      </c>
      <c r="L682" s="4" t="s">
        <v>268</v>
      </c>
      <c r="R682" s="4">
        <v>2000</v>
      </c>
      <c r="S682" s="2">
        <v>41736.824664351851</v>
      </c>
      <c r="T682" s="2">
        <v>41736.825740740744</v>
      </c>
      <c r="V682" s="1"/>
      <c r="X682" s="4">
        <v>1</v>
      </c>
      <c r="Y682" s="4">
        <v>55</v>
      </c>
      <c r="AG682" s="12"/>
      <c r="AH682" s="12"/>
      <c r="AI682" s="12"/>
      <c r="AJ682" s="11"/>
    </row>
    <row r="683" spans="2:44" ht="15.75" customHeight="1">
      <c r="B683" s="4" t="s">
        <v>1131</v>
      </c>
      <c r="C683" s="4" t="s">
        <v>6644</v>
      </c>
      <c r="D683" s="4">
        <v>1970</v>
      </c>
      <c r="E683" s="4" t="s">
        <v>1090</v>
      </c>
      <c r="F683" s="6"/>
      <c r="G683" s="6"/>
      <c r="H683" s="6"/>
      <c r="I683" s="6"/>
      <c r="J683" s="6"/>
      <c r="K683" s="4" t="s">
        <v>1132</v>
      </c>
      <c r="L683" s="4" t="s">
        <v>268</v>
      </c>
      <c r="R683" s="1">
        <v>25628</v>
      </c>
      <c r="S683" s="2">
        <v>41737.621319444443</v>
      </c>
      <c r="T683" s="2">
        <v>41737.621863425928</v>
      </c>
      <c r="X683" s="4">
        <v>3</v>
      </c>
      <c r="Y683" s="4">
        <v>25</v>
      </c>
      <c r="AG683" s="12"/>
      <c r="AH683" s="12"/>
      <c r="AI683" s="12"/>
      <c r="AJ683" s="11"/>
    </row>
    <row r="684" spans="2:44" ht="15.75" customHeight="1">
      <c r="B684" s="4" t="s">
        <v>1133</v>
      </c>
      <c r="C684" s="4" t="s">
        <v>6643</v>
      </c>
      <c r="D684" s="4">
        <v>1913</v>
      </c>
      <c r="E684" s="4" t="s">
        <v>945</v>
      </c>
      <c r="F684" s="6" t="s">
        <v>6613</v>
      </c>
      <c r="G684" s="6"/>
      <c r="H684" s="6"/>
      <c r="I684" s="6"/>
      <c r="J684" s="6"/>
      <c r="K684" s="4" t="s">
        <v>1134</v>
      </c>
      <c r="R684" s="4">
        <v>1913</v>
      </c>
      <c r="S684" s="2">
        <v>41765.651134259257</v>
      </c>
      <c r="T684" s="2">
        <v>41765.651134259257</v>
      </c>
      <c r="AG684" s="10" t="s">
        <v>1135</v>
      </c>
      <c r="AH684" s="10" t="s">
        <v>330</v>
      </c>
      <c r="AI684" s="10"/>
      <c r="AJ684" s="11"/>
      <c r="AK684" s="4" t="s">
        <v>180</v>
      </c>
      <c r="AP684" s="4" t="s">
        <v>181</v>
      </c>
    </row>
    <row r="685" spans="2:44" ht="15.75" customHeight="1">
      <c r="B685" s="4" t="s">
        <v>1136</v>
      </c>
      <c r="C685" s="4" t="s">
        <v>6643</v>
      </c>
      <c r="D685" s="4">
        <v>1945</v>
      </c>
      <c r="E685" s="4" t="s">
        <v>1137</v>
      </c>
      <c r="F685" s="6"/>
      <c r="G685" s="6"/>
      <c r="H685" s="6"/>
      <c r="I685" s="6"/>
      <c r="J685" s="6"/>
      <c r="K685" s="4" t="s">
        <v>1138</v>
      </c>
      <c r="R685" s="4">
        <v>1945</v>
      </c>
      <c r="S685" s="2">
        <v>41751.646655092591</v>
      </c>
      <c r="T685" s="2">
        <v>41751.646655092591</v>
      </c>
      <c r="AG685" s="10" t="s">
        <v>1139</v>
      </c>
      <c r="AH685" s="10" t="s">
        <v>3250</v>
      </c>
      <c r="AI685" s="10" t="s">
        <v>419</v>
      </c>
      <c r="AJ685" s="11"/>
      <c r="AK685" s="4" t="s">
        <v>180</v>
      </c>
      <c r="AP685" s="4" t="s">
        <v>181</v>
      </c>
    </row>
    <row r="686" spans="2:44" ht="15.75" customHeight="1">
      <c r="B686" s="4" t="s">
        <v>1140</v>
      </c>
      <c r="C686" s="4" t="s">
        <v>6643</v>
      </c>
      <c r="D686" s="4">
        <v>1964</v>
      </c>
      <c r="E686" s="4" t="s">
        <v>416</v>
      </c>
      <c r="F686" s="6"/>
      <c r="G686" s="6"/>
      <c r="H686" s="6"/>
      <c r="I686" s="6"/>
      <c r="J686" s="6"/>
      <c r="K686" s="4" t="s">
        <v>1141</v>
      </c>
      <c r="R686" s="4">
        <v>1964</v>
      </c>
      <c r="S686" s="2">
        <v>41787.678078703706</v>
      </c>
      <c r="T686" s="2">
        <v>41787.678078703706</v>
      </c>
      <c r="AG686" s="10" t="s">
        <v>1142</v>
      </c>
      <c r="AH686" s="10" t="s">
        <v>1143</v>
      </c>
      <c r="AI686" s="10"/>
      <c r="AJ686" s="11"/>
      <c r="AK686" s="4" t="s">
        <v>180</v>
      </c>
      <c r="AP686" s="4" t="s">
        <v>181</v>
      </c>
    </row>
    <row r="687" spans="2:44" ht="15.75" customHeight="1">
      <c r="B687" s="4" t="s">
        <v>1144</v>
      </c>
      <c r="C687" s="4" t="s">
        <v>6644</v>
      </c>
      <c r="D687" s="4">
        <v>1982</v>
      </c>
      <c r="E687" s="4" t="s">
        <v>1145</v>
      </c>
      <c r="F687" s="6"/>
      <c r="G687" s="6"/>
      <c r="H687" s="6"/>
      <c r="I687" s="6"/>
      <c r="J687" s="6"/>
      <c r="K687" s="4" t="s">
        <v>1146</v>
      </c>
      <c r="L687" s="4" t="s">
        <v>1147</v>
      </c>
      <c r="R687" s="4">
        <v>1982</v>
      </c>
      <c r="S687" s="2">
        <v>42180.827025462961</v>
      </c>
      <c r="T687" s="2">
        <v>42180.829710648148</v>
      </c>
      <c r="V687" s="4" t="s">
        <v>1148</v>
      </c>
      <c r="X687" s="4">
        <v>4</v>
      </c>
      <c r="Y687" s="4">
        <v>63</v>
      </c>
      <c r="AG687" s="12"/>
      <c r="AH687" s="12"/>
      <c r="AI687" s="12"/>
      <c r="AJ687" s="11"/>
      <c r="AR687" s="4" t="s">
        <v>539</v>
      </c>
    </row>
    <row r="688" spans="2:44" ht="15.75" customHeight="1">
      <c r="B688" s="4" t="s">
        <v>1149</v>
      </c>
      <c r="C688" s="4" t="s">
        <v>6644</v>
      </c>
      <c r="D688" s="4">
        <v>1946</v>
      </c>
      <c r="E688" s="4" t="s">
        <v>706</v>
      </c>
      <c r="F688" s="6"/>
      <c r="G688" s="6"/>
      <c r="H688" s="6"/>
      <c r="I688" s="6"/>
      <c r="J688" s="6"/>
      <c r="K688" s="4" t="s">
        <v>1150</v>
      </c>
      <c r="L688" s="4" t="s">
        <v>268</v>
      </c>
      <c r="R688" s="1" t="s">
        <v>1151</v>
      </c>
      <c r="S688" s="2">
        <v>41770.86922453704</v>
      </c>
      <c r="T688" s="2">
        <v>41770.878310185188</v>
      </c>
      <c r="V688" s="4" t="s">
        <v>1152</v>
      </c>
      <c r="Y688" s="4">
        <v>5</v>
      </c>
      <c r="AG688" s="12"/>
      <c r="AH688" s="12"/>
      <c r="AI688" s="12"/>
      <c r="AJ688" s="11"/>
    </row>
    <row r="689" spans="2:42" ht="15.75" customHeight="1">
      <c r="B689" s="4" t="s">
        <v>1153</v>
      </c>
      <c r="C689" s="4" t="s">
        <v>6643</v>
      </c>
      <c r="D689" s="4">
        <v>1987</v>
      </c>
      <c r="E689" s="4" t="s">
        <v>802</v>
      </c>
      <c r="F689" s="6"/>
      <c r="G689" s="6"/>
      <c r="H689" s="6"/>
      <c r="I689" s="6"/>
      <c r="J689" s="6"/>
      <c r="K689" s="4" t="s">
        <v>1154</v>
      </c>
      <c r="M689" s="4" t="s">
        <v>1155</v>
      </c>
      <c r="R689" s="4">
        <v>1987</v>
      </c>
      <c r="S689" s="2">
        <v>41758.859409722223</v>
      </c>
      <c r="T689" s="2">
        <v>41758.859409722223</v>
      </c>
      <c r="AG689" s="10" t="s">
        <v>805</v>
      </c>
      <c r="AH689" s="10" t="s">
        <v>1156</v>
      </c>
      <c r="AI689" s="10"/>
      <c r="AJ689" s="11"/>
      <c r="AK689" s="4" t="s">
        <v>180</v>
      </c>
      <c r="AP689" s="4" t="s">
        <v>181</v>
      </c>
    </row>
    <row r="690" spans="2:42" ht="15.75" customHeight="1">
      <c r="AG690" s="11"/>
      <c r="AH690" s="11"/>
      <c r="AI690" s="11"/>
      <c r="AJ690" s="11"/>
    </row>
    <row r="691" spans="2:42" ht="15.75" customHeight="1">
      <c r="AG691" s="11"/>
      <c r="AH691" s="11"/>
      <c r="AI691" s="11"/>
      <c r="AJ691" s="11"/>
    </row>
    <row r="692" spans="2:42" ht="15.75" customHeight="1">
      <c r="AG692" s="11"/>
      <c r="AH692" s="11"/>
      <c r="AI692" s="11"/>
      <c r="AJ692" s="11"/>
    </row>
    <row r="693" spans="2:42" ht="15.75" customHeight="1">
      <c r="AG693" s="11"/>
      <c r="AH693" s="11"/>
      <c r="AI693" s="11"/>
      <c r="AJ693" s="11"/>
    </row>
    <row r="694" spans="2:42" ht="15.75" customHeight="1">
      <c r="AG694" s="11"/>
      <c r="AH694" s="11"/>
      <c r="AI694" s="11"/>
      <c r="AJ694" s="11"/>
    </row>
    <row r="695" spans="2:42" ht="15.75" customHeight="1">
      <c r="AG695" s="11"/>
      <c r="AH695" s="11"/>
      <c r="AI695" s="11"/>
      <c r="AJ695" s="11"/>
    </row>
    <row r="696" spans="2:42" ht="15.75" customHeight="1">
      <c r="AG696" s="11"/>
      <c r="AH696" s="11"/>
      <c r="AI696" s="11"/>
      <c r="AJ696" s="11"/>
    </row>
    <row r="697" spans="2:42" ht="15.75" customHeight="1">
      <c r="AG697" s="11"/>
      <c r="AH697" s="11"/>
      <c r="AI697" s="11"/>
      <c r="AJ697" s="11"/>
    </row>
    <row r="698" spans="2:42" ht="15.75" customHeight="1">
      <c r="AG698" s="11"/>
      <c r="AH698" s="11"/>
      <c r="AI698" s="11"/>
      <c r="AJ698" s="11"/>
    </row>
    <row r="699" spans="2:42" ht="15.75" customHeight="1">
      <c r="AG699" s="11"/>
      <c r="AH699" s="11"/>
      <c r="AI699" s="11"/>
      <c r="AJ699" s="11"/>
    </row>
    <row r="700" spans="2:42" ht="15.75" customHeight="1">
      <c r="AG700" s="11"/>
      <c r="AH700" s="11"/>
      <c r="AI700" s="11"/>
      <c r="AJ700" s="11"/>
    </row>
  </sheetData>
  <sortState ref="A2:FK689">
    <sortCondition ref="A2:A689"/>
  </sortState>
  <hyperlinks>
    <hyperlink ref="P501" r:id="rId1"/>
    <hyperlink ref="P507" r:id="rId2"/>
    <hyperlink ref="AT507" r:id="rId3"/>
    <hyperlink ref="P511" r:id="rId4"/>
    <hyperlink ref="AT511" r:id="rId5"/>
    <hyperlink ref="AT514" r:id="rId6"/>
    <hyperlink ref="AT515" r:id="rId7"/>
    <hyperlink ref="AT520" r:id="rId8"/>
    <hyperlink ref="P536" r:id="rId9"/>
    <hyperlink ref="P541" r:id="rId10"/>
    <hyperlink ref="AT541" r:id="rId11"/>
    <hyperlink ref="AT547" r:id="rId12"/>
    <hyperlink ref="P555" r:id="rId13"/>
    <hyperlink ref="AT559" r:id="rId14"/>
    <hyperlink ref="AT562" r:id="rId15"/>
    <hyperlink ref="AT568" r:id="rId16"/>
    <hyperlink ref="AT573" r:id="rId17"/>
    <hyperlink ref="P576" r:id="rId18"/>
    <hyperlink ref="P578" r:id="rId19"/>
    <hyperlink ref="AT578" r:id="rId20"/>
    <hyperlink ref="P589" r:id="rId21"/>
    <hyperlink ref="AT589" r:id="rId22"/>
    <hyperlink ref="P609" r:id="rId23"/>
    <hyperlink ref="AT609" r:id="rId24"/>
    <hyperlink ref="P614" r:id="rId25"/>
    <hyperlink ref="AT614" r:id="rId26"/>
    <hyperlink ref="P621" r:id="rId27"/>
    <hyperlink ref="AT633" r:id="rId28"/>
    <hyperlink ref="AT636" r:id="rId29"/>
    <hyperlink ref="P650" r:id="rId30"/>
    <hyperlink ref="AT650" r:id="rId31"/>
    <hyperlink ref="P651" r:id="rId32"/>
    <hyperlink ref="AT651" r:id="rId33"/>
    <hyperlink ref="P658" r:id="rId34"/>
    <hyperlink ref="AT658" r:id="rId35"/>
    <hyperlink ref="P662" r:id="rId36"/>
    <hyperlink ref="AT662" r:id="rId37"/>
    <hyperlink ref="P664" r:id="rId38"/>
    <hyperlink ref="AP664" r:id="rId39"/>
    <hyperlink ref="AT664" r:id="rId40"/>
    <hyperlink ref="P9" r:id="rId41"/>
    <hyperlink ref="P10" r:id="rId42"/>
    <hyperlink ref="P17" r:id="rId43"/>
    <hyperlink ref="AT17" r:id="rId44"/>
    <hyperlink ref="P23" r:id="rId45"/>
    <hyperlink ref="P27" r:id="rId46"/>
    <hyperlink ref="P38" r:id="rId47"/>
    <hyperlink ref="AT38" r:id="rId48"/>
    <hyperlink ref="P39" r:id="rId49"/>
    <hyperlink ref="AT39" r:id="rId50"/>
    <hyperlink ref="P40" r:id="rId51"/>
    <hyperlink ref="AT40" r:id="rId52"/>
    <hyperlink ref="AT41" r:id="rId53"/>
    <hyperlink ref="AT42" r:id="rId54"/>
    <hyperlink ref="P44" r:id="rId55"/>
    <hyperlink ref="AT46" r:id="rId56"/>
    <hyperlink ref="AT47" r:id="rId57"/>
    <hyperlink ref="P50" r:id="rId58"/>
    <hyperlink ref="P54" r:id="rId59"/>
    <hyperlink ref="AT55" r:id="rId60"/>
    <hyperlink ref="P56" r:id="rId61"/>
    <hyperlink ref="AT56" r:id="rId62"/>
    <hyperlink ref="P59" r:id="rId63"/>
    <hyperlink ref="P67" r:id="rId64"/>
    <hyperlink ref="AT67" r:id="rId65"/>
    <hyperlink ref="P69" r:id="rId66"/>
    <hyperlink ref="P70" r:id="rId67"/>
    <hyperlink ref="AT70" r:id="rId68"/>
    <hyperlink ref="P98" r:id="rId69"/>
    <hyperlink ref="P104" r:id="rId70"/>
    <hyperlink ref="AT109" r:id="rId71"/>
    <hyperlink ref="P115" r:id="rId72"/>
    <hyperlink ref="P130" r:id="rId73"/>
    <hyperlink ref="AT130" r:id="rId74"/>
    <hyperlink ref="P134" r:id="rId75"/>
    <hyperlink ref="AT134" r:id="rId76"/>
    <hyperlink ref="AT142" r:id="rId77"/>
    <hyperlink ref="P148" r:id="rId78"/>
    <hyperlink ref="AT148" r:id="rId79"/>
    <hyperlink ref="P150" r:id="rId80"/>
    <hyperlink ref="AT150" r:id="rId81"/>
    <hyperlink ref="P155" r:id="rId82"/>
    <hyperlink ref="P156" r:id="rId83"/>
    <hyperlink ref="P172" r:id="rId84"/>
    <hyperlink ref="P180" r:id="rId85"/>
    <hyperlink ref="P181" r:id="rId86"/>
    <hyperlink ref="P188" r:id="rId87"/>
    <hyperlink ref="AT188" r:id="rId88"/>
    <hyperlink ref="AT194" r:id="rId89"/>
    <hyperlink ref="P196" r:id="rId90"/>
    <hyperlink ref="AT196" r:id="rId91"/>
    <hyperlink ref="P197" r:id="rId92"/>
    <hyperlink ref="P202" r:id="rId93"/>
    <hyperlink ref="AT202" r:id="rId94"/>
    <hyperlink ref="P205" r:id="rId95"/>
    <hyperlink ref="P210" r:id="rId96"/>
    <hyperlink ref="AT210" r:id="rId97"/>
    <hyperlink ref="P226" r:id="rId98"/>
    <hyperlink ref="AT226" r:id="rId99"/>
    <hyperlink ref="P227" r:id="rId100"/>
    <hyperlink ref="AT227" r:id="rId101"/>
    <hyperlink ref="P235" r:id="rId102"/>
    <hyperlink ref="AT235" r:id="rId103"/>
    <hyperlink ref="P241" r:id="rId104"/>
    <hyperlink ref="AT243" r:id="rId105"/>
    <hyperlink ref="P244" r:id="rId106"/>
    <hyperlink ref="AT244" r:id="rId107"/>
    <hyperlink ref="P247" r:id="rId108"/>
    <hyperlink ref="P249" r:id="rId109"/>
    <hyperlink ref="AT249" r:id="rId110"/>
    <hyperlink ref="P256" r:id="rId111"/>
    <hyperlink ref="P261" r:id="rId112"/>
    <hyperlink ref="P262" r:id="rId113"/>
    <hyperlink ref="P270" r:id="rId114"/>
    <hyperlink ref="AT276" r:id="rId115"/>
    <hyperlink ref="AT277" r:id="rId116"/>
    <hyperlink ref="P279" r:id="rId117"/>
    <hyperlink ref="AT279" r:id="rId118"/>
    <hyperlink ref="P306" r:id="rId119"/>
    <hyperlink ref="AP306" r:id="rId120"/>
    <hyperlink ref="P307" r:id="rId121"/>
    <hyperlink ref="AT307" r:id="rId122"/>
    <hyperlink ref="P308" r:id="rId123"/>
    <hyperlink ref="AT308" r:id="rId124"/>
    <hyperlink ref="L309" r:id="rId125"/>
    <hyperlink ref="P309" r:id="rId126"/>
    <hyperlink ref="P310" r:id="rId127"/>
    <hyperlink ref="AT310" r:id="rId128"/>
    <hyperlink ref="AT311" r:id="rId129"/>
    <hyperlink ref="P317" r:id="rId130"/>
    <hyperlink ref="AT321" r:id="rId131"/>
    <hyperlink ref="P326" r:id="rId132"/>
    <hyperlink ref="P335" r:id="rId133"/>
    <hyperlink ref="P343" r:id="rId134"/>
    <hyperlink ref="AT343" r:id="rId135"/>
    <hyperlink ref="P344" r:id="rId136"/>
    <hyperlink ref="P368" r:id="rId137"/>
    <hyperlink ref="P392" r:id="rId138"/>
    <hyperlink ref="AP392" r:id="rId139"/>
    <hyperlink ref="P405" r:id="rId140"/>
    <hyperlink ref="AT405" r:id="rId141"/>
    <hyperlink ref="AT406" r:id="rId142"/>
    <hyperlink ref="P414" r:id="rId143"/>
    <hyperlink ref="AT414" r:id="rId144"/>
    <hyperlink ref="P415" r:id="rId145"/>
    <hyperlink ref="AT415" r:id="rId146"/>
    <hyperlink ref="P417" r:id="rId147"/>
    <hyperlink ref="AT417" r:id="rId148"/>
    <hyperlink ref="P418" r:id="rId149"/>
    <hyperlink ref="AT418" r:id="rId150"/>
    <hyperlink ref="P421" r:id="rId151" location="Page530"/>
    <hyperlink ref="P437" r:id="rId152"/>
    <hyperlink ref="AT437" r:id="rId153"/>
    <hyperlink ref="P441" r:id="rId154"/>
    <hyperlink ref="P453" r:id="rId155"/>
    <hyperlink ref="P464" r:id="rId156"/>
    <hyperlink ref="P474" r:id="rId157"/>
    <hyperlink ref="AT474" r:id="rId158"/>
    <hyperlink ref="P480" r:id="rId159"/>
    <hyperlink ref="P486" r:id="rId160"/>
    <hyperlink ref="AT486" r:id="rId16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 of zotero_peddler_export_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B</cp:lastModifiedBy>
  <dcterms:created xsi:type="dcterms:W3CDTF">2015-07-27T14:43:42Z</dcterms:created>
  <dcterms:modified xsi:type="dcterms:W3CDTF">2015-07-27T18:52:12Z</dcterms:modified>
</cp:coreProperties>
</file>