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3bf9860dc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N 1285" sheetId="1" r:id="R2c0bbf6e33974d20"/>
  </x:sheets>
</x:workbook>
</file>

<file path=xl/sharedStrings.xml><?xml version="1.0" encoding="utf-8"?>
<x:sst xmlns:x="http://schemas.openxmlformats.org/spreadsheetml/2006/main">
  <x:si>
    <x:t xml:space="preserve">JANUARY 2026 EXPENDITURE FOR ACCOUNT 1285</x:t>
  </x:si>
  <x:si>
    <x:t xml:space="preserve">DATE</x:t>
  </x:si>
  <x:si>
    <x:t xml:space="preserve">PARTICULARS</x:t>
  </x:si>
  <x:si>
    <x:t xml:space="preserve">CHQ NO</x:t>
  </x:si>
  <x:si>
    <x:t xml:space="preserve">PV NO</x:t>
  </x:si>
  <x:si>
    <x:t xml:space="preserve">TOTAL</x:t>
  </x:si>
  <x:si>
    <x:t xml:space="preserve">WHIRLWIND ENTERPRISES LIMITED</x:t>
  </x:si>
  <x:si>
    <x:t xml:space="preserve">NALWANGA $ HARRIET TRADERS</x:t>
  </x:si>
  <x:si>
    <x:t xml:space="preserve">007381</x:t>
  </x:si>
  <x:si>
    <x:t xml:space="preserve">GUTEN FOODS AND CATERING SERVICES LTD</x:t>
  </x:si>
  <x:si>
    <x:t xml:space="preserve">007236</x:t>
  </x:si>
  <x:si>
    <x:t xml:space="preserve">007390</x:t>
  </x:si>
  <x:si>
    <x:t xml:space="preserve">MUGISHA JOEL</x:t>
  </x:si>
  <x:si>
    <x:t xml:space="preserve">007393</x:t>
  </x:si>
  <x:si>
    <x:t xml:space="preserve">007405</x:t>
  </x:si>
  <x:si>
    <x:t xml:space="preserve">MAYANJA PAUL</x:t>
  </x:si>
  <x:si>
    <x:t xml:space="preserve">007307</x:t>
  </x:si>
  <x:si>
    <x:t xml:space="preserve">MUTEBI CHARLES</x:t>
  </x:si>
  <x:si>
    <x:t xml:space="preserve">007386</x:t>
  </x:si>
  <x:si>
    <x:t xml:space="preserve">007396</x:t>
  </x:si>
  <x:si>
    <x:t xml:space="preserve">10512/10515/</x:t>
  </x:si>
  <x:si>
    <x:t xml:space="preserve">007407</x:t>
  </x:si>
  <x:si>
    <x:t xml:space="preserve">10509/11448/10511/10508/</x:t>
  </x:si>
  <x:si>
    <x:t xml:space="preserve">BANK CHARGES</x:t>
  </x:si>
</x:sst>
</file>

<file path=xl/styles.xml><?xml version="1.0" encoding="utf-8"?>
<x:styleSheet xmlns:x="http://schemas.openxmlformats.org/spreadsheetml/2006/main">
  <x:numFmts count="1">
    <x:numFmt numFmtId="41" formatCode="_-* #,##0_-;\-* #,##0_-;_-* &quot;-&quot;_-;_-@_-"/>
  </x:numFmts>
  <x:fonts count="40"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theme="1"/>
      <x:name val="Calibri"/>
    </x:font>
    <x:font>
      <x:b/>
      <x:sz val="9"/>
      <x:color rgb="FF000000"/>
      <x:name val="Tahoma"/>
    </x:font>
    <x:font>
      <x:sz val="11"/>
      <x:color rgb="FF000000"/>
      <x:name val="Calibri"/>
    </x:font>
    <x:font>
      <x:b/>
      <x:sz val="11"/>
      <x:color rgb="FF000000"/>
      <x:name val="Calibri"/>
    </x:font>
    <x:font>
      <x:b/>
      <x:sz val="10"/>
      <x:color rgb="FF000000"/>
      <x:name val="Calibri"/>
    </x:font>
    <x:font>
      <x:sz val="10"/>
      <x:color theme="1"/>
      <x:name val="TahomaA"/>
    </x:font>
    <x:font>
      <x:b/>
      <x:sz val="10"/>
      <x:color theme="1"/>
      <x:name val="TahomaA"/>
    </x:font>
    <x:font>
      <x:sz val="10"/>
      <x:color theme="1"/>
      <x:name val="Tahoma"/>
    </x:font>
    <x:font>
      <x:b/>
      <x:sz val="11"/>
      <x:color theme="1"/>
      <x:name val="Tahoma"/>
    </x:font>
    <x:font>
      <x:b/>
      <x:sz val="9"/>
      <x:color theme="1"/>
      <x:name val="Tahoma"/>
    </x:font>
    <x:font>
      <x:sz val="9"/>
      <x:color theme="1"/>
      <x:name val="Tahoma"/>
    </x:font>
    <x:font>
      <x:sz val="11"/>
      <x:color theme="1"/>
      <x:name val="Tahoma"/>
    </x:font>
    <x:font>
      <x:b/>
      <x:sz val="10"/>
      <x:color theme="1"/>
      <x:name val="Tahoma"/>
    </x:font>
    <x:font>
      <x:b/>
      <x:sz val="12"/>
      <x:color theme="1"/>
      <x:name val="Tahoma"/>
    </x:font>
    <x:font>
      <x:sz val="12"/>
      <x:color theme="1"/>
      <x:name val="Tahoma"/>
    </x:font>
    <x:font>
      <x:b/>
      <x:sz val="13"/>
      <x:color theme="1"/>
      <x:name val="Tahoma"/>
    </x:font>
    <x:font>
      <x:b/>
      <x:sz val="14"/>
      <x:color theme="1"/>
      <x:name val="Tahoma"/>
    </x:font>
    <x:font>
      <x:b/>
      <x:sz val="11"/>
      <x:color theme="1"/>
      <x:name val="Tahoma\"/>
    </x:font>
    <x:font>
      <x:b/>
      <x:sz val="9"/>
      <x:color theme="1"/>
      <x:name val="Tahoma\"/>
    </x:font>
    <x:font>
      <x:sz val="9"/>
      <x:color theme="1"/>
      <x:name val="Tahoma\"/>
    </x:font>
    <x:font>
      <x:b/>
      <x:sz val="10"/>
      <x:color theme="1"/>
      <x:name val="Tahoma\"/>
    </x:font>
    <x:font>
      <x:b/>
      <x:sz val="14"/>
      <x:color theme="1"/>
      <x:name val="Calibri"/>
    </x:font>
    <x:font>
      <x:b/>
      <x:sz val="10"/>
      <x:color theme="1"/>
      <x:name val="Calibri"/>
    </x:font>
    <x:font>
      <x:sz val="10"/>
      <x:color theme="1"/>
      <x:name val="Calibri"/>
    </x:font>
    <x:font>
      <x:sz val="9"/>
      <x:color theme="1"/>
      <x:name val="Calibri"/>
    </x:font>
    <x:font>
      <x:b/>
      <x:sz val="13"/>
      <x:color theme="1"/>
      <x:name val="Calibri"/>
    </x:font>
    <x:font>
      <x:b/>
      <x:sz val="12"/>
      <x:color theme="1"/>
      <x:name val="Calibri"/>
    </x:font>
    <x:font>
      <x:sz val="8"/>
      <x:color theme="1"/>
      <x:name val="Tahoma"/>
    </x:font>
    <x:font>
      <x:sz val="9"/>
      <x:name val="Tahoma"/>
    </x:font>
    <x:font>
      <x:b/>
      <x:sz val="8"/>
      <x:color theme="1"/>
      <x:name val="Tahoma"/>
    </x:font>
    <x:font>
      <x:sz val="14"/>
      <x:color theme="1"/>
      <x:name val="Calibri"/>
    </x:font>
    <x:font>
      <x:sz val="12"/>
      <x:color theme="1"/>
      <x:name val="Calibri"/>
    </x:font>
    <x:font>
      <x:b/>
      <x:sz val="10"/>
      <x:color rgb="FF000000"/>
      <x:name val="Calibri"/>
    </x:font>
    <x:font>
      <x:b/>
      <x:sz val="11"/>
      <x:color rgb="FF000000"/>
      <x:name val="Calibri"/>
    </x:font>
    <x:font>
      <x:b/>
      <x:sz val="9"/>
      <x:color theme="1"/>
      <x:name val="Tahoma"/>
    </x:font>
    <x:font>
      <x:sz val="11"/>
      <x:color theme="1"/>
      <x:name val="Calibri"/>
    </x:font>
    <x:font>
      <x:b/>
      <x:sz val="9"/>
      <x:name val="Tahoma"/>
    </x:font>
    <x:font>
      <x:sz val="11"/>
      <x:color theme="1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C6E0B4"/>
      </x:patternFill>
    </x:fill>
    <x:fill>
      <x:patternFill patternType="solid">
        <x:fgColor theme="4" tint="0.39995"/>
      </x:patternFill>
    </x:fill>
    <x:fill>
      <x:patternFill patternType="solid">
        <x:fgColor theme="4" tint="0.59999"/>
      </x:patternFill>
    </x:fill>
    <x:fill>
      <x:patternFill patternType="solid">
        <x:fgColor theme="0" tint="-0.24998"/>
      </x:patternFill>
    </x:fill>
    <x:fill>
      <x:patternFill patternType="solid">
        <x:fgColor theme="3" tint="0.39995"/>
      </x:patternFill>
    </x:fill>
    <x:fill>
      <x:patternFill patternType="solid">
        <x:fgColor theme="3" tint="0.59999"/>
      </x:patternFill>
    </x:fill>
    <x:fill>
      <x:patternFill patternType="solid">
        <x:fgColor rgb="FFFFFF00"/>
      </x:patternFill>
    </x:fill>
    <x:fill>
      <x:patternFill patternType="solid">
        <x:fgColor theme="5" tint="0.59999"/>
      </x:patternFill>
    </x:fill>
    <x:fill>
      <x:patternFill patternType="solid">
        <x:fgColor rgb="FF92D050"/>
      </x:patternFill>
    </x:fill>
    <x:fill>
      <x:patternFill patternType="solid">
        <x:fgColor theme="9" tint="0.59999"/>
      </x:patternFill>
    </x:fill>
    <x:fill>
      <x:patternFill patternType="solid">
        <x:fgColor theme="4" tint="0.79995"/>
      </x:patternFill>
    </x:fill>
    <x:fill>
      <x:patternFill patternType="solid">
        <x:fgColor theme="7"/>
      </x:patternFill>
    </x:fill>
    <x:fill>
      <x:patternFill patternType="solid">
        <x:fgColor theme="7" tint="0.59999"/>
      </x:patternFill>
    </x:fill>
    <x:fill>
      <x:patternFill patternType="solid">
        <x:fgColor theme="7" tint="0.39995"/>
      </x:patternFill>
    </x:fill>
  </x:fills>
  <x:borders count="8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bottom style="thin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2">
    <x:xf numFmtId="0" fontId="0" fillId="0" borderId="0"/>
    <x:xf numFmtId="41" fontId="39" fillId="0" borderId="0" applyFont="0" applyFill="0" applyBorder="0" applyAlignment="0" applyProtection="0"/>
  </x:cellStyleXfs>
  <x:cellXfs count="353">
    <x:xf numFmtId="0" fontId="0" fillId="0" borderId="0" xfId="0"/>
    <x:xf numFmtId="0" fontId="2" fillId="0" borderId="0" xfId="0" applyFont="1"/>
    <x:xf numFmtId="41" fontId="3" fillId="0" borderId="1" xfId="0" applyNumberFormat="1" applyFont="1" applyBorder="1" applyAlignment="1">
      <x:alignment wrapText="1"/>
    </x:xf>
    <x:xf numFmtId="0" fontId="4" fillId="0" borderId="0" xfId="0" applyFont="1"/>
    <x:xf numFmtId="0" fontId="3" fillId="0" borderId="2" xfId="0" applyFont="1" applyBorder="1" applyAlignment="1">
      <x:alignment wrapText="1"/>
    </x:xf>
    <x:xf numFmtId="41" fontId="3" fillId="0" borderId="2" xfId="0" applyNumberFormat="1" applyFont="1" applyBorder="1" applyAlignment="1">
      <x:alignment wrapText="1"/>
    </x:xf>
    <x:xf numFmtId="41" fontId="5" fillId="0" borderId="2" xfId="0" applyNumberFormat="1" applyFont="1" applyBorder="1" applyAlignment="1">
      <x:alignment wrapText="1"/>
    </x:xf>
    <x:xf numFmtId="41" fontId="6" fillId="0" borderId="2" xfId="0" applyNumberFormat="1" applyFont="1" applyBorder="1" applyAlignment="1">
      <x:alignment wrapText="1"/>
    </x:xf>
    <x:xf numFmtId="0" fontId="3" fillId="2" borderId="2" xfId="0" applyFont="1" applyFill="1" applyBorder="1" applyAlignment="1">
      <x:alignment wrapText="1"/>
    </x:xf>
    <x:xf numFmtId="0" fontId="7" fillId="0" borderId="0" xfId="0" applyFont="1"/>
    <x:xf numFmtId="0" fontId="8" fillId="0" borderId="0" xfId="0" applyFont="1"/>
    <x:xf numFmtId="41" fontId="8" fillId="0" borderId="0" xfId="1" applyFont="1"/>
    <x:xf numFmtId="0" fontId="8" fillId="0" borderId="3" xfId="0" applyFont="1" applyBorder="1"/>
    <x:xf numFmtId="0" fontId="8" fillId="0" borderId="3" xfId="0" applyFont="1" applyBorder="1" applyAlignment="1">
      <x:alignment wrapText="1"/>
    </x:xf>
    <x:xf numFmtId="41" fontId="8" fillId="0" borderId="3" xfId="1" applyFont="1" applyBorder="1"/>
    <x:xf numFmtId="41" fontId="8" fillId="0" borderId="3" xfId="1" applyFont="1" applyBorder="1" applyAlignment="1">
      <x:alignment wrapText="1"/>
    </x:xf>
    <x:xf numFmtId="0" fontId="7" fillId="0" borderId="3" xfId="0" applyFont="1" applyBorder="1"/>
    <x:xf numFmtId="14" fontId="7" fillId="0" borderId="3" xfId="0" applyNumberFormat="1" applyFont="1" applyBorder="1"/>
    <x:xf numFmtId="41" fontId="7" fillId="0" borderId="3" xfId="1" applyFont="1" applyBorder="1"/>
    <x:xf numFmtId="41" fontId="7" fillId="0" borderId="3" xfId="0" applyNumberFormat="1" applyFont="1" applyBorder="1"/>
    <x:xf numFmtId="0" fontId="0" fillId="0" borderId="0" xfId="0" applyAlignment="1">
      <x:alignment wrapText="1"/>
    </x:xf>
    <x:xf numFmtId="0" fontId="9" fillId="0" borderId="0" xfId="0" applyFont="1"/>
    <x:xf numFmtId="0" fontId="10" fillId="0" borderId="0" xfId="0" applyFont="1"/>
    <x:xf numFmtId="0" fontId="11" fillId="0" borderId="3" xfId="0" applyFont="1" applyBorder="1" applyAlignment="1">
      <x:alignment wrapText="1"/>
    </x:xf>
    <x:xf numFmtId="0" fontId="11" fillId="0" borderId="3" xfId="0" applyFont="1" applyBorder="1" applyAlignment="1">
      <x:alignment horizontal="right" wrapText="1"/>
    </x:xf>
    <x:xf numFmtId="41" fontId="11" fillId="0" borderId="3" xfId="1" applyFont="1" applyFill="1" applyBorder="1" applyAlignment="1">
      <x:alignment wrapText="1"/>
    </x:xf>
    <x:xf numFmtId="41" fontId="11" fillId="0" borderId="3" xfId="1" applyFont="1" applyBorder="1" applyAlignment="1">
      <x:alignment wrapText="1"/>
    </x:xf>
    <x:xf numFmtId="41" fontId="11" fillId="0" borderId="0" xfId="1" applyFont="1" applyBorder="1" applyAlignment="1">
      <x:alignment wrapText="1"/>
    </x:xf>
    <x:xf numFmtId="41" fontId="9" fillId="0" borderId="3" xfId="1" applyFont="1" applyBorder="1" applyAlignment="1">
      <x:alignment wrapText="1"/>
    </x:xf>
    <x:xf numFmtId="41" fontId="11" fillId="0" borderId="0" xfId="1" applyFont="1" applyFill="1" applyBorder="1" applyAlignment="1">
      <x:alignment wrapText="1"/>
    </x:xf>
    <x:xf numFmtId="14" fontId="9" fillId="0" borderId="3" xfId="0" applyNumberFormat="1" applyFont="1" applyBorder="1"/>
    <x:xf numFmtId="0" fontId="9" fillId="0" borderId="3" xfId="0" applyFont="1" applyBorder="1" applyAlignment="1">
      <x:alignment wrapText="1"/>
    </x:xf>
    <x:xf numFmtId="0" fontId="9" fillId="0" borderId="3" xfId="0" applyFont="1" applyBorder="1"/>
    <x:xf numFmtId="41" fontId="9" fillId="0" borderId="3" xfId="1" applyFont="1" applyBorder="1"/>
    <x:xf numFmtId="41" fontId="9" fillId="0" borderId="3" xfId="0" applyNumberFormat="1" applyFont="1" applyBorder="1" applyAlignment="1">
      <x:alignment wrapText="1"/>
    </x:xf>
    <x:xf numFmtId="0" fontId="12" fillId="0" borderId="3" xfId="0" applyFont="1" applyBorder="1" applyAlignment="1">
      <x:alignment wrapText="1"/>
    </x:xf>
    <x:xf numFmtId="0" fontId="13" fillId="0" borderId="0" xfId="0" applyFont="1"/>
    <x:xf numFmtId="0" fontId="11" fillId="0" borderId="0" xfId="0" applyFont="1" applyAlignment="1">
      <x:alignment wrapText="1"/>
    </x:xf>
    <x:xf numFmtId="0" fontId="9" fillId="3" borderId="0" xfId="0" applyFont="1" applyFill="1" applyAlignment="1">
      <x:alignment wrapText="1"/>
    </x:xf>
    <x:xf numFmtId="0" fontId="12" fillId="3" borderId="0" xfId="0" applyFont="1" applyFill="1" applyAlignment="1">
      <x:alignment wrapText="1"/>
    </x:xf>
    <x:xf numFmtId="0" fontId="12" fillId="3" borderId="0" xfId="0" applyFont="1" applyFill="1"/>
    <x:xf numFmtId="0" fontId="9" fillId="3" borderId="0" xfId="0" applyFont="1" applyFill="1"/>
    <x:xf numFmtId="41" fontId="9" fillId="0" borderId="0" xfId="1" applyFont="1"/>
    <x:xf numFmtId="41" fontId="13" fillId="0" borderId="0" xfId="1" applyFont="1"/>
    <x:xf numFmtId="14" fontId="9" fillId="3" borderId="3" xfId="0" applyNumberFormat="1" applyFont="1" applyFill="1" applyBorder="1" applyAlignment="1">
      <x:alignment wrapText="1"/>
    </x:xf>
    <x:xf numFmtId="0" fontId="9" fillId="3" borderId="3" xfId="0" applyFont="1" applyFill="1" applyBorder="1" applyAlignment="1">
      <x:alignment wrapText="1"/>
    </x:xf>
    <x:xf numFmtId="0" fontId="9" fillId="3" borderId="3" xfId="0" applyFont="1" applyFill="1" applyBorder="1" applyAlignment="1">
      <x:alignment horizontal="right" wrapText="1"/>
    </x:xf>
    <x:xf numFmtId="41" fontId="9" fillId="3" borderId="3" xfId="1" applyFont="1" applyFill="1" applyBorder="1" applyAlignment="1">
      <x:alignment wrapText="1"/>
    </x:xf>
    <x:xf numFmtId="41" fontId="9" fillId="3" borderId="3" xfId="0" applyNumberFormat="1" applyFont="1" applyFill="1" applyBorder="1" applyAlignment="1">
      <x:alignment wrapText="1"/>
    </x:xf>
    <x:xf numFmtId="14" fontId="12" fillId="3" borderId="3" xfId="0" applyNumberFormat="1" applyFont="1" applyFill="1" applyBorder="1" applyAlignment="1">
      <x:alignment wrapText="1"/>
    </x:xf>
    <x:xf numFmtId="0" fontId="12" fillId="3" borderId="3" xfId="0" applyFont="1" applyFill="1" applyBorder="1" applyAlignment="1">
      <x:alignment wrapText="1"/>
    </x:xf>
    <x:xf numFmtId="0" fontId="12" fillId="3" borderId="3" xfId="0" applyFont="1" applyFill="1" applyBorder="1" applyAlignment="1">
      <x:alignment horizontal="right" wrapText="1"/>
    </x:xf>
    <x:xf numFmtId="41" fontId="12" fillId="3" borderId="3" xfId="1" applyFont="1" applyFill="1" applyBorder="1" applyAlignment="1">
      <x:alignment wrapText="1"/>
    </x:xf>
    <x:xf numFmtId="14" fontId="12" fillId="3" borderId="3" xfId="0" applyNumberFormat="1" applyFont="1" applyFill="1" applyBorder="1"/>
    <x:xf numFmtId="0" fontId="12" fillId="3" borderId="3" xfId="0" applyFont="1" applyFill="1" applyBorder="1"/>
    <x:xf numFmtId="41" fontId="12" fillId="3" borderId="3" xfId="1" applyFont="1" applyFill="1" applyBorder="1"/>
    <x:xf numFmtId="41" fontId="12" fillId="3" borderId="0" xfId="1" applyFont="1" applyFill="1"/>
    <x:xf numFmtId="0" fontId="9" fillId="3" borderId="3" xfId="0" applyFont="1" applyFill="1" applyBorder="1"/>
    <x:xf numFmtId="41" fontId="9" fillId="3" borderId="3" xfId="1" applyFont="1" applyFill="1" applyBorder="1"/>
    <x:xf numFmtId="14" fontId="9" fillId="3" borderId="3" xfId="0" applyNumberFormat="1" applyFont="1" applyFill="1" applyBorder="1"/>
    <x:xf numFmtId="41" fontId="12" fillId="0" borderId="3" xfId="1" applyFont="1" applyBorder="1"/>
    <x:xf numFmtId="0" fontId="14" fillId="0" borderId="0" xfId="0" applyFont="1"/>
    <x:xf numFmtId="0" fontId="14" fillId="0" borderId="3" xfId="0" applyFont="1" applyBorder="1"/>
    <x:xf numFmtId="0" fontId="14" fillId="0" borderId="3" xfId="0" applyFont="1" applyBorder="1" applyAlignment="1">
      <x:alignment wrapText="1"/>
    </x:xf>
    <x:xf numFmtId="0" fontId="14" fillId="0" borderId="3" xfId="0" applyFont="1" applyBorder="1" applyAlignment="1">
      <x:alignment horizontal="right"/>
    </x:xf>
    <x:xf numFmtId="41" fontId="14" fillId="0" borderId="3" xfId="1" applyFont="1" applyFill="1" applyBorder="1"/>
    <x:xf numFmtId="41" fontId="14" fillId="0" borderId="3" xfId="1" applyFont="1" applyBorder="1" applyAlignment="1">
      <x:alignment wrapText="1"/>
    </x:xf>
    <x:xf numFmtId="41" fontId="14" fillId="0" borderId="3" xfId="1" applyFont="1" applyBorder="1"/>
    <x:xf numFmtId="41" fontId="14" fillId="0" borderId="0" xfId="1" applyFont="1"/>
    <x:xf numFmtId="0" fontId="0" fillId="0" borderId="3" xfId="0" applyBorder="1"/>
    <x:xf numFmtId="0" fontId="15" fillId="0" borderId="0" xfId="0" applyFont="1"/>
    <x:xf numFmtId="0" fontId="16" fillId="0" borderId="0" xfId="0" applyFont="1"/>
    <x:xf numFmtId="41" fontId="15" fillId="0" borderId="0" xfId="1" applyFont="1"/>
    <x:xf numFmtId="0" fontId="17" fillId="0" borderId="0" xfId="0" applyFont="1"/>
    <x:xf numFmtId="0" fontId="18" fillId="0" borderId="0" xfId="0" applyFont="1"/>
    <x:xf numFmtId="41" fontId="17" fillId="0" borderId="0" xfId="1" applyFont="1"/>
    <x:xf numFmtId="0" fontId="10" fillId="0" borderId="3" xfId="0" applyFont="1" applyBorder="1"/>
    <x:xf numFmtId="0" fontId="10" fillId="0" borderId="3" xfId="0" applyFont="1" applyBorder="1" applyAlignment="1">
      <x:alignment wrapText="1"/>
    </x:xf>
    <x:xf numFmtId="41" fontId="10" fillId="0" borderId="3" xfId="1" applyFont="1" applyBorder="1"/>
    <x:xf numFmtId="41" fontId="10" fillId="0" borderId="3" xfId="1" applyFont="1" applyBorder="1" applyAlignment="1">
      <x:alignment wrapText="1"/>
    </x:xf>
    <x:xf numFmtId="0" fontId="13" fillId="0" borderId="3" xfId="0" applyFont="1" applyBorder="1"/>
    <x:xf numFmtId="14" fontId="13" fillId="0" borderId="3" xfId="0" applyNumberFormat="1" applyFont="1" applyBorder="1"/>
    <x:xf numFmtId="41" fontId="13" fillId="0" borderId="3" xfId="1" applyFont="1" applyBorder="1"/>
    <x:xf numFmtId="41" fontId="13" fillId="0" borderId="3" xfId="0" applyNumberFormat="1" applyFont="1" applyBorder="1"/>
    <x:xf numFmtId="0" fontId="10" fillId="0" borderId="0" xfId="0" applyFont="1" applyAlignment="1">
      <x:alignment wrapText="1"/>
    </x:xf>
    <x:xf numFmtId="41" fontId="18" fillId="0" borderId="0" xfId="1" applyFont="1"/>
    <x:xf numFmtId="41" fontId="10" fillId="0" borderId="0" xfId="1" applyFont="1" applyAlignment="1">
      <x:alignment wrapText="1"/>
    </x:xf>
    <x:xf numFmtId="0" fontId="13" fillId="0" borderId="3" xfId="0" applyFont="1" applyBorder="1" applyAlignment="1">
      <x:alignment wrapText="1"/>
    </x:xf>
    <x:xf numFmtId="41" fontId="10" fillId="0" borderId="0" xfId="1" applyFont="1"/>
    <x:xf numFmtId="0" fontId="19" fillId="0" borderId="0" xfId="0" applyFont="1"/>
    <x:xf numFmtId="0" fontId="20" fillId="0" borderId="0" xfId="0" applyFont="1" applyAlignment="1">
      <x:alignment wrapText="1"/>
    </x:xf>
    <x:xf numFmtId="0" fontId="12" fillId="4" borderId="0" xfId="0" applyFont="1" applyFill="1"/>
    <x:xf numFmtId="0" fontId="21" fillId="4" borderId="0" xfId="0" applyFont="1" applyFill="1"/>
    <x:xf numFmtId="0" fontId="22" fillId="0" borderId="0" xfId="0" applyFont="1"/>
    <x:xf numFmtId="0" fontId="21" fillId="0" borderId="0" xfId="0" applyFont="1"/>
    <x:xf numFmtId="41" fontId="21" fillId="0" borderId="0" xfId="1" applyFont="1"/>
    <x:xf numFmtId="41" fontId="19" fillId="0" borderId="0" xfId="1" applyFont="1"/>
    <x:xf numFmtId="0" fontId="20" fillId="0" borderId="3" xfId="0" applyFont="1" applyBorder="1" applyAlignment="1">
      <x:alignment wrapText="1"/>
    </x:xf>
    <x:xf numFmtId="41" fontId="20" fillId="0" borderId="3" xfId="1" applyFont="1" applyBorder="1" applyAlignment="1">
      <x:alignment wrapText="1"/>
    </x:xf>
    <x:xf numFmtId="41" fontId="20" fillId="0" borderId="0" xfId="1" applyFont="1" applyAlignment="1">
      <x:alignment wrapText="1"/>
    </x:xf>
    <x:xf numFmtId="14" fontId="12" fillId="4" borderId="3" xfId="0" applyNumberFormat="1" applyFont="1" applyFill="1" applyBorder="1"/>
    <x:xf numFmtId="0" fontId="12" fillId="4" borderId="3" xfId="0" applyFont="1" applyFill="1" applyBorder="1"/>
    <x:xf numFmtId="41" fontId="12" fillId="4" borderId="3" xfId="1" applyFont="1" applyFill="1" applyBorder="1"/>
    <x:xf numFmtId="41" fontId="12" fillId="4" borderId="0" xfId="1" applyFont="1" applyFill="1"/>
    <x:xf numFmtId="41" fontId="12" fillId="4" borderId="4" xfId="1" applyFont="1" applyFill="1" applyBorder="1"/>
    <x:xf numFmtId="0" fontId="12" fillId="4" borderId="3" xfId="0" applyFont="1" applyFill="1" applyBorder="1" applyAlignment="1">
      <x:alignment wrapText="1"/>
    </x:xf>
    <x:xf numFmtId="14" fontId="21" fillId="4" borderId="3" xfId="0" applyNumberFormat="1" applyFont="1" applyFill="1" applyBorder="1"/>
    <x:xf numFmtId="0" fontId="21" fillId="4" borderId="3" xfId="0" applyFont="1" applyFill="1" applyBorder="1"/>
    <x:xf numFmtId="41" fontId="21" fillId="4" borderId="3" xfId="1" applyFont="1" applyFill="1" applyBorder="1"/>
    <x:xf numFmtId="41" fontId="21" fillId="4" borderId="0" xfId="1" applyFont="1" applyFill="1"/>
    <x:xf numFmtId="0" fontId="21" fillId="0" borderId="3" xfId="0" applyFont="1" applyBorder="1"/>
    <x:xf numFmtId="41" fontId="21" fillId="0" borderId="3" xfId="1" applyFont="1" applyBorder="1"/>
    <x:xf numFmtId="0" fontId="22" fillId="0" borderId="3" xfId="0" applyFont="1" applyBorder="1"/>
    <x:xf numFmtId="41" fontId="22" fillId="0" borderId="3" xfId="1" applyFont="1" applyBorder="1"/>
    <x:xf numFmtId="41" fontId="22" fillId="0" borderId="0" xfId="1" applyFont="1"/>
    <x:xf numFmtId="0" fontId="23" fillId="0" borderId="0" xfId="0" applyFont="1"/>
    <x:xf numFmtId="41" fontId="0" fillId="0" borderId="0" xfId="1" applyFont="1"/>
    <x:xf numFmtId="41" fontId="23" fillId="0" borderId="0" xfId="1" applyFont="1"/>
    <x:xf numFmtId="41" fontId="23" fillId="0" borderId="0" xfId="1" applyFont="1" applyFill="1"/>
    <x:xf numFmtId="0" fontId="2" fillId="0" borderId="3" xfId="0" applyFont="1" applyBorder="1" applyAlignment="1">
      <x:alignment wrapText="1"/>
    </x:xf>
    <x:xf numFmtId="41" fontId="2" fillId="0" borderId="3" xfId="1" applyFont="1" applyFill="1" applyBorder="1" applyAlignment="1">
      <x:alignment wrapText="1"/>
    </x:xf>
    <x:xf numFmtId="41" fontId="2" fillId="0" borderId="3" xfId="1" applyFont="1" applyBorder="1" applyAlignment="1">
      <x:alignment wrapText="1"/>
    </x:xf>
    <x:xf numFmtId="41" fontId="0" fillId="0" borderId="3" xfId="1" applyFont="1" applyBorder="1"/>
    <x:xf numFmtId="14" fontId="0" fillId="0" borderId="3" xfId="0" applyNumberFormat="1" applyBorder="1"/>
    <x:xf numFmtId="0" fontId="24" fillId="0" borderId="0" xfId="0" applyFont="1" applyAlignment="1">
      <x:alignment wrapText="1"/>
    </x:xf>
    <x:xf numFmtId="0" fontId="25" fillId="0" borderId="0" xfId="0" applyFont="1"/>
    <x:xf numFmtId="41" fontId="0" fillId="0" borderId="0" xfId="1" applyFont="1" applyFill="1"/>
    <x:xf numFmtId="0" fontId="24" fillId="0" borderId="3" xfId="0" applyFont="1" applyBorder="1" applyAlignment="1">
      <x:alignment wrapText="1"/>
    </x:xf>
    <x:xf numFmtId="41" fontId="24" fillId="0" borderId="3" xfId="1" applyFont="1" applyFill="1" applyBorder="1" applyAlignment="1">
      <x:alignment wrapText="1"/>
    </x:xf>
    <x:xf numFmtId="41" fontId="24" fillId="0" borderId="0" xfId="1" applyFont="1" applyFill="1" applyAlignment="1">
      <x:alignment wrapText="1"/>
    </x:xf>
    <x:xf numFmtId="0" fontId="0" fillId="0" borderId="3" xfId="0" applyBorder="1" applyAlignment="1">
      <x:alignment wrapText="1"/>
    </x:xf>
    <x:xf numFmtId="41" fontId="0" fillId="0" borderId="3" xfId="1" applyFont="1" applyFill="1" applyBorder="1"/>
    <x:xf numFmtId="41" fontId="0" fillId="0" borderId="3" xfId="1" applyFont="1" applyFill="1" applyBorder="1" applyAlignment="1">
      <x:alignment wrapText="1"/>
    </x:xf>
    <x:xf numFmtId="14" fontId="0" fillId="0" borderId="3" xfId="0" applyNumberFormat="1" applyBorder="1" applyAlignment="1">
      <x:alignment wrapText="1"/>
    </x:xf>
    <x:xf numFmtId="16" fontId="0" fillId="0" borderId="3" xfId="0" applyNumberFormat="1" applyBorder="1"/>
    <x:xf numFmtId="14" fontId="26" fillId="0" borderId="3" xfId="0" applyNumberFormat="1" applyFont="1" applyBorder="1"/>
    <x:xf numFmtId="14" fontId="25" fillId="0" borderId="3" xfId="0" applyNumberFormat="1" applyFont="1" applyBorder="1"/>
    <x:xf numFmtId="0" fontId="25" fillId="0" borderId="3" xfId="0" applyFont="1" applyBorder="1"/>
    <x:xf numFmtId="0" fontId="25" fillId="0" borderId="3" xfId="0" applyFont="1" applyBorder="1" applyAlignment="1">
      <x:alignment wrapText="1"/>
    </x:xf>
    <x:xf numFmtId="41" fontId="25" fillId="0" borderId="3" xfId="1" applyFont="1" applyFill="1" applyBorder="1"/>
    <x:xf numFmtId="41" fontId="25" fillId="0" borderId="0" xfId="1" applyFont="1" applyFill="1"/>
    <x:xf numFmtId="0" fontId="2" fillId="0" borderId="3" xfId="0" applyFont="1" applyBorder="1"/>
    <x:xf numFmtId="41" fontId="2" fillId="0" borderId="3" xfId="1" applyFont="1" applyFill="1" applyBorder="1"/>
    <x:xf numFmtId="41" fontId="2" fillId="0" borderId="0" xfId="1" applyFont="1" applyFill="1"/>
    <x:xf numFmtId="0" fontId="27" fillId="0" borderId="0" xfId="0" applyFont="1"/>
    <x:xf numFmtId="0" fontId="28" fillId="0" borderId="0" xfId="0" applyFont="1"/>
    <x:xf numFmtId="41" fontId="27" fillId="0" borderId="0" xfId="1" applyFont="1"/>
    <x:xf numFmtId="0" fontId="28" fillId="0" borderId="3" xfId="0" applyFont="1" applyBorder="1"/>
    <x:xf numFmtId="0" fontId="28" fillId="0" borderId="3" xfId="0" applyFont="1" applyBorder="1" applyAlignment="1">
      <x:alignment wrapText="1"/>
    </x:xf>
    <x:xf numFmtId="41" fontId="28" fillId="0" borderId="3" xfId="1" applyFont="1" applyBorder="1"/>
    <x:xf numFmtId="41" fontId="28" fillId="0" borderId="3" xfId="1" applyFont="1" applyBorder="1" applyAlignment="1">
      <x:alignment wrapText="1"/>
    </x:xf>
    <x:xf numFmtId="41" fontId="2" fillId="0" borderId="3" xfId="1" applyFont="1" applyBorder="1"/>
    <x:xf numFmtId="0" fontId="9" fillId="5" borderId="0" xfId="0" applyFont="1" applyFill="1"/>
    <x:xf numFmtId="0" fontId="9" fillId="6" borderId="0" xfId="0" applyFont="1" applyFill="1"/>
    <x:xf numFmtId="41" fontId="9" fillId="0" borderId="0" xfId="1" applyFont="1" applyFill="1"/>
    <x:xf numFmtId="41" fontId="9" fillId="7" borderId="0" xfId="1" applyFont="1" applyFill="1"/>
    <x:xf numFmtId="41" fontId="9" fillId="0" borderId="3" xfId="1" applyFont="1" applyFill="1" applyBorder="1"/>
    <x:xf numFmtId="41" fontId="9" fillId="5" borderId="3" xfId="1" applyFont="1" applyFill="1" applyBorder="1"/>
    <x:xf numFmtId="41" fontId="9" fillId="0" borderId="4" xfId="1" applyFont="1" applyFill="1" applyBorder="1"/>
    <x:xf numFmtId="41" fontId="9" fillId="6" borderId="3" xfId="1" applyFont="1" applyFill="1" applyBorder="1"/>
    <x:xf numFmtId="41" fontId="9" fillId="7" borderId="3" xfId="1" applyFont="1" applyFill="1" applyBorder="1"/>
    <x:xf numFmtId="0" fontId="9" fillId="8" borderId="0" xfId="0" applyFont="1" applyFill="1"/>
    <x:xf numFmtId="0" fontId="9" fillId="9" borderId="0" xfId="0" applyFont="1" applyFill="1"/>
    <x:xf numFmtId="0" fontId="12" fillId="0" borderId="0" xfId="0" applyFont="1"/>
    <x:xf numFmtId="0" fontId="9" fillId="0" borderId="0" xfId="0" applyFont="1" applyAlignment="1">
      <x:alignment wrapText="1"/>
    </x:xf>
    <x:xf numFmtId="41" fontId="9" fillId="5" borderId="0" xfId="1" applyFont="1" applyFill="1"/>
    <x:xf numFmtId="41" fontId="9" fillId="6" borderId="0" xfId="1" applyFont="1" applyFill="1"/>
    <x:xf numFmtId="41" fontId="11" fillId="5" borderId="3" xfId="1" applyFont="1" applyFill="1" applyBorder="1" applyAlignment="1">
      <x:alignment wrapText="1"/>
    </x:xf>
    <x:xf numFmtId="41" fontId="11" fillId="6" borderId="3" xfId="1" applyFont="1" applyFill="1" applyBorder="1" applyAlignment="1">
      <x:alignment wrapText="1"/>
    </x:xf>
    <x:xf numFmtId="41" fontId="11" fillId="7" borderId="3" xfId="1" applyFont="1" applyFill="1" applyBorder="1" applyAlignment="1">
      <x:alignment wrapText="1"/>
    </x:xf>
    <x:xf numFmtId="41" fontId="11" fillId="0" borderId="0" xfId="1" applyFont="1" applyFill="1" applyAlignment="1">
      <x:alignment wrapText="1"/>
    </x:xf>
    <x:xf numFmtId="41" fontId="12" fillId="7" borderId="3" xfId="1" applyFont="1" applyFill="1" applyBorder="1"/>
    <x:xf numFmtId="41" fontId="12" fillId="3" borderId="5" xfId="1" applyFont="1" applyFill="1" applyBorder="1"/>
    <x:xf numFmtId="41" fontId="12" fillId="3" borderId="3" xfId="0" applyNumberFormat="1" applyFont="1" applyFill="1" applyBorder="1"/>
    <x:xf numFmtId="14" fontId="9" fillId="8" borderId="3" xfId="0" applyNumberFormat="1" applyFont="1" applyFill="1" applyBorder="1"/>
    <x:xf numFmtId="0" fontId="9" fillId="8" borderId="3" xfId="0" applyFont="1" applyFill="1" applyBorder="1" applyAlignment="1">
      <x:alignment wrapText="1"/>
    </x:xf>
    <x:xf numFmtId="0" fontId="9" fillId="8" borderId="3" xfId="0" applyFont="1" applyFill="1" applyBorder="1"/>
    <x:xf numFmtId="41" fontId="9" fillId="8" borderId="3" xfId="1" applyFont="1" applyFill="1" applyBorder="1"/>
    <x:xf numFmtId="41" fontId="12" fillId="8" borderId="3" xfId="1" applyFont="1" applyFill="1" applyBorder="1"/>
    <x:xf numFmtId="41" fontId="9" fillId="8" borderId="0" xfId="1" applyFont="1" applyFill="1"/>
    <x:xf numFmtId="41" fontId="9" fillId="3" borderId="0" xfId="1" applyFont="1" applyFill="1"/>
    <x:xf numFmtId="14" fontId="9" fillId="9" borderId="3" xfId="0" applyNumberFormat="1" applyFont="1" applyFill="1" applyBorder="1"/>
    <x:xf numFmtId="0" fontId="9" fillId="9" borderId="3" xfId="0" applyFont="1" applyFill="1" applyBorder="1" applyAlignment="1">
      <x:alignment wrapText="1"/>
    </x:xf>
    <x:xf numFmtId="0" fontId="9" fillId="9" borderId="3" xfId="0" applyFont="1" applyFill="1" applyBorder="1"/>
    <x:xf numFmtId="41" fontId="9" fillId="9" borderId="3" xfId="1" applyFont="1" applyFill="1" applyBorder="1"/>
    <x:xf numFmtId="41" fontId="29" fillId="9" borderId="3" xfId="1" applyFont="1" applyFill="1" applyBorder="1"/>
    <x:xf numFmtId="41" fontId="9" fillId="9" borderId="0" xfId="1" applyFont="1" applyFill="1"/>
    <x:xf numFmtId="41" fontId="9" fillId="3" borderId="0" xfId="1" applyFont="1" applyFill="1" applyBorder="1"/>
    <x:xf numFmtId="0" fontId="12" fillId="0" borderId="3" xfId="0" applyFont="1" applyBorder="1"/>
    <x:xf numFmtId="41" fontId="12" fillId="0" borderId="3" xfId="1" applyFont="1" applyFill="1" applyBorder="1"/>
    <x:xf numFmtId="41" fontId="12" fillId="0" borderId="0" xfId="1" applyFont="1" applyFill="1"/>
    <x:xf numFmtId="0" fontId="30" fillId="3" borderId="0" xfId="0" applyFont="1" applyFill="1"/>
    <x:xf numFmtId="0" fontId="12" fillId="10" borderId="0" xfId="0" applyFont="1" applyFill="1"/>
    <x:xf numFmtId="0" fontId="29" fillId="0" borderId="0" xfId="0" applyFont="1"/>
    <x:xf numFmtId="41" fontId="12" fillId="11" borderId="0" xfId="1" applyFont="1" applyFill="1"/>
    <x:xf numFmtId="41" fontId="16" fillId="0" borderId="0" xfId="1" applyFont="1" applyFill="1"/>
    <x:xf numFmtId="41" fontId="16" fillId="11" borderId="0" xfId="1" applyFont="1" applyFill="1"/>
    <x:xf numFmtId="0" fontId="11" fillId="11" borderId="3" xfId="0" applyFont="1" applyFill="1" applyBorder="1" applyAlignment="1">
      <x:alignment wrapText="1"/>
    </x:xf>
    <x:xf numFmtId="41" fontId="11" fillId="0" borderId="5" xfId="1" applyFont="1" applyFill="1" applyBorder="1" applyAlignment="1">
      <x:alignment wrapText="1"/>
    </x:xf>
    <x:xf numFmtId="14" fontId="30" fillId="3" borderId="3" xfId="0" applyNumberFormat="1" applyFont="1" applyFill="1" applyBorder="1"/>
    <x:xf numFmtId="0" fontId="30" fillId="3" borderId="3" xfId="0" applyFont="1" applyFill="1" applyBorder="1"/>
    <x:xf numFmtId="41" fontId="30" fillId="3" borderId="3" xfId="1" applyFont="1" applyFill="1" applyBorder="1"/>
    <x:xf numFmtId="41" fontId="30" fillId="3" borderId="5" xfId="1" applyFont="1" applyFill="1" applyBorder="1"/>
    <x:xf numFmtId="41" fontId="30" fillId="3" borderId="0" xfId="1" applyFont="1" applyFill="1"/>
    <x:xf numFmtId="14" fontId="12" fillId="0" borderId="3" xfId="0" applyNumberFormat="1" applyFont="1" applyBorder="1"/>
    <x:xf numFmtId="41" fontId="12" fillId="11" borderId="3" xfId="1" applyFont="1" applyFill="1" applyBorder="1"/>
    <x:xf numFmtId="41" fontId="12" fillId="0" borderId="5" xfId="1" applyFont="1" applyFill="1" applyBorder="1"/>
    <x:xf numFmtId="14" fontId="12" fillId="10" borderId="3" xfId="0" applyNumberFormat="1" applyFont="1" applyFill="1" applyBorder="1"/>
    <x:xf numFmtId="0" fontId="12" fillId="10" borderId="3" xfId="0" applyFont="1" applyFill="1" applyBorder="1"/>
    <x:xf numFmtId="41" fontId="12" fillId="10" borderId="3" xfId="1" applyFont="1" applyFill="1" applyBorder="1"/>
    <x:xf numFmtId="41" fontId="12" fillId="10" borderId="5" xfId="1" applyFont="1" applyFill="1" applyBorder="1"/>
    <x:xf numFmtId="41" fontId="12" fillId="10" borderId="0" xfId="1" applyFont="1" applyFill="1"/>
    <x:xf numFmtId="0" fontId="29" fillId="0" borderId="3" xfId="0" applyFont="1" applyBorder="1"/>
    <x:xf numFmtId="41" fontId="29" fillId="0" borderId="3" xfId="1" applyFont="1" applyFill="1" applyBorder="1"/>
    <x:xf numFmtId="41" fontId="29" fillId="0" borderId="0" xfId="1" applyFont="1" applyFill="1"/>
    <x:xf numFmtId="41" fontId="12" fillId="0" borderId="4" xfId="1" applyFont="1" applyFill="1" applyBorder="1"/>
    <x:xf numFmtId="0" fontId="12" fillId="6" borderId="0" xfId="0" applyFont="1" applyFill="1"/>
    <x:xf numFmtId="0" fontId="31" fillId="0" borderId="0" xfId="0" applyFont="1"/>
    <x:xf numFmtId="17" fontId="12" fillId="0" borderId="0" xfId="0" applyNumberFormat="1" applyFont="1"/>
    <x:xf numFmtId="14" fontId="12" fillId="6" borderId="3" xfId="0" applyNumberFormat="1" applyFont="1" applyFill="1" applyBorder="1"/>
    <x:xf numFmtId="0" fontId="12" fillId="6" borderId="3" xfId="0" applyFont="1" applyFill="1" applyBorder="1"/>
    <x:xf numFmtId="41" fontId="12" fillId="6" borderId="3" xfId="1" applyFont="1" applyFill="1" applyBorder="1"/>
    <x:xf numFmtId="0" fontId="31" fillId="0" borderId="3" xfId="0" applyFont="1" applyBorder="1"/>
    <x:xf numFmtId="0" fontId="11" fillId="0" borderId="3" xfId="0" applyFont="1" applyBorder="1"/>
    <x:xf numFmtId="41" fontId="31" fillId="0" borderId="3" xfId="1" applyFont="1" applyFill="1" applyBorder="1"/>
    <x:xf numFmtId="41" fontId="31" fillId="3" borderId="3" xfId="1" applyFont="1" applyFill="1" applyBorder="1"/>
    <x:xf numFmtId="0" fontId="11" fillId="0" borderId="0" xfId="0" applyFont="1"/>
    <x:xf numFmtId="0" fontId="12" fillId="9" borderId="0" xfId="0" applyFont="1" applyFill="1"/>
    <x:xf numFmtId="0" fontId="30" fillId="4" borderId="0" xfId="0" applyFont="1" applyFill="1"/>
    <x:xf numFmtId="41" fontId="11" fillId="0" borderId="0" xfId="1" applyFont="1" applyFill="1"/>
    <x:xf numFmtId="41" fontId="11" fillId="0" borderId="4" xfId="1" applyFont="1" applyFill="1" applyBorder="1" applyAlignment="1">
      <x:alignment wrapText="1"/>
    </x:xf>
    <x:xf numFmtId="41" fontId="12" fillId="3" borderId="0" xfId="1" applyFont="1" applyFill="1" applyBorder="1" applyAlignment="1">
      <x:alignment wrapText="1"/>
    </x:xf>
    <x:xf numFmtId="41" fontId="12" fillId="6" borderId="3" xfId="1" applyFont="1" applyFill="1" applyBorder="1" applyAlignment="1">
      <x:alignment wrapText="1"/>
    </x:xf>
    <x:xf numFmtId="41" fontId="12" fillId="6" borderId="0" xfId="1" applyFont="1" applyFill="1"/>
    <x:xf numFmtId="14" fontId="12" fillId="9" borderId="3" xfId="0" applyNumberFormat="1" applyFont="1" applyFill="1" applyBorder="1"/>
    <x:xf numFmtId="0" fontId="12" fillId="9" borderId="3" xfId="0" applyFont="1" applyFill="1" applyBorder="1"/>
    <x:xf numFmtId="41" fontId="12" fillId="9" borderId="3" xfId="1" applyFont="1" applyFill="1" applyBorder="1"/>
    <x:xf numFmtId="41" fontId="12" fillId="9" borderId="0" xfId="1" applyFont="1" applyFill="1"/>
    <x:xf numFmtId="0" fontId="12" fillId="6" borderId="3" xfId="0" applyFont="1" applyFill="1" applyBorder="1" applyAlignment="1">
      <x:alignment wrapText="1"/>
    </x:xf>
    <x:xf numFmtId="14" fontId="30" fillId="4" borderId="3" xfId="0" applyNumberFormat="1" applyFont="1" applyFill="1" applyBorder="1"/>
    <x:xf numFmtId="0" fontId="30" fillId="4" borderId="3" xfId="0" applyFont="1" applyFill="1" applyBorder="1" applyAlignment="1">
      <x:alignment wrapText="1"/>
    </x:xf>
    <x:xf numFmtId="0" fontId="30" fillId="4" borderId="3" xfId="0" applyFont="1" applyFill="1" applyBorder="1"/>
    <x:xf numFmtId="41" fontId="30" fillId="4" borderId="3" xfId="1" applyFont="1" applyFill="1" applyBorder="1"/>
    <x:xf numFmtId="41" fontId="30" fillId="4" borderId="0" xfId="1" applyFont="1" applyFill="1"/>
    <x:xf numFmtId="0" fontId="0" fillId="12" borderId="0" xfId="0" applyFill="1"/>
    <x:xf numFmtId="0" fontId="0" fillId="13" borderId="0" xfId="0" applyFill="1"/>
    <x:xf numFmtId="0" fontId="0" fillId="4" borderId="0" xfId="0" applyFill="1"/>
    <x:xf numFmtId="0" fontId="0" fillId="14" borderId="0" xfId="0" applyFill="1"/>
    <x:xf numFmtId="0" fontId="0" fillId="15" borderId="0" xfId="0" applyFill="1"/>
    <x:xf numFmtId="0" fontId="24" fillId="0" borderId="0" xfId="0" applyFont="1"/>
    <x:xf numFmtId="0" fontId="0" fillId="0" borderId="0" xfId="0" applyAlignment="1">
      <x:alignment horizontal="right"/>
    </x:xf>
    <x:xf numFmtId="41" fontId="28" fillId="0" borderId="0" xfId="1" applyFont="1" applyFill="1"/>
    <x:xf numFmtId="0" fontId="24" fillId="0" borderId="3" xfId="0" applyFont="1" applyBorder="1"/>
    <x:xf numFmtId="0" fontId="2" fillId="0" borderId="3" xfId="0" applyFont="1" applyBorder="1" applyAlignment="1">
      <x:alignment horizontal="right"/>
    </x:xf>
    <x:xf numFmtId="9" fontId="2" fillId="0" borderId="3" xfId="1" applyNumberFormat="1" applyFont="1" applyFill="1" applyBorder="1"/>
    <x:xf numFmtId="14" fontId="25" fillId="12" borderId="3" xfId="0" applyNumberFormat="1" applyFont="1" applyFill="1" applyBorder="1"/>
    <x:xf numFmtId="0" fontId="0" fillId="12" borderId="3" xfId="0" applyFill="1" applyBorder="1" applyAlignment="1">
      <x:alignment wrapText="1"/>
    </x:xf>
    <x:xf numFmtId="0" fontId="0" fillId="12" borderId="3" xfId="0" applyFill="1" applyBorder="1" applyAlignment="1">
      <x:alignment horizontal="right"/>
    </x:xf>
    <x:xf numFmtId="0" fontId="0" fillId="12" borderId="3" xfId="0" applyFill="1" applyBorder="1"/>
    <x:xf numFmtId="41" fontId="0" fillId="12" borderId="3" xfId="1" applyFont="1" applyFill="1" applyBorder="1"/>
    <x:xf numFmtId="41" fontId="0" fillId="12" borderId="3" xfId="1" applyFont="1" applyFill="1" applyBorder="1" applyAlignment="1">
      <x:alignment wrapText="1"/>
    </x:xf>
    <x:xf numFmtId="41" fontId="0" fillId="12" borderId="3" xfId="0" applyNumberFormat="1" applyFill="1" applyBorder="1"/>
    <x:xf numFmtId="41" fontId="25" fillId="12" borderId="3" xfId="1" applyFont="1" applyFill="1" applyBorder="1"/>
    <x:xf numFmtId="41" fontId="0" fillId="12" borderId="0" xfId="1" applyFont="1" applyFill="1"/>
    <x:xf numFmtId="14" fontId="25" fillId="13" borderId="3" xfId="0" applyNumberFormat="1" applyFont="1" applyFill="1" applyBorder="1"/>
    <x:xf numFmtId="0" fontId="0" fillId="13" borderId="3" xfId="0" applyFill="1" applyBorder="1"/>
    <x:xf numFmtId="0" fontId="0" fillId="13" borderId="3" xfId="0" applyFill="1" applyBorder="1" applyAlignment="1">
      <x:alignment horizontal="right"/>
    </x:xf>
    <x:xf numFmtId="41" fontId="0" fillId="13" borderId="3" xfId="1" applyFont="1" applyFill="1" applyBorder="1"/>
    <x:xf numFmtId="41" fontId="25" fillId="13" borderId="3" xfId="1" applyFont="1" applyFill="1" applyBorder="1"/>
    <x:xf numFmtId="16" fontId="25" fillId="12" borderId="3" xfId="0" applyNumberFormat="1" applyFont="1" applyFill="1" applyBorder="1"/>
    <x:xf numFmtId="41" fontId="0" fillId="12" borderId="0" xfId="0" applyNumberFormat="1" applyFill="1"/>
    <x:xf numFmtId="16" fontId="0" fillId="12" borderId="3" xfId="0" applyNumberFormat="1" applyFill="1" applyBorder="1"/>
    <x:xf numFmtId="0" fontId="0" fillId="0" borderId="3" xfId="0" applyBorder="1" applyAlignment="1">
      <x:alignment horizontal="right"/>
    </x:xf>
    <x:xf numFmtId="14" fontId="25" fillId="4" borderId="3" xfId="0" applyNumberFormat="1" applyFont="1" applyFill="1" applyBorder="1"/>
    <x:xf numFmtId="0" fontId="0" fillId="4" borderId="3" xfId="0" applyFill="1" applyBorder="1" applyAlignment="1">
      <x:alignment wrapText="1"/>
    </x:xf>
    <x:xf numFmtId="0" fontId="0" fillId="4" borderId="3" xfId="0" applyFill="1" applyBorder="1" applyAlignment="1">
      <x:alignment horizontal="right"/>
    </x:xf>
    <x:xf numFmtId="0" fontId="0" fillId="4" borderId="3" xfId="0" applyFill="1" applyBorder="1"/>
    <x:xf numFmtId="41" fontId="0" fillId="4" borderId="3" xfId="1" applyFont="1" applyFill="1" applyBorder="1"/>
    <x:xf numFmtId="14" fontId="25" fillId="14" borderId="3" xfId="0" applyNumberFormat="1" applyFont="1" applyFill="1" applyBorder="1"/>
    <x:xf numFmtId="0" fontId="0" fillId="14" borderId="3" xfId="0" applyFill="1" applyBorder="1"/>
    <x:xf numFmtId="0" fontId="0" fillId="14" borderId="3" xfId="0" applyFill="1" applyBorder="1" applyAlignment="1">
      <x:alignment horizontal="right"/>
    </x:xf>
    <x:xf numFmtId="41" fontId="0" fillId="14" borderId="3" xfId="1" applyFont="1" applyFill="1" applyBorder="1"/>
    <x:xf numFmtId="14" fontId="25" fillId="15" borderId="3" xfId="0" applyNumberFormat="1" applyFont="1" applyFill="1" applyBorder="1"/>
    <x:xf numFmtId="0" fontId="0" fillId="15" borderId="3" xfId="0" applyFill="1" applyBorder="1"/>
    <x:xf numFmtId="0" fontId="0" fillId="15" borderId="3" xfId="0" applyFill="1" applyBorder="1" applyAlignment="1">
      <x:alignment horizontal="right"/>
    </x:xf>
    <x:xf numFmtId="41" fontId="0" fillId="15" borderId="3" xfId="1" applyFont="1" applyFill="1" applyBorder="1"/>
    <x:xf numFmtId="16" fontId="25" fillId="0" borderId="3" xfId="0" applyNumberFormat="1" applyFont="1" applyBorder="1"/>
    <x:xf numFmtId="16" fontId="25" fillId="15" borderId="3" xfId="0" applyNumberFormat="1" applyFont="1" applyFill="1" applyBorder="1"/>
    <x:xf numFmtId="16" fontId="25" fillId="4" borderId="3" xfId="0" applyNumberFormat="1" applyFont="1" applyFill="1" applyBorder="1"/>
    <x:xf numFmtId="0" fontId="0" fillId="15" borderId="3" xfId="0" applyFill="1" applyBorder="1" applyAlignment="1">
      <x:alignment wrapText="1"/>
    </x:xf>
    <x:xf numFmtId="16" fontId="25" fillId="14" borderId="3" xfId="0" applyNumberFormat="1" applyFont="1" applyFill="1" applyBorder="1"/>
    <x:xf numFmtId="0" fontId="0" fillId="14" borderId="3" xfId="0" applyFill="1" applyBorder="1" applyAlignment="1">
      <x:alignment wrapText="1"/>
    </x:xf>
    <x:xf numFmtId="41" fontId="0" fillId="4" borderId="0" xfId="1" applyFont="1" applyFill="1"/>
    <x:xf numFmtId="0" fontId="24" fillId="0" borderId="3" xfId="0" applyFont="1" applyBorder="1" applyAlignment="1">
      <x:alignment horizontal="right"/>
    </x:xf>
    <x:xf numFmtId="41" fontId="24" fillId="0" borderId="3" xfId="1" applyFont="1" applyFill="1" applyBorder="1"/>
    <x:xf numFmtId="0" fontId="28" fillId="0" borderId="3" xfId="0" applyFont="1" applyBorder="1" applyAlignment="1">
      <x:alignment horizontal="right"/>
    </x:xf>
    <x:xf numFmtId="41" fontId="28" fillId="0" borderId="3" xfId="1" applyFont="1" applyFill="1" applyBorder="1"/>
    <x:xf numFmtId="41" fontId="0" fillId="0" borderId="3" xfId="0" applyNumberFormat="1" applyBorder="1"/>
    <x:xf numFmtId="0" fontId="32" fillId="0" borderId="0" xfId="0" applyFont="1"/>
    <x:xf numFmtId="0" fontId="25" fillId="3" borderId="0" xfId="0" applyFont="1" applyFill="1"/>
    <x:xf numFmtId="0" fontId="0" fillId="3" borderId="0" xfId="0" applyFill="1"/>
    <x:xf numFmtId="41" fontId="32" fillId="0" borderId="0" xfId="1" applyFont="1" applyFill="1"/>
    <x:xf numFmtId="41" fontId="24" fillId="0" borderId="0" xfId="1" applyFont="1" applyFill="1"/>
    <x:xf numFmtId="14" fontId="25" fillId="3" borderId="3" xfId="0" applyNumberFormat="1" applyFont="1" applyFill="1" applyBorder="1"/>
    <x:xf numFmtId="0" fontId="25" fillId="3" borderId="3" xfId="0" applyFont="1" applyFill="1" applyBorder="1" applyAlignment="1">
      <x:alignment wrapText="1"/>
    </x:xf>
    <x:xf numFmtId="0" fontId="25" fillId="3" borderId="3" xfId="0" applyFont="1" applyFill="1" applyBorder="1"/>
    <x:xf numFmtId="41" fontId="25" fillId="3" borderId="3" xfId="1" applyFont="1" applyFill="1" applyBorder="1"/>
    <x:xf numFmtId="41" fontId="25" fillId="3" borderId="3" xfId="1" applyFont="1" applyFill="1" applyBorder="1" applyAlignment="1">
      <x:alignment wrapText="1"/>
    </x:xf>
    <x:xf numFmtId="41" fontId="25" fillId="3" borderId="0" xfId="1" applyFont="1" applyFill="1"/>
    <x:xf numFmtId="14" fontId="0" fillId="3" borderId="3" xfId="0" applyNumberFormat="1" applyFill="1" applyBorder="1"/>
    <x:xf numFmtId="0" fontId="0" fillId="3" borderId="3" xfId="0" applyFill="1" applyBorder="1" applyAlignment="1">
      <x:alignment wrapText="1"/>
    </x:xf>
    <x:xf numFmtId="0" fontId="0" fillId="3" borderId="3" xfId="0" applyFill="1" applyBorder="1"/>
    <x:xf numFmtId="41" fontId="0" fillId="3" borderId="3" xfId="1" applyFont="1" applyFill="1" applyBorder="1"/>
    <x:xf numFmtId="41" fontId="0" fillId="3" borderId="0" xfId="1" applyFont="1" applyFill="1"/>
    <x:xf numFmtId="16" fontId="0" fillId="3" borderId="3" xfId="0" applyNumberFormat="1" applyFill="1" applyBorder="1"/>
    <x:xf numFmtId="14" fontId="0" fillId="15" borderId="3" xfId="0" applyNumberFormat="1" applyFill="1" applyBorder="1"/>
    <x:xf numFmtId="41" fontId="25" fillId="15" borderId="3" xfId="1" applyFont="1" applyFill="1" applyBorder="1"/>
    <x:xf numFmtId="41" fontId="0" fillId="15" borderId="0" xfId="1" applyFont="1" applyFill="1"/>
    <x:xf numFmtId="0" fontId="33" fillId="0" borderId="0" xfId="0" applyFont="1"/>
    <x:xf numFmtId="41" fontId="33" fillId="0" borderId="0" xfId="1" applyFont="1"/>
    <x:xf numFmtId="41" fontId="2" fillId="0" borderId="0" xfId="1" applyFont="1"/>
    <x:xf numFmtId="0" fontId="28" fillId="0" borderId="6" xfId="0" applyFont="1" applyBorder="1" applyAlignment="1">
      <x:alignment wrapText="1"/>
    </x:xf>
    <x:xf numFmtId="41" fontId="0" fillId="3" borderId="3" xfId="1" applyFont="1" applyFill="1" applyBorder="1" applyAlignment="1">
      <x:alignment wrapText="1"/>
    </x:xf>
    <x:xf numFmtId="0" fontId="0" fillId="0" borderId="7" xfId="0" applyBorder="1"/>
    <x:xf numFmtId="0" fontId="0" fillId="0" borderId="7" xfId="0" applyBorder="1" applyAlignment="1">
      <x:alignment wrapText="1"/>
    </x:xf>
    <x:xf numFmtId="41" fontId="0" fillId="0" borderId="7" xfId="1" applyFont="1" applyFill="1" applyBorder="1"/>
    <x:xf numFmtId="0" fontId="0" fillId="3" borderId="3" xfId="0" applyFill="1" applyBorder="1"/>
    <x:xf numFmtId="0" fontId="0" fillId="3" borderId="0" xfId="0" applyFill="1"/>
    <x:xf numFmtId="0" fontId="2" fillId="0" borderId="0" xfId="0" applyFont="1" applyAlignment="1">
      <x:alignment wrapText="1"/>
    </x:xf>
    <x:xf numFmtId="0" fontId="0" fillId="0" borderId="0" xfId="0"/>
    <x:xf numFmtId="0" fontId="28" fillId="0" borderId="0" xfId="0" applyFont="1" applyAlignment="1">
      <x:alignment wrapText="1"/>
    </x:xf>
    <x:xf numFmtId="0" fontId="28" fillId="0" borderId="0" xfId="0" applyFont="1"/>
    <x:xf numFmtId="0" fontId="11" fillId="0" borderId="0" xfId="0" applyFont="1" applyAlignment="1">
      <x:alignment wrapText="1"/>
    </x:xf>
    <x:xf numFmtId="0" fontId="11" fillId="0" borderId="0" xfId="0" applyFont="1"/>
    <x:xf numFmtId="0" fontId="10" fillId="0" borderId="0" xfId="0" applyFont="1" applyAlignment="1">
      <x:alignment wrapText="1"/>
    </x:xf>
    <x:xf numFmtId="0" fontId="15" fillId="0" borderId="0" xfId="0" applyFont="1" applyAlignment="1">
      <x:alignment wrapText="1"/>
    </x:xf>
    <x:xf numFmtId="0" fontId="16" fillId="0" borderId="0" xfId="0" applyFont="1"/>
    <x:xf numFmtId="0" fontId="14" fillId="0" borderId="0" xfId="0" applyFont="1" applyAlignment="1">
      <x:alignment wrapText="1"/>
    </x:xf>
    <x:xf numFmtId="0" fontId="9" fillId="0" borderId="0" xfId="0" applyFont="1"/>
    <x:xf numFmtId="0" fontId="27" fillId="0" borderId="0" xfId="0" applyFont="1" applyAlignment="1">
      <x:alignment wrapText="1"/>
    </x:xf>
    <x:xf numFmtId="0" fontId="27" fillId="0" borderId="0" xfId="0" applyFont="1"/>
    <x:xf numFmtId="0" fontId="23" fillId="0" borderId="0" xfId="0" applyFont="1" applyAlignment="1">
      <x:alignment wrapText="1"/>
    </x:xf>
    <x:xf numFmtId="0" fontId="18" fillId="0" borderId="0" xfId="0" applyFont="1" applyAlignment="1">
      <x:alignment wrapText="1"/>
    </x:xf>
    <x:xf numFmtId="0" fontId="18" fillId="0" borderId="0" xfId="0" applyFont="1"/>
    <x:xf numFmtId="0" fontId="13" fillId="0" borderId="0" xfId="0" applyFont="1"/>
    <x:xf numFmtId="0" fontId="15" fillId="0" borderId="0" xfId="0" applyFont="1"/>
    <x:xf numFmtId="0" fontId="8" fillId="0" borderId="0" xfId="0" applyFont="1" applyAlignment="1">
      <x:alignment wrapText="1"/>
    </x:xf>
    <x:xf numFmtId="0" fontId="8" fillId="0" borderId="0" xfId="0" applyFont="1"/>
    <x:xf numFmtId="0" fontId="7" fillId="0" borderId="0" xfId="0" applyFont="1"/>
    <x:xf numFmtId="0" fontId="33" fillId="0" borderId="6" xfId="0" applyFont="1" applyBorder="1" applyAlignment="1"/>
    <x:xf numFmtId="0" fontId="0" fillId="0" borderId="6" xfId="0" applyBorder="1" applyAlignment="1"/>
    <x:xf numFmtId="41" fontId="2" fillId="0" borderId="3" xfId="0" applyNumberFormat="1" applyFont="1" applyFill="1" applyBorder="1" applyAlignment="1">
      <x:alignment wrapText="1"/>
    </x:xf>
    <x:xf numFmtId="41" fontId="24" fillId="0" borderId="3" xfId="0" applyNumberFormat="1" applyFont="1" applyFill="1" applyBorder="1" applyAlignment="1">
      <x:alignment wrapText="1"/>
    </x:xf>
  </x:cellXfs>
  <x:cellStyles count="2">
    <x:cellStyle name="Comma [0]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bf24d11d624377" /><Relationship Type="http://schemas.openxmlformats.org/officeDocument/2006/relationships/theme" Target="/xl/theme/theme1.xml" Id="Rdd9175dffd2d427f" /><Relationship Type="http://schemas.openxmlformats.org/officeDocument/2006/relationships/sharedStrings" Target="/xl/sharedStrings.xml" Id="R4748cdbdcd7841f5" /><Relationship Type="http://schemas.openxmlformats.org/officeDocument/2006/relationships/worksheet" Target="/xl/worksheets/sheet1.xml" Id="R2c0bbf6e33974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5"/>
  <x:cols>
    <x:col min="1" max="1" width="11.28515625" customWidth="1"/>
    <x:col min="2" max="2" width="23.85546875" style="20" customWidth="1"/>
    <x:col min="3" max="3" width="6.85546875" customWidth="1"/>
    <x:col min="5" max="5" width="12.140625" style="126" customWidth="1"/>
    <x:col min="6" max="6" width="11.5703125" style="126" customWidth="1"/>
    <x:col min="7" max="7" width="10.42578125" style="126" customWidth="1"/>
    <x:col min="8" max="8" width="11.140625" style="126" customWidth="1"/>
    <x:col min="9" max="9" width="12" style="126" customWidth="1"/>
    <x:col min="10" max="10" width="11.42578125" style="126" customWidth="1"/>
    <x:col min="11" max="11" width="10.42578125" style="126" customWidth="1"/>
    <x:col min="12" max="12" width="10" style="126" customWidth="1"/>
    <x:col min="13" max="13" width="11" style="126" customWidth="1"/>
    <x:col min="14" max="14" width="8.7109375" style="126" customWidth="0"/>
    <x:col min="15" max="16" width="11.5703125" style="126" customWidth="1"/>
    <x:col min="17" max="17" width="8.85546875" style="126" customWidth="1"/>
    <x:col min="18" max="18" width="10" style="126" customWidth="1"/>
    <x:col min="19" max="19" width="13.42578125" style="126" customWidth="1"/>
    <x:col min="20" max="23" width="8.7109375" style="126" customWidth="0"/>
  </x:cols>
  <x:sheetData>
    <x:row r="1" ht="15.75" customHeight="1">
      <x:c r="B1" s="321" t="s">
        <x:v>0</x:v>
      </x:c>
      <x:c r="C1" s="349"/>
      <x:c r="D1" s="349"/>
      <x:c r="E1" s="350"/>
      <x:c r="F1" s="350"/>
    </x:row>
    <x:row r="2" s="1" customFormat="1" ht="115" customHeight="1">
      <x:c r="A2" s="141" t="s">
        <x:v>1</x:v>
      </x:c>
      <x:c r="B2" s="119" t="s">
        <x:v>2</x:v>
      </x:c>
      <x:c r="C2" s="141" t="s">
        <x:v>3</x:v>
      </x:c>
      <x:c r="D2" s="141" t="s">
        <x:v>4</x:v>
      </x:c>
      <x:c r="E2" s="142" t="s">
        <x:v>5</x:v>
      </x:c>
      <x:c r="F2" s="351" t="str">
        <x:v>MATOOKE
Vote 9 — Kitchen Expenses</x:v>
      </x:c>
      <x:c r="G2" s="351" t="str">
        <x:v>FIREWOOD
Vote 9 — Kitchen Expenses</x:v>
      </x:c>
      <x:c r="H2" s="351" t="str">
        <x:v>BEEF/CHICKEN/STAFF BUFFET
Vote 18 — Staff Welfare</x:v>
      </x:c>
      <x:c r="I2" s="351" t="str">
        <x:v>CONDOLENCES
Vote 2 — Administrative Expenses</x:v>
      </x:c>
      <x:c r="J2" s="351" t="str">
        <x:v>STATIONERY
Vote 19 — Stationery</x:v>
      </x:c>
      <x:c r="K2" s="351" t="str">
        <x:v>COMPOUND MAINTANENCE
Vote 16 — Sanitation &amp; Hygiene</x:v>
      </x:c>
      <x:c r="L2" s="351" t="str">
        <x:v>TRANSPORT REFUND
Vote 18 — Staff Welfare</x:v>
      </x:c>
      <x:c r="M2" s="352" t="str">
        <x:v>REMEDIAL TEACHING/EXTRA DUTY
Vote 1 — Academic Programmes</x:v>
      </x:c>
      <x:c r="N2" s="351" t="str">
        <x:v>FUEL
Vote 24 — Vehicle Running Costs</x:v>
      </x:c>
      <x:c r="O2" s="351" t="str">
        <x:v>PLUMBING WORKS/REPAIRS
Vote 15 — Plant Maintenance</x:v>
      </x:c>
      <x:c r="P2" s="351" t="str">
        <x:v>MAIZE FLOUR
Vote 9 — Kitchen Expenses</x:v>
      </x:c>
      <x:c r="Q2" s="351" t="str">
        <x:v>BANK CHARGES
Vote 2 — Administrative Expenses</x:v>
      </x:c>
      <x:c r="R2" s="351" t="str">
        <x:v>PAINTING
Vote 15 — Plant Maintenance</x:v>
      </x:c>
      <x:c r="S2" s="142" t="s">
        <x:v>5</x:v>
      </x:c>
      <x:c r="T2" s="142"/>
      <x:c r="U2" s="142"/>
      <x:c r="V2" s="143"/>
      <x:c r="W2" s="143"/>
    </x:row>
    <x:row r="3" s="300" customFormat="1" ht="36.599998474121094" customHeight="1">
      <x:c r="A3" s="309">
        <x:v>46029</x:v>
      </x:c>
      <x:c r="B3" s="304" t="s">
        <x:v>6</x:v>
      </x:c>
      <x:c r="C3" s="311">
        <x:v>7380</x:v>
      </x:c>
      <x:c r="D3" s="311"/>
      <x:c r="E3" s="312">
        <x:v>23688000</x:v>
      </x:c>
      <x:c r="F3" s="312"/>
      <x:c r="G3" s="322"/>
      <x:c r="H3" s="322"/>
      <x:c r="I3" s="312"/>
      <x:c r="J3" s="312"/>
      <x:c r="K3" s="322"/>
      <x:c r="L3" s="322"/>
      <x:c r="M3" s="307"/>
      <x:c r="N3" s="312"/>
      <x:c r="O3" s="322"/>
      <x:c r="P3" s="322">
        <x:v>25200000</x:v>
      </x:c>
      <x:c r="Q3" s="312"/>
      <x:c r="R3" s="312"/>
      <x:c r="S3" s="312" t="n">
        <x:f>F3+G3+H3+I3+J3+K3+L3+M3+N3+O3+P3+Q3+R3</x:f>
        <x:v>25200000</x:v>
      </x:c>
      <x:c r="T3" s="312"/>
      <x:c r="U3" s="312"/>
      <x:c r="V3" s="313"/>
      <x:c r="W3" s="313"/>
    </x:row>
    <x:row r="4" s="300" customFormat="1" ht="24.600000381469727" customHeight="1">
      <x:c r="A4" s="309">
        <x:v>46045</x:v>
      </x:c>
      <x:c r="B4" s="304" t="s">
        <x:v>7</x:v>
      </x:c>
      <x:c r="C4" s="326" t="s">
        <x:v>8</x:v>
      </x:c>
      <x:c r="D4" s="311">
        <x:v>11427</x:v>
      </x:c>
      <x:c r="E4" s="312">
        <x:v>5614620</x:v>
      </x:c>
      <x:c r="F4" s="312">
        <x:v>5973000</x:v>
      </x:c>
      <x:c r="G4" s="312"/>
      <x:c r="H4" s="312"/>
      <x:c r="I4" s="312"/>
      <x:c r="J4" s="312"/>
      <x:c r="K4" s="312"/>
      <x:c r="L4" s="312"/>
      <x:c r="M4" s="312"/>
      <x:c r="N4" s="312"/>
      <x:c r="O4" s="312"/>
      <x:c r="P4" s="312"/>
      <x:c r="Q4" s="312"/>
      <x:c r="R4" s="312"/>
      <x:c r="S4" s="312" t="n">
        <x:f>F4+G4+H4+I4+J4+K4+L4+M4+N4+O4+P4+Q4+R4</x:f>
        <x:v>5973000</x:v>
      </x:c>
      <x:c r="T4" s="312"/>
      <x:c r="U4" s="312"/>
      <x:c r="V4" s="313"/>
      <x:c r="W4" s="313"/>
    </x:row>
    <x:row r="5" s="300" customFormat="1" ht="32.45000076293945" customHeight="1">
      <x:c r="A5" s="309">
        <x:v>46051</x:v>
      </x:c>
      <x:c r="B5" s="304" t="s">
        <x:v>9</x:v>
      </x:c>
      <x:c r="C5" s="326" t="s">
        <x:v>10</x:v>
      </x:c>
      <x:c r="D5" s="311">
        <x:v>11067</x:v>
      </x:c>
      <x:c r="E5" s="312">
        <x:v>45872000</x:v>
      </x:c>
      <x:c r="F5" s="312"/>
      <x:c r="G5" s="312"/>
      <x:c r="H5" s="312">
        <x:v>48800000</x:v>
      </x:c>
      <x:c r="I5" s="312"/>
      <x:c r="J5" s="312"/>
      <x:c r="K5" s="312"/>
      <x:c r="L5" s="312"/>
      <x:c r="M5" s="312"/>
      <x:c r="N5" s="312"/>
      <x:c r="O5" s="312"/>
      <x:c r="P5" s="312"/>
      <x:c r="Q5" s="312"/>
      <x:c r="R5" s="312"/>
      <x:c r="S5" s="312" t="n">
        <x:f>F5+G5+H5+I5+J5+K5+L5+M5+N5+O5+P5+Q5+R5</x:f>
        <x:v>48800000</x:v>
      </x:c>
      <x:c r="T5" s="312"/>
      <x:c r="U5" s="312"/>
      <x:c r="V5" s="313"/>
      <x:c r="W5" s="313"/>
    </x:row>
    <x:row r="6" s="300" customFormat="1" ht="30.600000381469727" customHeight="1">
      <x:c r="A6" s="309">
        <x:v>46051</x:v>
      </x:c>
      <x:c r="B6" s="304" t="s">
        <x:v>6</x:v>
      </x:c>
      <x:c r="C6" s="326" t="s">
        <x:v>11</x:v>
      </x:c>
      <x:c r="D6" s="311"/>
      <x:c r="E6" s="312">
        <x:v>37224000</x:v>
      </x:c>
      <x:c r="F6" s="312"/>
      <x:c r="G6" s="312"/>
      <x:c r="H6" s="312"/>
      <x:c r="I6" s="312"/>
      <x:c r="J6" s="312"/>
      <x:c r="K6" s="312"/>
      <x:c r="L6" s="312"/>
      <x:c r="M6" s="312"/>
      <x:c r="N6" s="312"/>
      <x:c r="O6" s="312"/>
      <x:c r="P6" s="312">
        <x:v>39600000</x:v>
      </x:c>
      <x:c r="Q6" s="312"/>
      <x:c r="R6" s="312"/>
      <x:c r="S6" s="312" t="n">
        <x:f>F6+G6+H6+I6+J6+K6+L6+M6+N6+O6+P6+Q6+R6</x:f>
        <x:v>39600000</x:v>
      </x:c>
      <x:c r="T6" s="312"/>
      <x:c r="U6" s="312"/>
      <x:c r="V6" s="313"/>
      <x:c r="W6" s="313"/>
    </x:row>
    <x:row r="7" s="300" customFormat="1">
      <x:c r="A7" s="309">
        <x:v>46053</x:v>
      </x:c>
      <x:c r="B7" s="304" t="s">
        <x:v>12</x:v>
      </x:c>
      <x:c r="C7" s="326" t="s">
        <x:v>13</x:v>
      </x:c>
      <x:c r="D7" s="311">
        <x:v>11439</x:v>
      </x:c>
      <x:c r="E7" s="312">
        <x:v>2700000</x:v>
      </x:c>
      <x:c r="F7" s="312"/>
      <x:c r="G7" s="312"/>
      <x:c r="H7" s="312"/>
      <x:c r="I7" s="312">
        <x:v>2000000</x:v>
      </x:c>
      <x:c r="J7" s="312"/>
      <x:c r="K7" s="312"/>
      <x:c r="L7" s="312"/>
      <x:c r="M7" s="312"/>
      <x:c r="N7" s="312"/>
      <x:c r="O7" s="312"/>
      <x:c r="P7" s="312"/>
      <x:c r="Q7" s="312"/>
      <x:c r="R7" s="312"/>
      <x:c r="S7" s="312" t="n">
        <x:f t="shared" ref="S7:S13" si="0">F7+G7+H7+I7+J7+K7+L7+M7+N7+O7+P7+Q7+R7</x:f>
        <x:v>2000000</x:v>
      </x:c>
      <x:c r="T7" s="312"/>
      <x:c r="U7" s="312"/>
      <x:c r="V7" s="313"/>
      <x:c r="W7" s="313"/>
    </x:row>
    <x:row r="8" s="300" customFormat="1" ht="26.25">
      <x:c r="A8" s="309">
        <x:v>46053</x:v>
      </x:c>
      <x:c r="B8" s="304" t="s">
        <x:v>6</x:v>
      </x:c>
      <x:c r="C8" s="326" t="s">
        <x:v>14</x:v>
      </x:c>
      <x:c r="D8" s="311">
        <x:v>10513</x:v>
      </x:c>
      <x:c r="E8" s="312">
        <x:v>35297000</x:v>
      </x:c>
      <x:c r="F8" s="312"/>
      <x:c r="G8" s="312"/>
      <x:c r="H8" s="312"/>
      <x:c r="I8" s="312"/>
      <x:c r="J8" s="312">
        <x:v>37550000</x:v>
      </x:c>
      <x:c r="K8" s="312"/>
      <x:c r="L8" s="312"/>
      <x:c r="M8" s="312"/>
      <x:c r="N8" s="312"/>
      <x:c r="O8" s="312"/>
      <x:c r="P8" s="312"/>
      <x:c r="Q8" s="312"/>
      <x:c r="R8" s="312"/>
      <x:c r="S8" s="312">
        <x:f t="shared" si="0"/>
        <x:v>37550000</x:v>
      </x:c>
      <x:c r="T8" s="312"/>
      <x:c r="U8" s="312"/>
      <x:c r="V8" s="313"/>
      <x:c r="W8" s="313"/>
    </x:row>
    <x:row r="9" s="300" customFormat="1">
      <x:c r="A9" s="309">
        <x:v>46053</x:v>
      </x:c>
      <x:c r="B9" s="304" t="s">
        <x:v>15</x:v>
      </x:c>
      <x:c r="C9" s="326" t="s">
        <x:v>16</x:v>
      </x:c>
      <x:c r="D9" s="311">
        <x:v>14357</x:v>
      </x:c>
      <x:c r="E9" s="312">
        <x:v>2800000</x:v>
      </x:c>
      <x:c r="F9" s="312"/>
      <x:c r="G9" s="312"/>
      <x:c r="H9" s="312"/>
      <x:c r="I9" s="312"/>
      <x:c r="J9" s="312"/>
      <x:c r="K9" s="312">
        <x:v>2800000</x:v>
      </x:c>
      <x:c r="L9" s="312"/>
      <x:c r="M9" s="312"/>
      <x:c r="N9" s="312"/>
      <x:c r="O9" s="312"/>
      <x:c r="P9" s="312"/>
      <x:c r="Q9" s="312"/>
      <x:c r="R9" s="312"/>
      <x:c r="S9" s="312">
        <x:f t="shared" si="0"/>
        <x:v>2800000</x:v>
      </x:c>
      <x:c r="T9" s="312"/>
      <x:c r="U9" s="312"/>
      <x:c r="V9" s="313"/>
      <x:c r="W9" s="313"/>
    </x:row>
    <x:row r="10" s="300" customFormat="1">
      <x:c r="A10" s="309">
        <x:v>46053</x:v>
      </x:c>
      <x:c r="B10" s="304" t="s">
        <x:v>17</x:v>
      </x:c>
      <x:c r="C10" s="326" t="s">
        <x:v>18</x:v>
      </x:c>
      <x:c r="D10" s="311">
        <x:v>11420</x:v>
      </x:c>
      <x:c r="E10" s="312">
        <x:v>2100000</x:v>
      </x:c>
      <x:c r="F10" s="312"/>
      <x:c r="G10" s="312"/>
      <x:c r="H10" s="312"/>
      <x:c r="I10" s="312"/>
      <x:c r="J10" s="312"/>
      <x:c r="K10" s="312"/>
      <x:c r="L10" s="312">
        <x:v>1500000</x:v>
      </x:c>
      <x:c r="M10" s="312">
        <x:v>600000</x:v>
      </x:c>
      <x:c r="N10" s="312"/>
      <x:c r="O10" s="312"/>
      <x:c r="P10" s="312"/>
      <x:c r="Q10" s="312"/>
      <x:c r="R10" s="312"/>
      <x:c r="S10" s="312">
        <x:f t="shared" si="0"/>
        <x:v>2100000</x:v>
      </x:c>
      <x:c r="T10" s="312"/>
      <x:c r="U10" s="312"/>
      <x:c r="V10" s="313"/>
      <x:c r="W10" s="313"/>
    </x:row>
    <x:row r="11" s="300" customFormat="1" ht="30">
      <x:c r="A11" s="309">
        <x:v>46053</x:v>
      </x:c>
      <x:c r="B11" s="304" t="s">
        <x:v>17</x:v>
      </x:c>
      <x:c r="C11" s="326" t="s">
        <x:v>19</x:v>
      </x:c>
      <x:c r="D11" s="310" t="s">
        <x:v>20</x:v>
      </x:c>
      <x:c r="E11" s="312">
        <x:v>5510000</x:v>
      </x:c>
      <x:c r="F11" s="312"/>
      <x:c r="G11" s="312"/>
      <x:c r="H11" s="312"/>
      <x:c r="I11" s="312"/>
      <x:c r="J11" s="312"/>
      <x:c r="K11" s="312"/>
      <x:c r="L11" s="312" t="n">
        <x:f>1980000+1550000</x:f>
        <x:v>3530000</x:v>
      </x:c>
      <x:c r="M11" s="312" t="n">
        <x:f>620000</x:f>
        <x:v>620000</x:v>
      </x:c>
      <x:c r="N11" s="312" t="n">
        <x:f>510000+0</x:f>
        <x:v>510000</x:v>
      </x:c>
      <x:c r="O11" s="312">
        <x:v>850000</x:v>
      </x:c>
      <x:c r="P11" s="312"/>
      <x:c r="Q11" s="312"/>
      <x:c r="R11" s="312"/>
      <x:c r="S11" s="312">
        <x:f t="shared" si="0"/>
        <x:v>5510000</x:v>
      </x:c>
      <x:c r="T11" s="312"/>
      <x:c r="U11" s="312"/>
      <x:c r="V11" s="313"/>
      <x:c r="W11" s="313"/>
    </x:row>
    <x:row r="12" s="300" customFormat="1" ht="45">
      <x:c r="A12" s="309">
        <x:v>46054</x:v>
      </x:c>
      <x:c r="B12" s="304" t="s">
        <x:v>17</x:v>
      </x:c>
      <x:c r="C12" s="327" t="s">
        <x:v>21</x:v>
      </x:c>
      <x:c r="D12" s="310" t="s">
        <x:v>22</x:v>
      </x:c>
      <x:c r="E12" s="312">
        <x:v>13114000</x:v>
      </x:c>
      <x:c r="F12" s="312"/>
      <x:c r="G12" s="312"/>
      <x:c r="H12" s="312"/>
      <x:c r="I12" s="312"/>
      <x:c r="J12" s="312"/>
      <x:c r="K12" s="312"/>
      <x:c r="L12" s="312" t="n">
        <x:f>2779000+250000+250000</x:f>
        <x:v>3279000</x:v>
      </x:c>
      <x:c r="M12" s="312"/>
      <x:c r="N12" s="312"/>
      <x:c r="O12" s="312"/>
      <x:c r="P12" s="312"/>
      <x:c r="Q12" s="312"/>
      <x:c r="R12" s="312">
        <x:v>9835000</x:v>
      </x:c>
      <x:c r="S12" s="312">
        <x:f t="shared" si="0"/>
        <x:v>13114000</x:v>
      </x:c>
      <x:c r="T12" s="312"/>
      <x:c r="U12" s="312"/>
      <x:c r="V12" s="313"/>
      <x:c r="W12" s="313"/>
    </x:row>
    <x:row r="13">
      <x:c r="A13" s="123">
        <x:v>46053</x:v>
      </x:c>
      <x:c r="B13" s="130" t="s">
        <x:v>23</x:v>
      </x:c>
      <x:c r="C13" s="69"/>
      <x:c r="D13" s="69"/>
      <x:c r="E13" s="131">
        <x:v>272444</x:v>
      </x:c>
      <x:c r="F13" s="131"/>
      <x:c r="G13" s="131"/>
      <x:c r="H13" s="131"/>
      <x:c r="I13" s="131"/>
      <x:c r="J13" s="131"/>
      <x:c r="K13" s="131"/>
      <x:c r="L13" s="131"/>
      <x:c r="M13" s="131"/>
      <x:c r="N13" s="131"/>
      <x:c r="O13" s="131"/>
      <x:c r="P13" s="131"/>
      <x:c r="Q13" s="131">
        <x:v>272444</x:v>
      </x:c>
      <x:c r="R13" s="131"/>
      <x:c r="S13" s="131">
        <x:f t="shared" si="0"/>
        <x:v>272444</x:v>
      </x:c>
      <x:c r="T13" s="131"/>
      <x:c r="U13" s="131"/>
      <x:c r="W13" s="126" t="n">
        <x:f>13114000-12614000</x:f>
        <x:v>500000</x:v>
      </x:c>
    </x:row>
    <x:row r="14" s="1" customFormat="1">
      <x:c r="A14" s="141"/>
      <x:c r="B14" s="119" t="s">
        <x:v>5</x:v>
      </x:c>
      <x:c r="C14" s="141"/>
      <x:c r="D14" s="141"/>
      <x:c r="E14" s="142" t="n">
        <x:f>SUM(E3:E13)</x:f>
        <x:v>174192064</x:v>
      </x:c>
      <x:c r="F14" s="142" t="n">
        <x:f t="shared" ref="F14:U14" si="1">SUM(F3:F13)</x:f>
        <x:v>5973000</x:v>
      </x:c>
      <x:c r="G14" s="142">
        <x:f t="shared" si="1"/>
        <x:v>0</x:v>
      </x:c>
      <x:c r="H14" s="142">
        <x:f t="shared" si="1"/>
        <x:v>48800000</x:v>
      </x:c>
      <x:c r="I14" s="142">
        <x:f t="shared" si="1"/>
        <x:v>2000000</x:v>
      </x:c>
      <x:c r="J14" s="142">
        <x:f t="shared" si="1"/>
        <x:v>37550000</x:v>
      </x:c>
      <x:c r="K14" s="142">
        <x:f t="shared" si="1"/>
        <x:v>2800000</x:v>
      </x:c>
      <x:c r="L14" s="142">
        <x:f t="shared" si="1"/>
        <x:v>8309000</x:v>
      </x:c>
      <x:c r="M14" s="142">
        <x:f t="shared" si="1"/>
        <x:v>1220000</x:v>
      </x:c>
      <x:c r="N14" s="142">
        <x:f t="shared" si="1"/>
        <x:v>510000</x:v>
      </x:c>
      <x:c r="O14" s="142">
        <x:f t="shared" si="1"/>
        <x:v>850000</x:v>
      </x:c>
      <x:c r="P14" s="142">
        <x:f t="shared" si="1"/>
        <x:v>64800000</x:v>
      </x:c>
      <x:c r="Q14" s="142">
        <x:f t="shared" si="1"/>
        <x:v>272444</x:v>
      </x:c>
      <x:c r="R14" s="142">
        <x:f t="shared" si="1"/>
        <x:v>9835000</x:v>
      </x:c>
      <x:c r="S14" s="142">
        <x:f t="shared" si="1"/>
        <x:v>182919444</x:v>
      </x:c>
      <x:c r="T14" s="142">
        <x:f t="shared" si="1"/>
        <x:v>0</x:v>
      </x:c>
      <x:c r="U14" s="142">
        <x:f t="shared" si="1"/>
        <x:v>0</x:v>
      </x:c>
      <x:c r="V14" s="143"/>
      <x:c r="W14" s="143"/>
    </x:row>
    <x:row r="15">
      <x:c r="A15" s="69"/>
      <x:c r="B15" s="130"/>
      <x:c r="C15" s="69"/>
      <x:c r="D15" s="69"/>
      <x:c r="E15" s="131"/>
      <x:c r="F15" s="131"/>
      <x:c r="G15" s="131"/>
      <x:c r="H15" s="131"/>
      <x:c r="I15" s="131"/>
      <x:c r="J15" s="131"/>
      <x:c r="K15" s="131"/>
      <x:c r="L15" s="131"/>
      <x:c r="M15" s="131"/>
      <x:c r="N15" s="131"/>
      <x:c r="O15" s="131"/>
      <x:c r="P15" s="131"/>
      <x:c r="Q15" s="131"/>
      <x:c r="R15" s="131"/>
      <x:c r="S15" s="131"/>
      <x:c r="T15" s="131"/>
      <x:c r="U15" s="131"/>
    </x:row>
    <x:row r="16">
      <x:c r="A16" s="69"/>
      <x:c r="B16" s="130"/>
      <x:c r="C16" s="69"/>
      <x:c r="D16" s="69"/>
      <x:c r="E16" s="131"/>
      <x:c r="F16" s="131"/>
      <x:c r="G16" s="131"/>
      <x:c r="H16" s="131"/>
      <x:c r="I16" s="131"/>
      <x:c r="J16" s="131"/>
      <x:c r="K16" s="131"/>
      <x:c r="L16" s="131"/>
      <x:c r="M16" s="131"/>
      <x:c r="N16" s="131"/>
      <x:c r="O16" s="131"/>
      <x:c r="P16" s="131"/>
      <x:c r="Q16" s="131"/>
      <x:c r="R16" s="131"/>
      <x:c r="S16" s="131"/>
      <x:c r="T16" s="131"/>
      <x:c r="U16" s="131"/>
    </x:row>
    <x:row r="17">
      <x:c r="A17" s="69"/>
      <x:c r="B17" s="130"/>
      <x:c r="C17" s="69"/>
      <x:c r="D17" s="69"/>
      <x:c r="E17" s="131"/>
      <x:c r="F17" s="131"/>
      <x:c r="G17" s="131"/>
      <x:c r="H17" s="131"/>
      <x:c r="I17" s="131"/>
      <x:c r="J17" s="131"/>
      <x:c r="K17" s="131"/>
      <x:c r="L17" s="131"/>
      <x:c r="M17" s="131"/>
      <x:c r="N17" s="131"/>
      <x:c r="O17" s="131"/>
      <x:c r="P17" s="131"/>
      <x:c r="Q17" s="131"/>
      <x:c r="R17" s="131"/>
      <x:c r="S17" s="131"/>
      <x:c r="T17" s="131"/>
      <x:c r="U17" s="131"/>
    </x:row>
    <x:row r="18">
      <x:c r="A18" s="69"/>
      <x:c r="B18" s="130"/>
      <x:c r="C18" s="69"/>
      <x:c r="D18" s="69"/>
      <x:c r="E18" s="131"/>
      <x:c r="F18" s="131"/>
      <x:c r="G18" s="131"/>
      <x:c r="H18" s="131"/>
      <x:c r="I18" s="131"/>
      <x:c r="J18" s="131"/>
      <x:c r="K18" s="131"/>
      <x:c r="L18" s="131"/>
      <x:c r="M18" s="131"/>
      <x:c r="N18" s="131"/>
      <x:c r="O18" s="131"/>
      <x:c r="P18" s="131"/>
      <x:c r="Q18" s="131"/>
      <x:c r="R18" s="131"/>
      <x:c r="S18" s="131"/>
      <x:c r="T18" s="131"/>
      <x:c r="U18" s="131"/>
    </x:row>
    <x:row r="19">
      <x:c r="A19" s="323"/>
      <x:c r="B19" s="324"/>
      <x:c r="C19" s="323"/>
      <x:c r="D19" s="323"/>
      <x:c r="E19" s="325"/>
      <x:c r="F19" s="325"/>
      <x:c r="G19" s="325"/>
      <x:c r="H19" s="325"/>
      <x:c r="I19" s="325"/>
      <x:c r="J19" s="325"/>
      <x:c r="K19" s="325"/>
      <x:c r="L19" s="325"/>
      <x:c r="M19" s="325"/>
      <x:c r="N19" s="325"/>
      <x:c r="O19" s="325"/>
      <x:c r="P19" s="131"/>
      <x:c r="Q19" s="131"/>
      <x:c r="R19" s="131"/>
      <x:c r="S19" s="131"/>
      <x:c r="T19" s="131"/>
      <x:c r="U19" s="131"/>
    </x:row>
    <x:row r="20">
      <x:c r="A20" s="69"/>
      <x:c r="B20" s="130"/>
      <x:c r="C20" s="69"/>
      <x:c r="D20" s="69"/>
      <x:c r="E20" s="131"/>
      <x:c r="F20" s="131"/>
      <x:c r="G20" s="131"/>
      <x:c r="H20" s="131"/>
      <x:c r="I20" s="131"/>
      <x:c r="J20" s="131"/>
      <x:c r="K20" s="131"/>
      <x:c r="L20" s="131"/>
      <x:c r="M20" s="131"/>
      <x:c r="N20" s="131"/>
      <x:c r="O20" s="131"/>
      <x:c r="P20" s="131"/>
      <x:c r="Q20" s="131"/>
      <x:c r="R20" s="131"/>
      <x:c r="S20" s="131"/>
      <x:c r="T20" s="131"/>
      <x:c r="U20" s="131"/>
    </x:row>
    <x:row r="21">
      <x:c r="A21" s="69"/>
      <x:c r="B21" s="130"/>
      <x:c r="C21" s="69"/>
      <x:c r="D21" s="69"/>
      <x:c r="E21" s="131"/>
      <x:c r="F21" s="131"/>
      <x:c r="G21" s="131"/>
      <x:c r="H21" s="131"/>
      <x:c r="I21" s="131"/>
      <x:c r="J21" s="131"/>
      <x:c r="K21" s="131"/>
      <x:c r="L21" s="131"/>
      <x:c r="M21" s="131"/>
      <x:c r="N21" s="131"/>
      <x:c r="O21" s="131"/>
      <x:c r="P21" s="131"/>
      <x:c r="Q21" s="131"/>
      <x:c r="R21" s="131"/>
      <x:c r="S21" s="131"/>
      <x:c r="T21" s="131"/>
      <x:c r="U21" s="131"/>
    </x:row>
    <x:row r="22">
      <x:c r="A22" s="69"/>
      <x:c r="B22" s="130"/>
      <x:c r="C22" s="69"/>
      <x:c r="D22" s="69"/>
      <x:c r="E22" s="131"/>
      <x:c r="F22" s="131"/>
      <x:c r="G22" s="131"/>
      <x:c r="H22" s="131"/>
      <x:c r="I22" s="131"/>
      <x:c r="J22" s="131"/>
      <x:c r="K22" s="131"/>
      <x:c r="L22" s="131"/>
      <x:c r="M22" s="131"/>
      <x:c r="N22" s="131"/>
      <x:c r="O22" s="131"/>
      <x:c r="P22" s="131"/>
      <x:c r="Q22" s="131"/>
      <x:c r="R22" s="131"/>
      <x:c r="S22" s="131"/>
      <x:c r="T22" s="131"/>
      <x:c r="U22" s="131"/>
    </x:row>
    <x:row r="23">
      <x:c r="A23" s="69"/>
      <x:c r="B23" s="130"/>
      <x:c r="C23" s="69"/>
      <x:c r="D23" s="69"/>
      <x:c r="E23" s="131"/>
      <x:c r="F23" s="131"/>
      <x:c r="G23" s="131"/>
      <x:c r="H23" s="131"/>
      <x:c r="I23" s="131"/>
      <x:c r="J23" s="131"/>
      <x:c r="K23" s="131"/>
      <x:c r="L23" s="131"/>
      <x:c r="M23" s="131"/>
      <x:c r="N23" s="131"/>
      <x:c r="O23" s="131"/>
      <x:c r="P23" s="131"/>
      <x:c r="Q23" s="131"/>
      <x:c r="R23" s="131"/>
      <x:c r="S23" s="131"/>
      <x:c r="T23" s="131"/>
      <x:c r="U23" s="131"/>
    </x:row>
    <x:row r="24">
      <x:c r="A24" s="69"/>
      <x:c r="B24" s="130"/>
      <x:c r="C24" s="69"/>
      <x:c r="D24" s="69"/>
      <x:c r="E24" s="131"/>
      <x:c r="F24" s="131"/>
      <x:c r="G24" s="131"/>
      <x:c r="H24" s="131"/>
      <x:c r="I24" s="131"/>
      <x:c r="J24" s="131"/>
      <x:c r="K24" s="131"/>
      <x:c r="L24" s="131"/>
      <x:c r="M24" s="131"/>
      <x:c r="N24" s="131"/>
      <x:c r="O24" s="131"/>
      <x:c r="P24" s="131"/>
      <x:c r="Q24" s="131"/>
      <x:c r="R24" s="131"/>
      <x:c r="S24" s="131"/>
      <x:c r="T24" s="131"/>
      <x:c r="U24" s="131"/>
    </x:row>
    <x:row r="25">
      <x:c r="A25" s="69"/>
      <x:c r="B25" s="130"/>
      <x:c r="C25" s="69"/>
      <x:c r="D25" s="69"/>
      <x:c r="E25" s="131"/>
      <x:c r="F25" s="131"/>
      <x:c r="G25" s="131"/>
      <x:c r="H25" s="131"/>
      <x:c r="I25" s="131"/>
      <x:c r="J25" s="131"/>
      <x:c r="K25" s="131"/>
      <x:c r="L25" s="131"/>
      <x:c r="M25" s="131"/>
      <x:c r="N25" s="131"/>
      <x:c r="O25" s="131"/>
      <x:c r="P25" s="131"/>
      <x:c r="Q25" s="131"/>
      <x:c r="R25" s="131"/>
      <x:c r="S25" s="131"/>
      <x:c r="T25" s="131"/>
      <x:c r="U25" s="131"/>
    </x:row>
    <x:row r="26">
      <x:c r="A26" s="69"/>
      <x:c r="B26" s="130"/>
      <x:c r="C26" s="69"/>
      <x:c r="D26" s="69"/>
      <x:c r="E26" s="131"/>
      <x:c r="F26" s="131"/>
      <x:c r="G26" s="131"/>
      <x:c r="H26" s="131"/>
      <x:c r="I26" s="131"/>
      <x:c r="J26" s="131"/>
      <x:c r="K26" s="131"/>
      <x:c r="L26" s="131"/>
      <x:c r="M26" s="131"/>
      <x:c r="N26" s="131"/>
      <x:c r="O26" s="131"/>
      <x:c r="P26" s="131"/>
      <x:c r="Q26" s="131"/>
      <x:c r="R26" s="131"/>
      <x:c r="S26" s="131"/>
      <x:c r="T26" s="131"/>
      <x:c r="U26" s="131"/>
    </x:row>
  </x:sheetData>
  <x:pageMargins left="0.7" right="0.7" top="0.75" bottom="0.75" header="0.3" footer="0.3"/>
</x:worksheet>
</file>