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ípio -&gt; Estado" sheetId="1" r:id="rId5"/>
    <sheet state="visible" name="Estado -&gt; Estado" sheetId="2" r:id="rId6"/>
  </sheets>
  <definedNames>
    <definedName name="iEscola">#REF!</definedName>
    <definedName hidden="1" localSheetId="0" name="_xlnm._FilterDatabase">'Município -&gt; Estado'!$A$2:$AB$82</definedName>
    <definedName hidden="1" localSheetId="1" name="_xlnm._FilterDatabase">'Estado -&gt; Estado'!$A$2:$X$82</definedName>
  </definedNames>
  <calcPr/>
</workbook>
</file>

<file path=xl/sharedStrings.xml><?xml version="1.0" encoding="utf-8"?>
<sst xmlns="http://schemas.openxmlformats.org/spreadsheetml/2006/main" count="516" uniqueCount="131">
  <si>
    <t xml:space="preserve">MAPEAMENTO DE TRANSFERÊNCIA AUTOMÁTICA </t>
  </si>
  <si>
    <t>MAPEAMENTO DE TRANSFERÊNCIA AUTOMÁTICA</t>
  </si>
  <si>
    <t>Nº</t>
  </si>
  <si>
    <t>SRE</t>
  </si>
  <si>
    <t>MUNICIPIO</t>
  </si>
  <si>
    <t>CÓDIGO INEP ORIGEM</t>
  </si>
  <si>
    <t>U.E. ORIGEM</t>
  </si>
  <si>
    <t>CÓDIGO INEP DESTINO</t>
  </si>
  <si>
    <t>U.E. DESTINO</t>
  </si>
  <si>
    <t>ANO/
SÉRIE/PERÍODO DE ORIGEM</t>
  </si>
  <si>
    <t>TURNO DE ORIGEM</t>
  </si>
  <si>
    <t>ANO/
SÉRIE/PERÍODODE DESTINO</t>
  </si>
  <si>
    <t>QUANT. DE ALUNOS</t>
  </si>
  <si>
    <t>ALUNOS ESPECIAIS</t>
  </si>
  <si>
    <t>TOTAL DE ALUNOS</t>
  </si>
  <si>
    <t>ABERTURA DE TURMAS</t>
  </si>
  <si>
    <t>OBSERVAÇÃO</t>
  </si>
  <si>
    <t>PARAÍSO DO TOCANTINS</t>
  </si>
  <si>
    <t>ABREULÂNDIA</t>
  </si>
  <si>
    <t>BARROLÂNDIA</t>
  </si>
  <si>
    <t>ESCOLA MUNICIPAL ARCO IRIS</t>
  </si>
  <si>
    <t>COLÉGIO ESTADUAL SÃO PEDRO</t>
  </si>
  <si>
    <t>ESCOLA ESTADUAL PAULINA CÂMARA - BARROLÂNDIA</t>
  </si>
  <si>
    <t>5º ANO</t>
  </si>
  <si>
    <t xml:space="preserve">COLÉGIO ESTADUAL PRESIDENTE TANCREDO NEVES
</t>
  </si>
  <si>
    <t>MATUTINO</t>
  </si>
  <si>
    <t>9ºANO</t>
  </si>
  <si>
    <t>INTEGRAL</t>
  </si>
  <si>
    <t>1ªSÉRIE</t>
  </si>
  <si>
    <t>6º ANO</t>
  </si>
  <si>
    <t>1 TURMA</t>
  </si>
  <si>
    <t>ESCOLA MUNICIPAL JÚLIO PINHEIRO</t>
  </si>
  <si>
    <t>8º ANO</t>
  </si>
  <si>
    <t>VESPETINO</t>
  </si>
  <si>
    <t>9º ANO</t>
  </si>
  <si>
    <t>ESCOLA ESTADUAL PRESIDENTE COSTA E SILVA</t>
  </si>
  <si>
    <t>ARAGUACEMA</t>
  </si>
  <si>
    <t>Escola Municipal Bom Sucesso</t>
  </si>
  <si>
    <t>COLÉGIO ESTADUAL DE ARAGUACEMA</t>
  </si>
  <si>
    <t>VESPERTINO</t>
  </si>
  <si>
    <t>1º SÉRIE</t>
  </si>
  <si>
    <t>DIVINÓPOLIS DO TOCANTINS</t>
  </si>
  <si>
    <t>ESCOLA ESTADUAL DONA CÃNDIDA DE FREITAS</t>
  </si>
  <si>
    <t>COLÉGIO ESTADUAL JOÃO DIAS SOBRINHO</t>
  </si>
  <si>
    <t>MATUTINO/VESPERTINO</t>
  </si>
  <si>
    <t>Escola Municipal Nova Esperança</t>
  </si>
  <si>
    <t>1º Serie</t>
  </si>
  <si>
    <t>ESCOLA MUNICIPAL SANTA CLARA</t>
  </si>
  <si>
    <t>Escola Municipal José Wilson Leite</t>
  </si>
  <si>
    <t>6º Ano</t>
  </si>
  <si>
    <t>PARAÍSO</t>
  </si>
  <si>
    <t>2 TURMAS</t>
  </si>
  <si>
    <t>ESCOLA ESTADUAL AMÂNCIO DE MORAES</t>
  </si>
  <si>
    <t>CENTRO DE ENSINO MÉDIO JOSÉ ALVES DE ASSIS</t>
  </si>
  <si>
    <t>1ª SÉRIE</t>
  </si>
  <si>
    <t>ESCOLA AGRICOLA MUNICIPAL</t>
  </si>
  <si>
    <t>COLEGIO ESTADUAL DE ARAGUACEMA</t>
  </si>
  <si>
    <t>3 TURMAS</t>
  </si>
  <si>
    <t>ESCOLA ESTADUAL DEUSA MORAES</t>
  </si>
  <si>
    <t>ESCOLA MUNICIPAL CRIANÇA FELIZ</t>
  </si>
  <si>
    <t>ESCOLA ESTADUAL PAULINA CÂMARA</t>
  </si>
  <si>
    <t>ESCOLA MUNICIPAL MARCELLA COUTO CABRAL</t>
  </si>
  <si>
    <t>CHAPADA DE AREIA</t>
  </si>
  <si>
    <t>ESCOLA MUNICIPAL AMÉRICA ALVES DE OLIVEIRA</t>
  </si>
  <si>
    <t>COLÉGIO ESTADUAL IDALINA DE PAULA</t>
  </si>
  <si>
    <t>9° ANO</t>
  </si>
  <si>
    <t>CRISTALÂNDIA</t>
  </si>
  <si>
    <t>ESCOLA MUNICIPAL DOM JAIME ANTONIO SCHUCK</t>
  </si>
  <si>
    <t>COLÉGIO ESTADUAL DE CRISTALANDIA</t>
  </si>
  <si>
    <t>5° ANO</t>
  </si>
  <si>
    <t>6° ANO</t>
  </si>
  <si>
    <t>COLÉGIO OTACÍLIO MARQUES ROSAL</t>
  </si>
  <si>
    <t>ESCOLA MUNICIPAL ISABEL CARLOS WANDERLEY</t>
  </si>
  <si>
    <t>6ºANO</t>
  </si>
  <si>
    <t>ESCOLA MUNICIPAL PROFESSOR JOSÉ RIBAMAR BARBOSA</t>
  </si>
  <si>
    <t>LAGOA DA CONFUSÃO</t>
  </si>
  <si>
    <t>ESCOLA MUNICIPAL PEDRO GUERRA</t>
  </si>
  <si>
    <t>COLÉGIO ESTADUAL LAGOA DA CONFUSÃO</t>
  </si>
  <si>
    <t xml:space="preserve">
4 TURMAS</t>
  </si>
  <si>
    <t>ESCOLA MUNICIPAL DONA JÚLIA PELEGRIN</t>
  </si>
  <si>
    <t>ESCOLA MUNICIPAL ASSENTAMENTO LOROTY</t>
  </si>
  <si>
    <t>MARIANÓPOLIS</t>
  </si>
  <si>
    <t>ESCOLA MUNICIPAL AMAZILIO DE SOUZA RIBEIRO</t>
  </si>
  <si>
    <t>COLEGIO ESTADUAL DAVID BARBOA ROLINS</t>
  </si>
  <si>
    <t>ESCOLA MUNICIPAL PIRACEMA</t>
  </si>
  <si>
    <t>ESCOLA MUNICIPAL JOÃO BRAGA DE OLIVEIRA</t>
  </si>
  <si>
    <t>EJA</t>
  </si>
  <si>
    <t>N/A</t>
  </si>
  <si>
    <t>MONTE SANTO DO TOCANTINS</t>
  </si>
  <si>
    <t>Escola Municipal São João</t>
  </si>
  <si>
    <t>1ª série/EM</t>
  </si>
  <si>
    <t xml:space="preserve">
1 TURMA</t>
  </si>
  <si>
    <t>Escola Municipal José Benício Mariz</t>
  </si>
  <si>
    <t>ESCOLA MUNICIPAL TOCANTINS</t>
  </si>
  <si>
    <t>NOVA ROSALÂNDIA</t>
  </si>
  <si>
    <t>ESCOLA MUNICIPAL ABRÃO JOSÉ DE MELO</t>
  </si>
  <si>
    <t>COLÉGIO ESTADUAL VEREADOR PEDRO XAVIER TEIXEIRA</t>
  </si>
  <si>
    <t>ESCOLA ESTADUAL GIRASSOL DE TEMPO INTEGRAL REGINA SIQUEIRA CAMPOS</t>
  </si>
  <si>
    <t xml:space="preserve"> </t>
  </si>
  <si>
    <t>ESCOLA MUNICIPAL IRMA JULITA</t>
  </si>
  <si>
    <t>COLEGIO ESTADUAL IDALINA DE PAULA</t>
  </si>
  <si>
    <t>ESCOLA MUNICIPAL JOSÉ RIBEIRO TORRES</t>
  </si>
  <si>
    <t>COLÉGIO MILITAR DO ESTADO DO TOCANTINS - DIACONÍZIO BEZERRA DA SILVA</t>
  </si>
  <si>
    <t>4 TURMAS</t>
  </si>
  <si>
    <t>ESCOLA MUNICIPAL LUZIA TAVARES</t>
  </si>
  <si>
    <t>ESCOLA MUNICIPAL PROFª ADELIA AGUIAR BARBOSA</t>
  </si>
  <si>
    <t>ESCOLA MUNICIPAL POUSO ALEGRE</t>
  </si>
  <si>
    <t>ESCOLA MUNICIPAL PEDRO LUDOVICO TEIXEIRA</t>
  </si>
  <si>
    <t>ESCOLA EST. JUSCELINO KUBITSCHEK DE OLIVERA</t>
  </si>
  <si>
    <t>ESCOLA MUNICIPAL BERNARDO SAYÃO</t>
  </si>
  <si>
    <t>ESCOLA MUNICIPAL DE 1º GRAU 23 DE OUTUBRO</t>
  </si>
  <si>
    <t>ESCOLA MUNICIPAL SANTA ROSA</t>
  </si>
  <si>
    <t>ESCOLA ESTADUAL DE TEMPO INTEGRAL PROFESSORA RITA ANDRADE SANTOS</t>
  </si>
  <si>
    <t>5ºANO</t>
  </si>
  <si>
    <t>ESCOLA MUNICIPAL DE 1º GRAU JARDIM PAULISTA</t>
  </si>
  <si>
    <t>ESCOLA ESTADUAL SÃO JOSÉ OPERÁRIO</t>
  </si>
  <si>
    <t>ESCOLA MUNICIPAL VEREADOR JOSÉ ODETE</t>
  </si>
  <si>
    <t xml:space="preserve">INSTITUTO PRESBITERIANO VALE DO TOCANTINS
</t>
  </si>
  <si>
    <t>PIUM</t>
  </si>
  <si>
    <t>ESCOLA MUNICIPAL JOÃO TEIXEIRA FILHO</t>
  </si>
  <si>
    <t>COLÉGIO ESTADUAL BARTOLOMEU BUENO</t>
  </si>
  <si>
    <t>ESCOLA MUNICIPAL SÃO JOÃO</t>
  </si>
  <si>
    <t>ESCOLA MUNICIPAL SEBASTIÃO MOURÃO</t>
  </si>
  <si>
    <t>ESCOLA ESTADUAL BARTOLOMEU BUENO</t>
  </si>
  <si>
    <t>ESCOLA MUNICIPAL VEREADOR JOSÉ PINTO</t>
  </si>
  <si>
    <t>ESCOLA MUNICIPAL DONA LINDAURA OLIVEIRA MORAES</t>
  </si>
  <si>
    <t>PUGMIL</t>
  </si>
  <si>
    <t>ESCOLA MUNICIPAL JOSÉ BATISTA MACIEL BASTOS</t>
  </si>
  <si>
    <t>COLÉGIO ESTADUAL DARCY RIBEIRO</t>
  </si>
  <si>
    <t>7º ANO</t>
  </si>
  <si>
    <t>8ºANO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</si>
</sst>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000000"/>
      <name val="Calibri"/>
      <scheme val="minor"/>
    </font>
    <font>
      <b/>
      <sz val="16.0"/>
      <color theme="1"/>
      <name val="Calibri"/>
    </font>
    <font>
      <sz val="11.0"/>
      <color rgb="FF000000"/>
      <name val="Calibri"/>
      <scheme val="minor"/>
    </font>
    <font>
      <sz val="11.0"/>
      <color theme="1"/>
      <name val="Calibri"/>
    </font>
    <font>
      <b/>
      <sz val="10.0"/>
      <color rgb="FF000000"/>
      <name val="Calibri"/>
      <scheme val="minor"/>
    </font>
    <font>
      <b/>
      <sz val="10.0"/>
      <color theme="1"/>
      <name val="Calibri"/>
    </font>
    <font>
      <sz val="10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  <scheme val="minor"/>
    </font>
    <font/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69138"/>
      </left>
      <right style="thin">
        <color rgb="FFE69138"/>
      </right>
      <top/>
      <bottom style="thin">
        <color rgb="FFE69138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vertical="top"/>
    </xf>
    <xf borderId="1" fillId="4" fontId="3" numFmtId="0" xfId="0" applyAlignment="1" applyBorder="1" applyFill="1" applyFont="1">
      <alignment horizontal="center" readingOrder="0" vertical="top"/>
    </xf>
    <xf borderId="1" fillId="3" fontId="4" numFmtId="0" xfId="0" applyAlignment="1" applyBorder="1" applyFill="1" applyFont="1">
      <alignment horizontal="center" vertical="top"/>
    </xf>
    <xf borderId="3" fillId="4" fontId="3" numFmtId="0" xfId="0" applyAlignment="1" applyBorder="1" applyFill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vertical="top"/>
    </xf>
    <xf borderId="1" fillId="4" fontId="9" numFmtId="0" xfId="0" applyAlignment="1" applyBorder="1" applyFill="1" applyFont="1">
      <alignment horizontal="center" readingOrder="0" vertical="center"/>
    </xf>
    <xf borderId="1" fillId="4" fontId="9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/>
    </xf>
    <xf borderId="1" fillId="4" fontId="9" numFmtId="49" xfId="0" applyAlignment="1" applyBorder="1" applyFill="1" applyFont="1" applyNumberFormat="1">
      <alignment horizontal="center" readingOrder="0" vertical="center"/>
    </xf>
    <xf borderId="1" fillId="3" fontId="8" numFmtId="49" xfId="0" applyAlignment="1" applyBorder="1" applyFill="1" applyFont="1" applyNumberFormat="1">
      <alignment horizontal="center"/>
    </xf>
    <xf borderId="0" fillId="4" fontId="3" numFmtId="0" xfId="0" applyFill="1" applyFont="1"/>
    <xf borderId="1" fillId="3" fontId="4" numFmtId="0" xfId="0" applyAlignment="1" applyBorder="1" applyFill="1" applyFont="1">
      <alignment vertical="top"/>
    </xf>
    <xf borderId="5" fillId="3" fontId="4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center" readingOrder="0" vertical="top"/>
    </xf>
    <xf borderId="0" fillId="3" fontId="4" numFmtId="0" xfId="0" applyAlignment="1" applyFill="1" applyFont="1">
      <alignment vertical="bottom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6" fontId="4" numFmtId="0" xfId="0" applyAlignment="1" applyBorder="1" applyFill="1" applyFont="1">
      <alignment horizontal="center" readingOrder="0" vertical="top"/>
    </xf>
    <xf borderId="1" fillId="5" fontId="9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vertical="top"/>
    </xf>
    <xf borderId="1" fillId="5" fontId="9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bottom"/>
    </xf>
    <xf borderId="3" fillId="5" fontId="9" numFmtId="49" xfId="0" applyAlignment="1" applyBorder="1" applyFill="1" applyFont="1" applyNumberFormat="1">
      <alignment horizontal="center" readingOrder="0" vertical="center"/>
    </xf>
    <xf borderId="0" fillId="5" fontId="3" numFmtId="0" xfId="0" applyFill="1" applyFont="1"/>
    <xf borderId="1" fillId="6" fontId="8" numFmtId="0" xfId="0" applyAlignment="1" applyBorder="1" applyFill="1" applyFont="1">
      <alignment horizontal="center" vertical="top"/>
    </xf>
    <xf borderId="1" fillId="6" fontId="8" numFmtId="0" xfId="0" applyAlignment="1" applyBorder="1" applyFill="1" applyFont="1">
      <alignment horizontal="center"/>
    </xf>
    <xf borderId="6" fillId="0" fontId="10" numFmtId="0" xfId="0" applyBorder="1" applyFont="1"/>
    <xf borderId="1" fillId="6" fontId="8" numFmtId="49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 vertical="top"/>
    </xf>
    <xf borderId="1" fillId="6" fontId="4" numFmtId="0" xfId="0" applyAlignment="1" applyBorder="1" applyFill="1" applyFont="1">
      <alignment vertical="top"/>
    </xf>
    <xf borderId="0" fillId="5" fontId="3" numFmtId="0" xfId="0" applyAlignment="1" applyFill="1" applyFont="1">
      <alignment readingOrder="0"/>
    </xf>
    <xf borderId="0" fillId="6" fontId="4" numFmtId="0" xfId="0" applyAlignment="1" applyFill="1" applyFont="1">
      <alignment vertical="bottom"/>
    </xf>
    <xf borderId="1" fillId="7" fontId="4" numFmtId="0" xfId="0" applyAlignment="1" applyBorder="1" applyFill="1" applyFont="1">
      <alignment horizontal="center" readingOrder="0" vertical="top"/>
    </xf>
    <xf borderId="1" fillId="5" fontId="9" numFmtId="0" xfId="0" applyAlignment="1" applyBorder="1" applyFill="1" applyFont="1">
      <alignment horizontal="center" readingOrder="0" vertical="top"/>
    </xf>
    <xf borderId="7" fillId="0" fontId="10" numFmtId="0" xfId="0" applyBorder="1" applyFont="1"/>
    <xf borderId="1" fillId="7" fontId="4" numFmtId="0" xfId="0" applyAlignment="1" applyBorder="1" applyFill="1" applyFont="1">
      <alignment horizontal="center" vertical="top"/>
    </xf>
    <xf borderId="1" fillId="7" fontId="4" numFmtId="0" xfId="0" applyAlignment="1" applyBorder="1" applyFill="1" applyFont="1">
      <alignment horizontal="center" vertical="bottom"/>
    </xf>
    <xf borderId="3" fillId="5" fontId="9" numFmtId="0" xfId="0" applyAlignment="1" applyBorder="1" applyFill="1" applyFont="1">
      <alignment horizontal="center" readingOrder="0" vertical="center"/>
    </xf>
    <xf borderId="1" fillId="7" fontId="8" numFmtId="0" xfId="0" applyAlignment="1" applyBorder="1" applyFill="1" applyFont="1">
      <alignment horizontal="center" vertical="top"/>
    </xf>
    <xf borderId="1" fillId="7" fontId="8" numFmtId="0" xfId="0" applyAlignment="1" applyBorder="1" applyFill="1" applyFont="1">
      <alignment horizontal="center"/>
    </xf>
    <xf borderId="1" fillId="5" fontId="3" numFmtId="17" xfId="0" applyAlignment="1" applyBorder="1" applyFill="1" applyFont="1" applyNumberFormat="1">
      <alignment horizontal="center" vertical="top"/>
    </xf>
    <xf borderId="3" fillId="7" fontId="8" numFmtId="49" xfId="0" applyAlignment="1" applyBorder="1" applyFill="1" applyFont="1" applyNumberFormat="1">
      <alignment horizontal="center" vertical="center"/>
    </xf>
    <xf borderId="5" fillId="5" fontId="3" numFmtId="0" xfId="0" applyBorder="1" applyFill="1" applyFont="1"/>
    <xf borderId="1" fillId="7" fontId="4" numFmtId="0" xfId="0" applyAlignment="1" applyBorder="1" applyFill="1" applyFont="1">
      <alignment vertical="top"/>
    </xf>
    <xf borderId="5" fillId="7" fontId="4" numFmtId="0" xfId="0" applyAlignment="1" applyBorder="1" applyFill="1" applyFont="1">
      <alignment vertical="top"/>
    </xf>
    <xf borderId="5" fillId="7" fontId="4" numFmtId="0" xfId="0" applyAlignment="1" applyBorder="1" applyFill="1" applyFont="1">
      <alignment vertical="top"/>
    </xf>
    <xf borderId="1" fillId="3" fontId="3" numFmtId="0" xfId="0" applyAlignment="1" applyBorder="1" applyFill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9" numFmtId="0" xfId="0" applyAlignment="1" applyBorder="1" applyFill="1" applyFont="1">
      <alignment horizontal="center" readingOrder="0" vertical="top"/>
    </xf>
    <xf borderId="1" fillId="7" fontId="4" numFmtId="0" xfId="0" applyAlignment="1" applyBorder="1" applyFill="1" applyFont="1">
      <alignment vertical="top"/>
    </xf>
    <xf borderId="1" fillId="3" fontId="9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top"/>
    </xf>
    <xf borderId="1" fillId="3" fontId="9" numFmtId="49" xfId="0" applyAlignment="1" applyBorder="1" applyFill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horizontal="left" vertical="top"/>
    </xf>
    <xf borderId="5" fillId="3" fontId="3" numFmtId="0" xfId="0" applyAlignment="1" applyBorder="1" applyFill="1" applyFont="1">
      <alignment readingOrder="0"/>
    </xf>
    <xf borderId="5" fillId="3" fontId="3" numFmtId="0" xfId="0" applyBorder="1" applyFill="1" applyFont="1"/>
    <xf borderId="1" fillId="0" fontId="8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3" fontId="9" numFmtId="0" xfId="0" applyAlignment="1" applyBorder="1" applyFill="1" applyFont="1">
      <alignment horizontal="center" readingOrder="0" vertical="center"/>
    </xf>
    <xf borderId="3" fillId="3" fontId="9" numFmtId="49" xfId="0" applyAlignment="1" applyBorder="1" applyFill="1" applyFont="1" applyNumberFormat="1">
      <alignment horizontal="center" readingOrder="0" vertical="center"/>
    </xf>
    <xf borderId="1" fillId="0" fontId="8" numFmtId="49" xfId="0" applyAlignment="1" applyBorder="1" applyFont="1" applyNumberFormat="1">
      <alignment horizontal="center" vertical="top"/>
    </xf>
    <xf borderId="1" fillId="3" fontId="3" numFmtId="0" xfId="0" applyAlignment="1" applyBorder="1" applyFill="1" applyFont="1">
      <alignment horizontal="center" shrinkToFit="0" vertical="top" wrapText="1"/>
    </xf>
    <xf borderId="1" fillId="0" fontId="4" numFmtId="17" xfId="0" applyAlignment="1" applyBorder="1" applyFont="1" applyNumberFormat="1">
      <alignment horizontal="center" vertical="top"/>
    </xf>
    <xf borderId="0" fillId="3" fontId="3" numFmtId="0" xfId="0" applyAlignment="1" applyFill="1" applyFont="1">
      <alignment readingOrder="0"/>
    </xf>
    <xf borderId="5" fillId="0" fontId="4" numFmtId="0" xfId="0" applyBorder="1" applyFont="1"/>
    <xf borderId="0" fillId="3" fontId="3" numFmtId="0" xfId="0" applyFill="1" applyFont="1"/>
    <xf borderId="8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readingOrder="0"/>
    </xf>
    <xf borderId="1" fillId="0" fontId="8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readingOrder="0"/>
    </xf>
    <xf borderId="1" fillId="8" fontId="3" numFmtId="0" xfId="0" applyAlignment="1" applyBorder="1" applyFill="1" applyFont="1">
      <alignment horizontal="center" readingOrder="0" vertical="top"/>
    </xf>
    <xf borderId="1" fillId="8" fontId="3" numFmtId="0" xfId="0" applyAlignment="1" applyBorder="1" applyFill="1" applyFont="1">
      <alignment horizontal="center" readingOrder="0" shrinkToFit="0" vertical="bottom" wrapText="0"/>
    </xf>
    <xf borderId="1" fillId="8" fontId="9" numFmtId="0" xfId="0" applyAlignment="1" applyBorder="1" applyFill="1" applyFont="1">
      <alignment horizontal="center" readingOrder="0" vertical="top"/>
    </xf>
    <xf borderId="1" fillId="8" fontId="9" numFmtId="0" xfId="0" applyAlignment="1" applyBorder="1" applyFill="1" applyFont="1">
      <alignment horizontal="center" vertical="center"/>
    </xf>
    <xf borderId="1" fillId="8" fontId="9" numFmtId="49" xfId="0" applyAlignment="1" applyBorder="1" applyFill="1" applyFont="1" applyNumberFormat="1">
      <alignment horizontal="center" readingOrder="0" vertical="center"/>
    </xf>
    <xf borderId="1" fillId="8" fontId="3" numFmtId="0" xfId="0" applyAlignment="1" applyBorder="1" applyFill="1" applyFont="1">
      <alignment horizontal="center" vertical="top"/>
    </xf>
    <xf borderId="0" fillId="8" fontId="3" numFmtId="0" xfId="0" applyAlignment="1" applyFill="1" applyFont="1">
      <alignment readingOrder="0"/>
    </xf>
    <xf borderId="0" fillId="8" fontId="3" numFmtId="0" xfId="0" applyFill="1" applyFont="1"/>
    <xf borderId="1" fillId="9" fontId="3" numFmtId="0" xfId="0" applyAlignment="1" applyBorder="1" applyFill="1" applyFont="1">
      <alignment horizontal="center" readingOrder="0" vertical="top"/>
    </xf>
    <xf borderId="1" fillId="9" fontId="3" numFmtId="0" xfId="0" applyAlignment="1" applyBorder="1" applyFill="1" applyFont="1">
      <alignment horizontal="center" readingOrder="0" shrinkToFit="0" vertical="bottom" wrapText="0"/>
    </xf>
    <xf borderId="1" fillId="9" fontId="9" numFmtId="0" xfId="0" applyAlignment="1" applyBorder="1" applyFill="1" applyFont="1">
      <alignment horizontal="center" readingOrder="0" vertical="top"/>
    </xf>
    <xf borderId="1" fillId="9" fontId="9" numFmtId="0" xfId="0" applyAlignment="1" applyBorder="1" applyFill="1" applyFont="1">
      <alignment horizontal="center" vertical="center"/>
    </xf>
    <xf borderId="1" fillId="9" fontId="9" numFmtId="49" xfId="0" applyAlignment="1" applyBorder="1" applyFill="1" applyFont="1" applyNumberFormat="1">
      <alignment horizontal="center" readingOrder="0" vertical="center"/>
    </xf>
    <xf borderId="1" fillId="9" fontId="3" numFmtId="0" xfId="0" applyAlignment="1" applyBorder="1" applyFill="1" applyFont="1">
      <alignment horizontal="center" vertical="top"/>
    </xf>
    <xf borderId="0" fillId="9" fontId="3" numFmtId="0" xfId="0" applyAlignment="1" applyFill="1" applyFont="1">
      <alignment readingOrder="0"/>
    </xf>
    <xf borderId="0" fillId="9" fontId="3" numFmtId="0" xfId="0" applyFill="1" applyFont="1"/>
    <xf borderId="1" fillId="6" fontId="3" numFmtId="0" xfId="0" applyAlignment="1" applyBorder="1" applyFill="1" applyFont="1">
      <alignment horizontal="center" readingOrder="0" vertical="top"/>
    </xf>
    <xf borderId="5" fillId="0" fontId="4" numFmtId="0" xfId="0" applyAlignment="1" applyBorder="1" applyFont="1">
      <alignment horizontal="left" vertical="top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left" vertical="top"/>
    </xf>
    <xf borderId="1" fillId="6" fontId="9" numFmtId="0" xfId="0" applyAlignment="1" applyBorder="1" applyFill="1" applyFont="1">
      <alignment horizontal="center" readingOrder="0" vertical="top"/>
    </xf>
    <xf borderId="1" fillId="6" fontId="9" numFmtId="0" xfId="0" applyAlignment="1" applyBorder="1" applyFill="1" applyFont="1">
      <alignment horizontal="center" vertical="center"/>
    </xf>
    <xf borderId="1" fillId="6" fontId="9" numFmtId="49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center" vertical="top"/>
    </xf>
    <xf borderId="0" fillId="6" fontId="3" numFmtId="0" xfId="0" applyFill="1" applyFont="1"/>
    <xf borderId="5" fillId="0" fontId="4" numFmtId="0" xfId="0" applyAlignment="1" applyBorder="1" applyFont="1">
      <alignment horizontal="left" readingOrder="0" vertical="top"/>
    </xf>
    <xf borderId="3" fillId="6" fontId="9" numFmtId="49" xfId="0" applyAlignment="1" applyBorder="1" applyFill="1" applyFont="1" applyNumberFormat="1">
      <alignment horizontal="center" readingOrder="0" vertical="center"/>
    </xf>
    <xf borderId="0" fillId="6" fontId="3" numFmtId="0" xfId="0" applyAlignment="1" applyFill="1" applyFont="1">
      <alignment readingOrder="0"/>
    </xf>
    <xf borderId="1" fillId="10" fontId="3" numFmtId="0" xfId="0" applyAlignment="1" applyBorder="1" applyFill="1" applyFont="1">
      <alignment horizontal="center" readingOrder="0" vertical="top"/>
    </xf>
    <xf borderId="1" fillId="10" fontId="3" numFmtId="0" xfId="0" applyAlignment="1" applyBorder="1" applyFill="1" applyFont="1">
      <alignment horizontal="center" readingOrder="0" shrinkToFit="0" vertical="bottom" wrapText="0"/>
    </xf>
    <xf borderId="1" fillId="10" fontId="9" numFmtId="0" xfId="0" applyAlignment="1" applyBorder="1" applyFill="1" applyFont="1">
      <alignment horizontal="center" readingOrder="0" vertical="top"/>
    </xf>
    <xf borderId="1" fillId="10" fontId="9" numFmtId="0" xfId="0" applyAlignment="1" applyBorder="1" applyFill="1" applyFont="1">
      <alignment horizontal="center" vertical="center"/>
    </xf>
    <xf borderId="3" fillId="10" fontId="9" numFmtId="49" xfId="0" applyAlignment="1" applyBorder="1" applyFill="1" applyFont="1" applyNumberFormat="1">
      <alignment horizontal="center" readingOrder="0" vertical="center"/>
    </xf>
    <xf borderId="1" fillId="10" fontId="3" numFmtId="0" xfId="0" applyAlignment="1" applyBorder="1" applyFill="1" applyFont="1">
      <alignment horizontal="center" vertical="top"/>
    </xf>
    <xf borderId="0" fillId="10" fontId="3" numFmtId="0" xfId="0" applyAlignment="1" applyFill="1" applyFont="1">
      <alignment readingOrder="0"/>
    </xf>
    <xf borderId="0" fillId="10" fontId="3" numFmtId="0" xfId="0" applyFill="1" applyFont="1"/>
    <xf borderId="1" fillId="11" fontId="3" numFmtId="0" xfId="0" applyAlignment="1" applyBorder="1" applyFill="1" applyFont="1">
      <alignment horizontal="center" readingOrder="0" vertical="top"/>
    </xf>
    <xf borderId="1" fillId="11" fontId="3" numFmtId="0" xfId="0" applyAlignment="1" applyBorder="1" applyFill="1" applyFont="1">
      <alignment horizontal="center" readingOrder="0" shrinkToFit="0" vertical="bottom" wrapText="0"/>
    </xf>
    <xf borderId="1" fillId="11" fontId="9" numFmtId="0" xfId="0" applyAlignment="1" applyBorder="1" applyFill="1" applyFont="1">
      <alignment horizontal="center" readingOrder="0" vertical="top"/>
    </xf>
    <xf borderId="1" fillId="11" fontId="9" numFmtId="0" xfId="0" applyAlignment="1" applyBorder="1" applyFill="1" applyFont="1">
      <alignment horizontal="center" vertical="center"/>
    </xf>
    <xf borderId="3" fillId="11" fontId="9" numFmtId="49" xfId="0" applyAlignment="1" applyBorder="1" applyFill="1" applyFont="1" applyNumberFormat="1">
      <alignment horizontal="center" readingOrder="0" vertical="center"/>
    </xf>
    <xf borderId="1" fillId="11" fontId="3" numFmtId="0" xfId="0" applyAlignment="1" applyBorder="1" applyFill="1" applyFont="1">
      <alignment horizontal="center" vertical="top"/>
    </xf>
    <xf borderId="0" fillId="11" fontId="3" numFmtId="0" xfId="0" applyFill="1" applyFont="1"/>
    <xf borderId="5" fillId="11" fontId="3" numFmtId="0" xfId="0" applyAlignment="1" applyBorder="1" applyFill="1" applyFont="1">
      <alignment horizontal="left" vertical="top"/>
    </xf>
    <xf borderId="1" fillId="12" fontId="3" numFmtId="0" xfId="0" applyAlignment="1" applyBorder="1" applyFill="1" applyFont="1">
      <alignment horizontal="center" readingOrder="0" vertical="top"/>
    </xf>
    <xf borderId="1" fillId="12" fontId="3" numFmtId="0" xfId="0" applyAlignment="1" applyBorder="1" applyFill="1" applyFont="1">
      <alignment horizontal="center" readingOrder="0" shrinkToFit="0" vertical="bottom" wrapText="0"/>
    </xf>
    <xf borderId="1" fillId="12" fontId="9" numFmtId="0" xfId="0" applyAlignment="1" applyBorder="1" applyFill="1" applyFont="1">
      <alignment horizontal="center" readingOrder="0" vertical="top"/>
    </xf>
    <xf borderId="1" fillId="12" fontId="9" numFmtId="0" xfId="0" applyAlignment="1" applyBorder="1" applyFill="1" applyFont="1">
      <alignment horizontal="center" vertical="center"/>
    </xf>
    <xf borderId="3" fillId="12" fontId="9" numFmtId="49" xfId="0" applyAlignment="1" applyBorder="1" applyFill="1" applyFont="1" applyNumberFormat="1">
      <alignment horizontal="center" readingOrder="0" vertical="center"/>
    </xf>
    <xf borderId="1" fillId="12" fontId="3" numFmtId="0" xfId="0" applyAlignment="1" applyBorder="1" applyFill="1" applyFont="1">
      <alignment horizontal="center" vertical="top"/>
    </xf>
    <xf borderId="5" fillId="12" fontId="3" numFmtId="0" xfId="0" applyAlignment="1" applyBorder="1" applyFill="1" applyFont="1">
      <alignment horizontal="left" vertical="top"/>
    </xf>
    <xf borderId="1" fillId="13" fontId="3" numFmtId="0" xfId="0" applyAlignment="1" applyBorder="1" applyFill="1" applyFont="1">
      <alignment horizontal="center" readingOrder="0" vertical="top"/>
    </xf>
    <xf borderId="1" fillId="13" fontId="3" numFmtId="0" xfId="0" applyAlignment="1" applyBorder="1" applyFill="1" applyFont="1">
      <alignment horizontal="center" readingOrder="0" shrinkToFit="0" vertical="bottom" wrapText="0"/>
    </xf>
    <xf borderId="1" fillId="13" fontId="9" numFmtId="0" xfId="0" applyAlignment="1" applyBorder="1" applyFill="1" applyFont="1">
      <alignment horizontal="center" readingOrder="0" vertical="top"/>
    </xf>
    <xf borderId="1" fillId="13" fontId="9" numFmtId="0" xfId="0" applyAlignment="1" applyBorder="1" applyFill="1" applyFont="1">
      <alignment horizontal="center" vertical="center"/>
    </xf>
    <xf borderId="1" fillId="13" fontId="9" numFmtId="49" xfId="0" applyAlignment="1" applyBorder="1" applyFill="1" applyFont="1" applyNumberFormat="1">
      <alignment horizontal="center" readingOrder="0" vertical="center"/>
    </xf>
    <xf borderId="1" fillId="13" fontId="3" numFmtId="0" xfId="0" applyAlignment="1" applyBorder="1" applyFill="1" applyFont="1">
      <alignment horizontal="center" vertical="top"/>
    </xf>
    <xf borderId="5" fillId="13" fontId="3" numFmtId="0" xfId="0" applyAlignment="1" applyBorder="1" applyFill="1" applyFont="1">
      <alignment horizontal="left" vertical="top"/>
    </xf>
    <xf borderId="5" fillId="13" fontId="3" numFmtId="0" xfId="0" applyAlignment="1" applyBorder="1" applyFill="1" applyFont="1">
      <alignment horizontal="left" readingOrder="0" vertical="top"/>
    </xf>
    <xf borderId="1" fillId="7" fontId="3" numFmtId="0" xfId="0" applyAlignment="1" applyBorder="1" applyFill="1" applyFont="1">
      <alignment horizontal="center" readingOrder="0" vertical="top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7" fontId="9" numFmtId="0" xfId="0" applyAlignment="1" applyBorder="1" applyFill="1" applyFont="1">
      <alignment horizontal="center" readingOrder="0" vertical="top"/>
    </xf>
    <xf borderId="1" fillId="7" fontId="9" numFmtId="0" xfId="0" applyAlignment="1" applyBorder="1" applyFill="1" applyFont="1">
      <alignment horizontal="center" vertical="center"/>
    </xf>
    <xf borderId="3" fillId="7" fontId="9" numFmtId="49" xfId="0" applyAlignment="1" applyBorder="1" applyFill="1" applyFont="1" applyNumberFormat="1">
      <alignment horizontal="center" readingOrder="0" vertical="center"/>
    </xf>
    <xf borderId="1" fillId="7" fontId="3" numFmtId="0" xfId="0" applyAlignment="1" applyBorder="1" applyFill="1" applyFont="1">
      <alignment horizontal="center" vertical="top"/>
    </xf>
    <xf borderId="5" fillId="7" fontId="3" numFmtId="0" xfId="0" applyAlignment="1" applyBorder="1" applyFill="1" applyFont="1">
      <alignment horizontal="left" vertical="top"/>
    </xf>
    <xf borderId="9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/>
    </xf>
    <xf borderId="1" fillId="7" fontId="9" numFmtId="49" xfId="0" applyAlignment="1" applyBorder="1" applyFill="1" applyFont="1" applyNumberFormat="1">
      <alignment horizontal="center" readingOrder="0" vertical="center"/>
    </xf>
    <xf borderId="5" fillId="7" fontId="3" numFmtId="0" xfId="0" applyAlignment="1" applyBorder="1" applyFill="1" applyFont="1">
      <alignment readingOrder="0"/>
    </xf>
    <xf borderId="5" fillId="7" fontId="3" numFmtId="0" xfId="0" applyBorder="1" applyFill="1" applyFont="1"/>
    <xf borderId="5" fillId="14" fontId="4" numFmtId="0" xfId="0" applyAlignment="1" applyBorder="1" applyFill="1" applyFont="1">
      <alignment horizontal="center"/>
    </xf>
    <xf borderId="5" fillId="14" fontId="4" numFmtId="0" xfId="0" applyBorder="1" applyFill="1" applyFont="1"/>
    <xf borderId="0" fillId="7" fontId="3" numFmtId="0" xfId="0" applyFill="1" applyFont="1"/>
    <xf borderId="0" fillId="7" fontId="3" numFmtId="0" xfId="0" applyAlignment="1" applyFill="1" applyFont="1">
      <alignment readingOrder="0"/>
    </xf>
    <xf borderId="1" fillId="15" fontId="3" numFmtId="0" xfId="0" applyAlignment="1" applyBorder="1" applyFill="1" applyFont="1">
      <alignment horizontal="center" readingOrder="0" vertical="top"/>
    </xf>
    <xf borderId="1" fillId="15" fontId="9" numFmtId="0" xfId="0" applyAlignment="1" applyBorder="1" applyFill="1" applyFont="1">
      <alignment horizontal="center" readingOrder="0" vertical="top"/>
    </xf>
    <xf borderId="1" fillId="15" fontId="9" numFmtId="0" xfId="0" applyAlignment="1" applyBorder="1" applyFill="1" applyFont="1">
      <alignment horizontal="center" vertical="center"/>
    </xf>
    <xf borderId="3" fillId="15" fontId="9" numFmtId="49" xfId="0" applyAlignment="1" applyBorder="1" applyFill="1" applyFont="1" applyNumberFormat="1">
      <alignment horizontal="center" readingOrder="0" vertical="center"/>
    </xf>
    <xf borderId="1" fillId="15" fontId="3" numFmtId="0" xfId="0" applyAlignment="1" applyBorder="1" applyFill="1" applyFont="1">
      <alignment horizontal="center" vertical="top"/>
    </xf>
    <xf borderId="5" fillId="15" fontId="3" numFmtId="0" xfId="0" applyBorder="1" applyFill="1" applyFont="1"/>
    <xf borderId="5" fillId="15" fontId="3" numFmtId="0" xfId="0" applyAlignment="1" applyBorder="1" applyFill="1" applyFont="1">
      <alignment readingOrder="0"/>
    </xf>
    <xf borderId="1" fillId="15" fontId="3" numFmtId="0" xfId="0" applyAlignment="1" applyBorder="1" applyFill="1" applyFont="1">
      <alignment horizontal="center" readingOrder="0" shrinkToFit="0" vertical="bottom" wrapText="0"/>
    </xf>
    <xf borderId="1" fillId="16" fontId="3" numFmtId="0" xfId="0" applyAlignment="1" applyBorder="1" applyFill="1" applyFont="1">
      <alignment horizontal="center" readingOrder="0" vertical="top"/>
    </xf>
    <xf borderId="1" fillId="16" fontId="3" numFmtId="0" xfId="0" applyAlignment="1" applyBorder="1" applyFill="1" applyFont="1">
      <alignment horizontal="center" readingOrder="0" shrinkToFit="0" vertical="bottom" wrapText="0"/>
    </xf>
    <xf borderId="1" fillId="16" fontId="9" numFmtId="0" xfId="0" applyAlignment="1" applyBorder="1" applyFill="1" applyFont="1">
      <alignment horizontal="center" readingOrder="0" vertical="top"/>
    </xf>
    <xf borderId="1" fillId="16" fontId="9" numFmtId="0" xfId="0" applyAlignment="1" applyBorder="1" applyFill="1" applyFont="1">
      <alignment horizontal="center" vertical="center"/>
    </xf>
    <xf borderId="1" fillId="16" fontId="9" numFmtId="49" xfId="0" applyAlignment="1" applyBorder="1" applyFill="1" applyFont="1" applyNumberFormat="1">
      <alignment horizontal="center" readingOrder="0" vertical="center"/>
    </xf>
    <xf borderId="1" fillId="16" fontId="3" numFmtId="0" xfId="0" applyAlignment="1" applyBorder="1" applyFill="1" applyFont="1">
      <alignment horizontal="center" vertical="top"/>
    </xf>
    <xf borderId="5" fillId="16" fontId="3" numFmtId="0" xfId="0" applyBorder="1" applyFill="1" applyFont="1"/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borderId="5" fillId="14" fontId="3" numFmtId="0" xfId="0" applyBorder="1" applyFill="1" applyFont="1"/>
    <xf borderId="0" fillId="0" fontId="3" numFmtId="0" xfId="0" applyAlignment="1" applyFont="1">
      <alignment readingOrder="0"/>
    </xf>
    <xf borderId="9" fillId="0" fontId="3" numFmtId="0" xfId="0" applyAlignment="1" applyBorder="1" applyFont="1">
      <alignment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5" fillId="14" fontId="3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82</xdr:row>
      <xdr:rowOff>142875</xdr:rowOff>
    </xdr:from>
    <xdr:ext cx="12325350" cy="266700"/>
    <xdr:sp>
      <xdr:nvSpPr>
        <xdr:cNvPr id="3" name="Shape 3"/>
        <xdr:cNvSpPr txBox="1"/>
      </xdr:nvSpPr>
      <xdr:spPr>
        <a:xfrm>
          <a:off x="0" y="3647720"/>
          <a:ext cx="106920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82</xdr:row>
      <xdr:rowOff>142875</xdr:rowOff>
    </xdr:from>
    <xdr:ext cx="12325350" cy="266700"/>
    <xdr:sp>
      <xdr:nvSpPr>
        <xdr:cNvPr id="3" name="Shape 3"/>
        <xdr:cNvSpPr txBox="1"/>
      </xdr:nvSpPr>
      <xdr:spPr>
        <a:xfrm>
          <a:off x="0" y="3647720"/>
          <a:ext cx="106920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29"/>
    <col customWidth="1" min="2" max="2" width="26.71"/>
    <col customWidth="1" min="3" max="3" width="27.57"/>
    <col customWidth="1" min="4" max="4" width="10.71"/>
    <col customWidth="1" min="5" max="5" width="50.0"/>
    <col customWidth="1" min="6" max="6" width="11.0"/>
    <col customWidth="1" min="7" max="7" width="57.14"/>
    <col customWidth="1" min="8" max="8" width="19.0"/>
    <col customWidth="1" min="9" max="9" width="22.14"/>
    <col customWidth="1" min="10" max="10" width="20.86"/>
    <col customWidth="1" min="11" max="11" width="13.14"/>
    <col customWidth="1" min="12" max="12" width="12.43"/>
    <col customWidth="1" min="13" max="13" width="12.29"/>
    <col customWidth="1" min="14" max="14" width="28.14"/>
    <col customWidth="1" min="15" max="15" width="36.57"/>
    <col customWidth="1" min="16" max="16" width="17.0"/>
    <col customWidth="1" min="17" max="28" width="9.14"/>
  </cols>
  <sheetData>
    <row r="1">
      <c r="A1" s="1" t="s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36.0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7" t="s">
        <v>7</v>
      </c>
      <c r="G2" s="8" t="s">
        <v>8</v>
      </c>
      <c r="H2" s="8" t="s">
        <v>9</v>
      </c>
      <c r="I2" s="7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11" t="s">
        <v>15</v>
      </c>
      <c r="O2" s="8" t="s">
        <v>16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0" customHeight="1">
      <c r="A3" s="15">
        <v>1.0</v>
      </c>
      <c r="B3" s="15" t="s">
        <v>17</v>
      </c>
      <c r="C3" s="17" t="s">
        <v>18</v>
      </c>
      <c r="D3" s="17">
        <v>1.7039282E7</v>
      </c>
      <c r="E3" s="17" t="s">
        <v>20</v>
      </c>
      <c r="F3" s="17">
        <v>1.7030535E7</v>
      </c>
      <c r="G3" s="17" t="s">
        <v>21</v>
      </c>
      <c r="H3" s="17" t="s">
        <v>23</v>
      </c>
      <c r="I3" s="19" t="s">
        <v>25</v>
      </c>
      <c r="J3" s="19" t="s">
        <v>29</v>
      </c>
      <c r="K3" s="21">
        <v>4.0</v>
      </c>
      <c r="L3" s="21">
        <v>1.0</v>
      </c>
      <c r="M3" s="22">
        <f t="shared" ref="M3:M82" si="1">K3</f>
        <v>4</v>
      </c>
      <c r="N3" s="24" t="s">
        <v>30</v>
      </c>
      <c r="O3" s="1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ht="15.0" customHeight="1">
      <c r="A4" s="15">
        <v>2.0</v>
      </c>
      <c r="B4" s="15" t="s">
        <v>17</v>
      </c>
      <c r="C4" s="17" t="s">
        <v>18</v>
      </c>
      <c r="D4" s="17">
        <v>1.7038332E7</v>
      </c>
      <c r="E4" s="17" t="s">
        <v>31</v>
      </c>
      <c r="F4" s="17">
        <v>1.7030535E7</v>
      </c>
      <c r="G4" s="17" t="s">
        <v>21</v>
      </c>
      <c r="H4" s="17" t="s">
        <v>32</v>
      </c>
      <c r="I4" s="19" t="s">
        <v>33</v>
      </c>
      <c r="J4" s="19" t="s">
        <v>34</v>
      </c>
      <c r="K4" s="21">
        <v>29.0</v>
      </c>
      <c r="L4" s="21">
        <v>2.0</v>
      </c>
      <c r="M4" s="22">
        <f t="shared" si="1"/>
        <v>29</v>
      </c>
      <c r="N4" s="21" t="s">
        <v>30</v>
      </c>
      <c r="O4" s="1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ht="15.0" customHeight="1">
      <c r="A5" s="29">
        <v>3.0</v>
      </c>
      <c r="B5" s="29" t="s">
        <v>17</v>
      </c>
      <c r="C5" s="31" t="s">
        <v>36</v>
      </c>
      <c r="D5" s="31">
        <v>1.7051037E7</v>
      </c>
      <c r="E5" s="31" t="s">
        <v>37</v>
      </c>
      <c r="F5" s="31">
        <v>1.7010748E7</v>
      </c>
      <c r="G5" s="31" t="s">
        <v>38</v>
      </c>
      <c r="H5" s="31" t="s">
        <v>34</v>
      </c>
      <c r="I5" s="31" t="s">
        <v>39</v>
      </c>
      <c r="J5" s="31" t="s">
        <v>40</v>
      </c>
      <c r="K5" s="33">
        <v>6.0</v>
      </c>
      <c r="L5" s="33">
        <v>0.0</v>
      </c>
      <c r="M5" s="35">
        <f t="shared" si="1"/>
        <v>6</v>
      </c>
      <c r="N5" s="37" t="s">
        <v>30</v>
      </c>
      <c r="O5" s="29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ht="15.0" customHeight="1">
      <c r="A6" s="29">
        <v>4.0</v>
      </c>
      <c r="B6" s="29" t="s">
        <v>17</v>
      </c>
      <c r="C6" s="31" t="s">
        <v>36</v>
      </c>
      <c r="D6" s="31">
        <v>1.7049075E7</v>
      </c>
      <c r="E6" s="31" t="s">
        <v>45</v>
      </c>
      <c r="F6" s="31">
        <v>1.7010748E7</v>
      </c>
      <c r="G6" s="31" t="s">
        <v>38</v>
      </c>
      <c r="H6" s="31" t="s">
        <v>34</v>
      </c>
      <c r="I6" s="31" t="s">
        <v>25</v>
      </c>
      <c r="J6" s="31" t="s">
        <v>46</v>
      </c>
      <c r="K6" s="33">
        <v>9.0</v>
      </c>
      <c r="L6" s="33">
        <v>0.0</v>
      </c>
      <c r="M6" s="35">
        <f t="shared" si="1"/>
        <v>9</v>
      </c>
      <c r="N6" s="41"/>
      <c r="O6" s="43"/>
      <c r="P6" s="45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ht="15.0" customHeight="1">
      <c r="A7" s="29">
        <v>5.0</v>
      </c>
      <c r="B7" s="29" t="s">
        <v>17</v>
      </c>
      <c r="C7" s="31" t="s">
        <v>36</v>
      </c>
      <c r="D7" s="31">
        <v>1.7046262E7</v>
      </c>
      <c r="E7" s="31" t="s">
        <v>47</v>
      </c>
      <c r="F7" s="31">
        <v>1.7010748E7</v>
      </c>
      <c r="G7" s="31" t="s">
        <v>38</v>
      </c>
      <c r="H7" s="31" t="s">
        <v>34</v>
      </c>
      <c r="I7" s="31" t="s">
        <v>25</v>
      </c>
      <c r="J7" s="31" t="s">
        <v>40</v>
      </c>
      <c r="K7" s="48">
        <v>15.0</v>
      </c>
      <c r="L7" s="48">
        <v>0.0</v>
      </c>
      <c r="M7" s="35">
        <f t="shared" si="1"/>
        <v>15</v>
      </c>
      <c r="N7" s="49"/>
      <c r="O7" s="29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ht="15.0" customHeight="1">
      <c r="A8" s="29">
        <v>6.0</v>
      </c>
      <c r="B8" s="29" t="s">
        <v>17</v>
      </c>
      <c r="C8" s="31" t="s">
        <v>36</v>
      </c>
      <c r="D8" s="31">
        <v>1.7010829E7</v>
      </c>
      <c r="E8" s="31" t="s">
        <v>48</v>
      </c>
      <c r="F8" s="31">
        <v>1.7010748E7</v>
      </c>
      <c r="G8" s="31" t="s">
        <v>38</v>
      </c>
      <c r="H8" s="31" t="s">
        <v>23</v>
      </c>
      <c r="I8" s="31" t="s">
        <v>44</v>
      </c>
      <c r="J8" s="31" t="s">
        <v>49</v>
      </c>
      <c r="K8" s="48">
        <v>37.0</v>
      </c>
      <c r="L8" s="48">
        <v>0.0</v>
      </c>
      <c r="M8" s="35">
        <f t="shared" si="1"/>
        <v>37</v>
      </c>
      <c r="N8" s="52" t="s">
        <v>51</v>
      </c>
      <c r="O8" s="29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ht="15.0" customHeight="1">
      <c r="A9" s="29">
        <v>7.0</v>
      </c>
      <c r="B9" s="29" t="s">
        <v>17</v>
      </c>
      <c r="C9" s="31" t="s">
        <v>36</v>
      </c>
      <c r="D9" s="31">
        <v>1.7051002E7</v>
      </c>
      <c r="E9" s="31" t="s">
        <v>55</v>
      </c>
      <c r="F9" s="31">
        <v>1.7010748E7</v>
      </c>
      <c r="G9" s="31" t="s">
        <v>56</v>
      </c>
      <c r="H9" s="31" t="s">
        <v>23</v>
      </c>
      <c r="I9" s="31" t="s">
        <v>44</v>
      </c>
      <c r="J9" s="31" t="s">
        <v>29</v>
      </c>
      <c r="K9" s="48">
        <v>35.0</v>
      </c>
      <c r="L9" s="48">
        <v>0.0</v>
      </c>
      <c r="M9" s="35">
        <f t="shared" si="1"/>
        <v>35</v>
      </c>
      <c r="N9" s="49"/>
      <c r="O9" s="5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 ht="15.0" customHeight="1">
      <c r="A10" s="61">
        <v>8.0</v>
      </c>
      <c r="B10" s="61" t="s">
        <v>17</v>
      </c>
      <c r="C10" s="62" t="s">
        <v>19</v>
      </c>
      <c r="D10" s="62">
        <v>1.701095E7</v>
      </c>
      <c r="E10" s="62" t="s">
        <v>22</v>
      </c>
      <c r="F10" s="62">
        <v>1.7010926E7</v>
      </c>
      <c r="G10" s="62" t="s">
        <v>24</v>
      </c>
      <c r="H10" s="62" t="s">
        <v>26</v>
      </c>
      <c r="I10" s="62" t="s">
        <v>27</v>
      </c>
      <c r="J10" s="62" t="s">
        <v>28</v>
      </c>
      <c r="K10" s="63">
        <v>28.0</v>
      </c>
      <c r="L10" s="63">
        <v>1.0</v>
      </c>
      <c r="M10" s="65">
        <f t="shared" si="1"/>
        <v>28</v>
      </c>
      <c r="N10" s="67" t="s">
        <v>30</v>
      </c>
      <c r="O10" s="68"/>
      <c r="P10" s="70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</row>
    <row r="11" ht="14.25" customHeight="1">
      <c r="A11" s="61">
        <v>9.0</v>
      </c>
      <c r="B11" s="61" t="s">
        <v>17</v>
      </c>
      <c r="C11" s="62" t="s">
        <v>19</v>
      </c>
      <c r="D11" s="62">
        <v>1.7041961E7</v>
      </c>
      <c r="E11" s="62" t="s">
        <v>59</v>
      </c>
      <c r="F11" s="62">
        <v>1.701095E7</v>
      </c>
      <c r="G11" s="62" t="s">
        <v>60</v>
      </c>
      <c r="H11" s="62" t="s">
        <v>23</v>
      </c>
      <c r="I11" s="62" t="s">
        <v>27</v>
      </c>
      <c r="J11" s="62" t="s">
        <v>29</v>
      </c>
      <c r="K11" s="74">
        <v>15.0</v>
      </c>
      <c r="L11" s="74">
        <v>0.0</v>
      </c>
      <c r="M11" s="65">
        <f t="shared" si="1"/>
        <v>15</v>
      </c>
      <c r="N11" s="75" t="s">
        <v>30</v>
      </c>
      <c r="O11" s="77"/>
      <c r="P11" s="79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</row>
    <row r="12" ht="15.0" customHeight="1">
      <c r="A12" s="61">
        <v>10.0</v>
      </c>
      <c r="B12" s="61" t="s">
        <v>17</v>
      </c>
      <c r="C12" s="62" t="s">
        <v>19</v>
      </c>
      <c r="D12" s="62">
        <v>1.7056071E7</v>
      </c>
      <c r="E12" s="62" t="s">
        <v>61</v>
      </c>
      <c r="F12" s="62">
        <v>1.701095E7</v>
      </c>
      <c r="G12" s="62" t="s">
        <v>60</v>
      </c>
      <c r="H12" s="62" t="s">
        <v>23</v>
      </c>
      <c r="I12" s="62" t="s">
        <v>27</v>
      </c>
      <c r="J12" s="62" t="s">
        <v>29</v>
      </c>
      <c r="K12" s="63">
        <v>15.0</v>
      </c>
      <c r="L12" s="63">
        <v>0.0</v>
      </c>
      <c r="M12" s="65">
        <f t="shared" si="1"/>
        <v>15</v>
      </c>
      <c r="N12" s="49"/>
      <c r="O12" s="68"/>
      <c r="P12" s="79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 ht="15.0" customHeight="1">
      <c r="A13" s="61">
        <v>11.0</v>
      </c>
      <c r="B13" s="61" t="s">
        <v>17</v>
      </c>
      <c r="C13" s="62" t="s">
        <v>19</v>
      </c>
      <c r="D13" s="62">
        <v>1.7041961E7</v>
      </c>
      <c r="E13" s="62" t="s">
        <v>59</v>
      </c>
      <c r="F13" s="62">
        <v>1.7010934E7</v>
      </c>
      <c r="G13" s="62" t="s">
        <v>35</v>
      </c>
      <c r="H13" s="62" t="s">
        <v>23</v>
      </c>
      <c r="I13" s="62" t="s">
        <v>27</v>
      </c>
      <c r="J13" s="62" t="s">
        <v>29</v>
      </c>
      <c r="K13" s="63">
        <v>15.0</v>
      </c>
      <c r="L13" s="63">
        <v>0.0</v>
      </c>
      <c r="M13" s="65">
        <f t="shared" si="1"/>
        <v>15</v>
      </c>
      <c r="N13" s="75" t="s">
        <v>30</v>
      </c>
      <c r="O13" s="6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</row>
    <row r="14" ht="15.0" customHeight="1">
      <c r="A14" s="61">
        <v>12.0</v>
      </c>
      <c r="B14" s="61" t="s">
        <v>17</v>
      </c>
      <c r="C14" s="62" t="s">
        <v>19</v>
      </c>
      <c r="D14" s="62">
        <v>1.7056071E7</v>
      </c>
      <c r="E14" s="62" t="s">
        <v>61</v>
      </c>
      <c r="F14" s="62">
        <v>1.7010934E7</v>
      </c>
      <c r="G14" s="62" t="s">
        <v>35</v>
      </c>
      <c r="H14" s="62" t="s">
        <v>23</v>
      </c>
      <c r="I14" s="62" t="s">
        <v>27</v>
      </c>
      <c r="J14" s="62" t="s">
        <v>29</v>
      </c>
      <c r="K14" s="63">
        <v>13.0</v>
      </c>
      <c r="L14" s="63">
        <v>2.0</v>
      </c>
      <c r="M14" s="65">
        <f t="shared" si="1"/>
        <v>13</v>
      </c>
      <c r="N14" s="49"/>
      <c r="O14" s="6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</row>
    <row r="15" ht="15.0" customHeight="1">
      <c r="A15" s="61">
        <v>13.0</v>
      </c>
      <c r="B15" s="61" t="s">
        <v>17</v>
      </c>
      <c r="C15" s="62" t="s">
        <v>19</v>
      </c>
      <c r="D15" s="62">
        <v>1.701095E7</v>
      </c>
      <c r="E15" s="62" t="s">
        <v>22</v>
      </c>
      <c r="F15" s="62">
        <v>1.7010934E7</v>
      </c>
      <c r="G15" s="62" t="s">
        <v>35</v>
      </c>
      <c r="H15" s="62" t="s">
        <v>26</v>
      </c>
      <c r="I15" s="62" t="s">
        <v>27</v>
      </c>
      <c r="J15" s="62" t="s">
        <v>28</v>
      </c>
      <c r="K15" s="63">
        <v>28.0</v>
      </c>
      <c r="L15" s="63">
        <v>1.0</v>
      </c>
      <c r="M15" s="65">
        <f t="shared" si="1"/>
        <v>28</v>
      </c>
      <c r="N15" s="67" t="s">
        <v>30</v>
      </c>
      <c r="O15" s="6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</row>
    <row r="16" ht="15.0" customHeight="1">
      <c r="A16" s="87">
        <v>14.0</v>
      </c>
      <c r="B16" s="87" t="s">
        <v>17</v>
      </c>
      <c r="C16" s="88" t="s">
        <v>62</v>
      </c>
      <c r="D16" s="88">
        <v>1.704247E7</v>
      </c>
      <c r="E16" s="88" t="s">
        <v>63</v>
      </c>
      <c r="F16" s="88">
        <v>1.7019192E7</v>
      </c>
      <c r="G16" s="88" t="s">
        <v>64</v>
      </c>
      <c r="H16" s="88" t="s">
        <v>65</v>
      </c>
      <c r="I16" s="88" t="s">
        <v>25</v>
      </c>
      <c r="J16" s="88" t="s">
        <v>54</v>
      </c>
      <c r="K16" s="89">
        <v>27.0</v>
      </c>
      <c r="L16" s="89">
        <v>0.0</v>
      </c>
      <c r="M16" s="90">
        <f t="shared" si="1"/>
        <v>27</v>
      </c>
      <c r="N16" s="91" t="s">
        <v>30</v>
      </c>
      <c r="O16" s="92"/>
      <c r="P16" s="93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</row>
    <row r="17" ht="15.0" customHeight="1">
      <c r="A17" s="95">
        <v>15.0</v>
      </c>
      <c r="B17" s="95" t="s">
        <v>17</v>
      </c>
      <c r="C17" s="96" t="s">
        <v>66</v>
      </c>
      <c r="D17" s="96">
        <v>1.7038448E7</v>
      </c>
      <c r="E17" s="96" t="s">
        <v>67</v>
      </c>
      <c r="F17" s="96">
        <v>1.7017653E7</v>
      </c>
      <c r="G17" s="96" t="s">
        <v>68</v>
      </c>
      <c r="H17" s="96" t="s">
        <v>69</v>
      </c>
      <c r="I17" s="96" t="s">
        <v>25</v>
      </c>
      <c r="J17" s="96" t="s">
        <v>70</v>
      </c>
      <c r="K17" s="97">
        <v>28.0</v>
      </c>
      <c r="L17" s="97">
        <v>0.0</v>
      </c>
      <c r="M17" s="98">
        <f t="shared" si="1"/>
        <v>28</v>
      </c>
      <c r="N17" s="99" t="s">
        <v>30</v>
      </c>
      <c r="O17" s="100"/>
      <c r="P17" s="101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</row>
    <row r="18" ht="15.0" customHeight="1">
      <c r="A18" s="95">
        <v>16.0</v>
      </c>
      <c r="B18" s="95" t="s">
        <v>17</v>
      </c>
      <c r="C18" s="96" t="s">
        <v>66</v>
      </c>
      <c r="D18" s="96">
        <v>1.7038448E7</v>
      </c>
      <c r="E18" s="96" t="s">
        <v>67</v>
      </c>
      <c r="F18" s="96">
        <v>1.7017718E7</v>
      </c>
      <c r="G18" s="96" t="s">
        <v>71</v>
      </c>
      <c r="H18" s="96" t="s">
        <v>69</v>
      </c>
      <c r="I18" s="96" t="s">
        <v>27</v>
      </c>
      <c r="J18" s="96" t="s">
        <v>70</v>
      </c>
      <c r="K18" s="97">
        <v>27.0</v>
      </c>
      <c r="L18" s="97">
        <v>3.0</v>
      </c>
      <c r="M18" s="98">
        <f t="shared" si="1"/>
        <v>27</v>
      </c>
      <c r="N18" s="99" t="s">
        <v>30</v>
      </c>
      <c r="O18" s="100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</row>
    <row r="19" ht="15.0" customHeight="1">
      <c r="A19" s="103">
        <v>17.0</v>
      </c>
      <c r="B19" s="103" t="s">
        <v>17</v>
      </c>
      <c r="C19" s="105" t="s">
        <v>41</v>
      </c>
      <c r="D19" s="105">
        <v>1.7012171E7</v>
      </c>
      <c r="E19" s="105" t="s">
        <v>72</v>
      </c>
      <c r="F19" s="105">
        <v>1.7012104E7</v>
      </c>
      <c r="G19" s="105" t="s">
        <v>43</v>
      </c>
      <c r="H19" s="105" t="s">
        <v>23</v>
      </c>
      <c r="I19" s="105" t="s">
        <v>44</v>
      </c>
      <c r="J19" s="105" t="s">
        <v>29</v>
      </c>
      <c r="K19" s="107">
        <v>47.0</v>
      </c>
      <c r="L19" s="107">
        <v>4.0</v>
      </c>
      <c r="M19" s="108">
        <f t="shared" si="1"/>
        <v>47</v>
      </c>
      <c r="N19" s="109" t="s">
        <v>51</v>
      </c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 ht="15.0" customHeight="1">
      <c r="A20" s="103">
        <v>18.0</v>
      </c>
      <c r="B20" s="103" t="s">
        <v>17</v>
      </c>
      <c r="C20" s="105" t="s">
        <v>41</v>
      </c>
      <c r="D20" s="105">
        <v>1.7012112E7</v>
      </c>
      <c r="E20" s="105" t="s">
        <v>42</v>
      </c>
      <c r="F20" s="105">
        <v>1.7012104E7</v>
      </c>
      <c r="G20" s="105" t="s">
        <v>43</v>
      </c>
      <c r="H20" s="105" t="s">
        <v>34</v>
      </c>
      <c r="I20" s="105" t="s">
        <v>44</v>
      </c>
      <c r="J20" s="105" t="s">
        <v>28</v>
      </c>
      <c r="K20" s="107">
        <v>38.0</v>
      </c>
      <c r="L20" s="107">
        <v>1.0</v>
      </c>
      <c r="M20" s="108">
        <f t="shared" si="1"/>
        <v>38</v>
      </c>
      <c r="N20" s="109" t="s">
        <v>30</v>
      </c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 ht="13.5" customHeight="1">
      <c r="A21" s="103">
        <v>19.0</v>
      </c>
      <c r="B21" s="103" t="s">
        <v>17</v>
      </c>
      <c r="C21" s="105" t="s">
        <v>41</v>
      </c>
      <c r="D21" s="105">
        <v>1.7012171E7</v>
      </c>
      <c r="E21" s="105" t="s">
        <v>72</v>
      </c>
      <c r="F21" s="105">
        <v>1.7012112E7</v>
      </c>
      <c r="G21" s="105" t="s">
        <v>42</v>
      </c>
      <c r="H21" s="105" t="s">
        <v>23</v>
      </c>
      <c r="I21" s="105" t="s">
        <v>44</v>
      </c>
      <c r="J21" s="105" t="s">
        <v>73</v>
      </c>
      <c r="K21" s="107">
        <v>10.0</v>
      </c>
      <c r="L21" s="107">
        <v>0.0</v>
      </c>
      <c r="M21" s="108">
        <f t="shared" si="1"/>
        <v>10</v>
      </c>
      <c r="N21" s="113" t="s">
        <v>51</v>
      </c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 ht="13.5" customHeight="1">
      <c r="A22" s="103">
        <v>20.0</v>
      </c>
      <c r="B22" s="103" t="s">
        <v>17</v>
      </c>
      <c r="C22" s="105" t="s">
        <v>41</v>
      </c>
      <c r="D22" s="105">
        <v>1.7039037E7</v>
      </c>
      <c r="E22" s="105" t="s">
        <v>74</v>
      </c>
      <c r="F22" s="105">
        <v>1.7012112E7</v>
      </c>
      <c r="G22" s="105" t="s">
        <v>42</v>
      </c>
      <c r="H22" s="105" t="s">
        <v>23</v>
      </c>
      <c r="I22" s="105" t="s">
        <v>44</v>
      </c>
      <c r="J22" s="105" t="s">
        <v>29</v>
      </c>
      <c r="K22" s="107">
        <v>41.0</v>
      </c>
      <c r="L22" s="107">
        <v>1.0</v>
      </c>
      <c r="M22" s="108">
        <f t="shared" si="1"/>
        <v>41</v>
      </c>
      <c r="N22" s="49"/>
      <c r="O22" s="110"/>
      <c r="P22" s="114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 ht="13.5" customHeight="1">
      <c r="A23" s="115">
        <v>21.0</v>
      </c>
      <c r="B23" s="115" t="s">
        <v>17</v>
      </c>
      <c r="C23" s="116" t="s">
        <v>75</v>
      </c>
      <c r="D23" s="116">
        <v>1.7019044E7</v>
      </c>
      <c r="E23" s="116" t="s">
        <v>76</v>
      </c>
      <c r="F23" s="116">
        <v>1.7018994E7</v>
      </c>
      <c r="G23" s="116" t="s">
        <v>77</v>
      </c>
      <c r="H23" s="116" t="s">
        <v>34</v>
      </c>
      <c r="I23" s="116" t="s">
        <v>44</v>
      </c>
      <c r="J23" s="116" t="s">
        <v>54</v>
      </c>
      <c r="K23" s="117">
        <v>69.0</v>
      </c>
      <c r="L23" s="117">
        <v>4.0</v>
      </c>
      <c r="M23" s="118">
        <f t="shared" si="1"/>
        <v>69</v>
      </c>
      <c r="N23" s="119" t="s">
        <v>78</v>
      </c>
      <c r="O23" s="120"/>
      <c r="P23" s="121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ht="13.5" customHeight="1">
      <c r="A24" s="115">
        <v>22.0</v>
      </c>
      <c r="B24" s="115" t="s">
        <v>17</v>
      </c>
      <c r="C24" s="116" t="s">
        <v>75</v>
      </c>
      <c r="D24" s="116">
        <v>1.7049121E7</v>
      </c>
      <c r="E24" s="116" t="s">
        <v>79</v>
      </c>
      <c r="F24" s="116">
        <v>1.7018994E7</v>
      </c>
      <c r="G24" s="116" t="s">
        <v>77</v>
      </c>
      <c r="H24" s="116" t="s">
        <v>34</v>
      </c>
      <c r="I24" s="116" t="s">
        <v>44</v>
      </c>
      <c r="J24" s="116" t="s">
        <v>54</v>
      </c>
      <c r="K24" s="117">
        <v>81.0</v>
      </c>
      <c r="L24" s="117">
        <v>2.0</v>
      </c>
      <c r="M24" s="118">
        <f t="shared" si="1"/>
        <v>81</v>
      </c>
      <c r="N24" s="41"/>
      <c r="O24" s="120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ht="13.5" customHeight="1">
      <c r="A25" s="115">
        <v>23.0</v>
      </c>
      <c r="B25" s="115" t="s">
        <v>17</v>
      </c>
      <c r="C25" s="116" t="s">
        <v>75</v>
      </c>
      <c r="D25" s="116">
        <v>1.7043336E7</v>
      </c>
      <c r="E25" s="116" t="s">
        <v>80</v>
      </c>
      <c r="F25" s="116">
        <v>1.7018994E7</v>
      </c>
      <c r="G25" s="116" t="s">
        <v>77</v>
      </c>
      <c r="H25" s="116" t="s">
        <v>34</v>
      </c>
      <c r="I25" s="116" t="s">
        <v>25</v>
      </c>
      <c r="J25" s="116" t="s">
        <v>54</v>
      </c>
      <c r="K25" s="117">
        <v>8.0</v>
      </c>
      <c r="L25" s="117">
        <v>2.0</v>
      </c>
      <c r="M25" s="118">
        <f t="shared" si="1"/>
        <v>8</v>
      </c>
      <c r="N25" s="49"/>
      <c r="O25" s="120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ht="13.5" customHeight="1">
      <c r="A26" s="123">
        <v>24.0</v>
      </c>
      <c r="B26" s="123" t="s">
        <v>17</v>
      </c>
      <c r="C26" s="124" t="s">
        <v>81</v>
      </c>
      <c r="D26" s="124">
        <v>1.701453E7</v>
      </c>
      <c r="E26" s="124" t="s">
        <v>82</v>
      </c>
      <c r="F26" s="124">
        <v>1.7014522E7</v>
      </c>
      <c r="G26" s="124" t="s">
        <v>83</v>
      </c>
      <c r="H26" s="124" t="s">
        <v>34</v>
      </c>
      <c r="I26" s="124" t="s">
        <v>44</v>
      </c>
      <c r="J26" s="124" t="s">
        <v>54</v>
      </c>
      <c r="K26" s="125">
        <v>46.0</v>
      </c>
      <c r="L26" s="125">
        <v>1.0</v>
      </c>
      <c r="M26" s="126">
        <f t="shared" si="1"/>
        <v>46</v>
      </c>
      <c r="N26" s="127" t="s">
        <v>51</v>
      </c>
      <c r="O26" s="128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</row>
    <row r="27" ht="13.5" customHeight="1">
      <c r="A27" s="123">
        <v>25.0</v>
      </c>
      <c r="B27" s="123" t="s">
        <v>17</v>
      </c>
      <c r="C27" s="124" t="s">
        <v>81</v>
      </c>
      <c r="D27" s="124">
        <v>1.7051029E7</v>
      </c>
      <c r="E27" s="124" t="s">
        <v>84</v>
      </c>
      <c r="F27" s="124">
        <v>1.7014522E7</v>
      </c>
      <c r="G27" s="124" t="s">
        <v>83</v>
      </c>
      <c r="H27" s="124" t="s">
        <v>34</v>
      </c>
      <c r="I27" s="124" t="s">
        <v>25</v>
      </c>
      <c r="J27" s="124" t="s">
        <v>54</v>
      </c>
      <c r="K27" s="125">
        <v>9.0</v>
      </c>
      <c r="L27" s="125">
        <v>0.0</v>
      </c>
      <c r="M27" s="126">
        <f t="shared" si="1"/>
        <v>9</v>
      </c>
      <c r="N27" s="41"/>
      <c r="O27" s="128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</row>
    <row r="28" ht="15.0" customHeight="1">
      <c r="A28" s="123">
        <v>26.0</v>
      </c>
      <c r="B28" s="123" t="s">
        <v>17</v>
      </c>
      <c r="C28" s="124" t="s">
        <v>81</v>
      </c>
      <c r="D28" s="124">
        <v>1.7049741E7</v>
      </c>
      <c r="E28" s="124" t="s">
        <v>85</v>
      </c>
      <c r="F28" s="124">
        <v>1.7014522E7</v>
      </c>
      <c r="G28" s="124" t="s">
        <v>83</v>
      </c>
      <c r="H28" s="124" t="s">
        <v>34</v>
      </c>
      <c r="I28" s="124" t="s">
        <v>25</v>
      </c>
      <c r="J28" s="124" t="s">
        <v>54</v>
      </c>
      <c r="K28" s="125">
        <v>14.0</v>
      </c>
      <c r="L28" s="125">
        <v>1.0</v>
      </c>
      <c r="M28" s="126">
        <f t="shared" si="1"/>
        <v>14</v>
      </c>
      <c r="N28" s="41"/>
      <c r="O28" s="128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</row>
    <row r="29" ht="15.0" customHeight="1">
      <c r="A29" s="123">
        <v>27.0</v>
      </c>
      <c r="B29" s="123" t="s">
        <v>17</v>
      </c>
      <c r="C29" s="124" t="s">
        <v>81</v>
      </c>
      <c r="D29" s="124">
        <v>1.7049741E7</v>
      </c>
      <c r="E29" s="124" t="s">
        <v>85</v>
      </c>
      <c r="F29" s="124">
        <v>1.7014522E7</v>
      </c>
      <c r="G29" s="124" t="s">
        <v>83</v>
      </c>
      <c r="H29" s="124" t="s">
        <v>86</v>
      </c>
      <c r="I29" s="124" t="s">
        <v>87</v>
      </c>
      <c r="J29" s="124" t="s">
        <v>54</v>
      </c>
      <c r="K29" s="125">
        <v>0.0</v>
      </c>
      <c r="L29" s="125">
        <v>0.0</v>
      </c>
      <c r="M29" s="126">
        <f t="shared" si="1"/>
        <v>0</v>
      </c>
      <c r="N29" s="49"/>
      <c r="O29" s="128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</row>
    <row r="30" ht="15.0" customHeight="1">
      <c r="A30" s="131">
        <v>28.0</v>
      </c>
      <c r="B30" s="131" t="s">
        <v>17</v>
      </c>
      <c r="C30" s="132" t="s">
        <v>88</v>
      </c>
      <c r="D30" s="132">
        <v>1.7049032E7</v>
      </c>
      <c r="E30" s="132" t="s">
        <v>89</v>
      </c>
      <c r="F30" s="132">
        <v>1.7019176E7</v>
      </c>
      <c r="G30" s="132" t="s">
        <v>53</v>
      </c>
      <c r="H30" s="132" t="s">
        <v>34</v>
      </c>
      <c r="I30" s="132" t="s">
        <v>25</v>
      </c>
      <c r="J30" s="132" t="s">
        <v>90</v>
      </c>
      <c r="K30" s="133">
        <v>2.0</v>
      </c>
      <c r="L30" s="133">
        <v>0.0</v>
      </c>
      <c r="M30" s="134">
        <f t="shared" si="1"/>
        <v>2</v>
      </c>
      <c r="N30" s="135" t="s">
        <v>91</v>
      </c>
      <c r="O30" s="136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</row>
    <row r="31" ht="15.0" customHeight="1">
      <c r="A31" s="131">
        <v>29.0</v>
      </c>
      <c r="B31" s="131" t="s">
        <v>17</v>
      </c>
      <c r="C31" s="132" t="s">
        <v>88</v>
      </c>
      <c r="D31" s="132">
        <v>1.701218E7</v>
      </c>
      <c r="E31" s="132" t="s">
        <v>92</v>
      </c>
      <c r="F31" s="132">
        <v>1.7019176E7</v>
      </c>
      <c r="G31" s="132" t="s">
        <v>53</v>
      </c>
      <c r="H31" s="132" t="s">
        <v>34</v>
      </c>
      <c r="I31" s="132" t="s">
        <v>25</v>
      </c>
      <c r="J31" s="132" t="s">
        <v>90</v>
      </c>
      <c r="K31" s="133">
        <v>15.0</v>
      </c>
      <c r="L31" s="133">
        <v>1.0</v>
      </c>
      <c r="M31" s="134">
        <f t="shared" si="1"/>
        <v>15</v>
      </c>
      <c r="N31" s="41"/>
      <c r="O31" s="136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</row>
    <row r="32" ht="15.0" customHeight="1">
      <c r="A32" s="131">
        <v>30.0</v>
      </c>
      <c r="B32" s="131" t="s">
        <v>17</v>
      </c>
      <c r="C32" s="132" t="s">
        <v>88</v>
      </c>
      <c r="D32" s="132">
        <v>1.7012325E7</v>
      </c>
      <c r="E32" s="132" t="s">
        <v>93</v>
      </c>
      <c r="F32" s="132">
        <v>1.7019176E7</v>
      </c>
      <c r="G32" s="132" t="s">
        <v>53</v>
      </c>
      <c r="H32" s="132" t="s">
        <v>34</v>
      </c>
      <c r="I32" s="132" t="s">
        <v>39</v>
      </c>
      <c r="J32" s="132" t="s">
        <v>90</v>
      </c>
      <c r="K32" s="133">
        <v>7.0</v>
      </c>
      <c r="L32" s="133">
        <v>0.0</v>
      </c>
      <c r="M32" s="134">
        <f t="shared" si="1"/>
        <v>7</v>
      </c>
      <c r="N32" s="49"/>
      <c r="O32" s="136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</row>
    <row r="33" ht="15.0" customHeight="1">
      <c r="A33" s="138">
        <v>31.0</v>
      </c>
      <c r="B33" s="138" t="s">
        <v>17</v>
      </c>
      <c r="C33" s="139" t="s">
        <v>94</v>
      </c>
      <c r="D33" s="139">
        <v>1.7019133E7</v>
      </c>
      <c r="E33" s="139" t="s">
        <v>95</v>
      </c>
      <c r="F33" s="139">
        <v>1.7019125E7</v>
      </c>
      <c r="G33" s="139" t="s">
        <v>96</v>
      </c>
      <c r="H33" s="139" t="s">
        <v>23</v>
      </c>
      <c r="I33" s="139" t="s">
        <v>44</v>
      </c>
      <c r="J33" s="139" t="s">
        <v>29</v>
      </c>
      <c r="K33" s="140">
        <v>18.0</v>
      </c>
      <c r="L33" s="140">
        <v>4.0</v>
      </c>
      <c r="M33" s="141">
        <f t="shared" si="1"/>
        <v>18</v>
      </c>
      <c r="N33" s="142" t="s">
        <v>30</v>
      </c>
      <c r="O33" s="143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 ht="15.0" customHeight="1">
      <c r="A34" s="138">
        <v>32.0</v>
      </c>
      <c r="B34" s="138" t="s">
        <v>17</v>
      </c>
      <c r="C34" s="139" t="s">
        <v>94</v>
      </c>
      <c r="D34" s="139">
        <v>1.7019133E7</v>
      </c>
      <c r="E34" s="139" t="s">
        <v>95</v>
      </c>
      <c r="F34" s="139">
        <v>1.7019125E7</v>
      </c>
      <c r="G34" s="139" t="s">
        <v>97</v>
      </c>
      <c r="H34" s="139" t="s">
        <v>23</v>
      </c>
      <c r="I34" s="139" t="s">
        <v>44</v>
      </c>
      <c r="J34" s="139" t="s">
        <v>29</v>
      </c>
      <c r="K34" s="140">
        <v>18.0</v>
      </c>
      <c r="L34" s="140">
        <v>1.0</v>
      </c>
      <c r="M34" s="141">
        <f t="shared" si="1"/>
        <v>18</v>
      </c>
      <c r="N34" s="142" t="s">
        <v>30</v>
      </c>
      <c r="O34" s="143"/>
      <c r="P34" s="145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 ht="15.0" customHeight="1">
      <c r="A35" s="146">
        <v>33.0</v>
      </c>
      <c r="B35" s="146" t="s">
        <v>17</v>
      </c>
      <c r="C35" s="147" t="s">
        <v>50</v>
      </c>
      <c r="D35" s="147">
        <v>1.7019184E7</v>
      </c>
      <c r="E35" s="147" t="s">
        <v>52</v>
      </c>
      <c r="F35" s="147">
        <v>1.7019176E7</v>
      </c>
      <c r="G35" s="147" t="s">
        <v>53</v>
      </c>
      <c r="H35" s="147" t="s">
        <v>34</v>
      </c>
      <c r="I35" s="147" t="s">
        <v>44</v>
      </c>
      <c r="J35" s="147" t="s">
        <v>54</v>
      </c>
      <c r="K35" s="148">
        <v>58.0</v>
      </c>
      <c r="L35" s="148">
        <v>5.0</v>
      </c>
      <c r="M35" s="149">
        <f t="shared" si="1"/>
        <v>58</v>
      </c>
      <c r="N35" s="150" t="s">
        <v>57</v>
      </c>
      <c r="O35" s="151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</row>
    <row r="36" ht="15.0" customHeight="1">
      <c r="A36" s="146">
        <v>34.0</v>
      </c>
      <c r="B36" s="146" t="s">
        <v>17</v>
      </c>
      <c r="C36" s="147" t="s">
        <v>50</v>
      </c>
      <c r="D36" s="147">
        <v>1.7040205E7</v>
      </c>
      <c r="E36" s="147" t="s">
        <v>58</v>
      </c>
      <c r="F36" s="147">
        <v>1.7019176E7</v>
      </c>
      <c r="G36" s="147" t="s">
        <v>53</v>
      </c>
      <c r="H36" s="147" t="s">
        <v>34</v>
      </c>
      <c r="I36" s="147" t="s">
        <v>44</v>
      </c>
      <c r="J36" s="147" t="s">
        <v>54</v>
      </c>
      <c r="K36" s="148">
        <v>59.0</v>
      </c>
      <c r="L36" s="148">
        <v>2.0</v>
      </c>
      <c r="M36" s="149">
        <f t="shared" si="1"/>
        <v>59</v>
      </c>
      <c r="N36" s="49"/>
      <c r="O36" s="151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</row>
    <row r="37" ht="15.0" customHeight="1">
      <c r="A37" s="146">
        <v>35.0</v>
      </c>
      <c r="B37" s="146" t="s">
        <v>17</v>
      </c>
      <c r="C37" s="147" t="s">
        <v>50</v>
      </c>
      <c r="D37" s="147">
        <v>1.7019427E7</v>
      </c>
      <c r="E37" s="147" t="s">
        <v>99</v>
      </c>
      <c r="F37" s="147">
        <v>1.7019192E7</v>
      </c>
      <c r="G37" s="147" t="s">
        <v>100</v>
      </c>
      <c r="H37" s="147" t="s">
        <v>69</v>
      </c>
      <c r="I37" s="147" t="s">
        <v>44</v>
      </c>
      <c r="J37" s="147" t="s">
        <v>70</v>
      </c>
      <c r="K37" s="148">
        <v>40.0</v>
      </c>
      <c r="L37" s="148">
        <v>3.0</v>
      </c>
      <c r="M37" s="149">
        <f t="shared" si="1"/>
        <v>40</v>
      </c>
      <c r="N37" s="156" t="s">
        <v>30</v>
      </c>
      <c r="O37" s="151"/>
      <c r="P37" s="157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</row>
    <row r="38" ht="15.0" customHeight="1">
      <c r="A38" s="146">
        <v>36.0</v>
      </c>
      <c r="B38" s="146" t="s">
        <v>17</v>
      </c>
      <c r="C38" s="147" t="s">
        <v>50</v>
      </c>
      <c r="D38" s="147">
        <v>1.7043867E7</v>
      </c>
      <c r="E38" s="147" t="s">
        <v>101</v>
      </c>
      <c r="F38" s="147">
        <v>1.7122805E7</v>
      </c>
      <c r="G38" s="147" t="s">
        <v>102</v>
      </c>
      <c r="H38" s="147" t="s">
        <v>23</v>
      </c>
      <c r="I38" s="147" t="s">
        <v>44</v>
      </c>
      <c r="J38" s="147" t="s">
        <v>29</v>
      </c>
      <c r="K38" s="148">
        <v>53.0</v>
      </c>
      <c r="L38" s="148">
        <v>1.0</v>
      </c>
      <c r="M38" s="149">
        <f t="shared" si="1"/>
        <v>53</v>
      </c>
      <c r="N38" s="150" t="s">
        <v>103</v>
      </c>
      <c r="O38" s="151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</row>
    <row r="39" ht="15.0" customHeight="1">
      <c r="A39" s="146">
        <v>37.0</v>
      </c>
      <c r="B39" s="146" t="s">
        <v>17</v>
      </c>
      <c r="C39" s="147" t="s">
        <v>50</v>
      </c>
      <c r="D39" s="147">
        <v>1.7019435E7</v>
      </c>
      <c r="E39" s="147" t="s">
        <v>104</v>
      </c>
      <c r="F39" s="147">
        <v>1.7122805E7</v>
      </c>
      <c r="G39" s="147" t="s">
        <v>102</v>
      </c>
      <c r="H39" s="147" t="s">
        <v>23</v>
      </c>
      <c r="I39" s="147" t="s">
        <v>44</v>
      </c>
      <c r="J39" s="147" t="s">
        <v>29</v>
      </c>
      <c r="K39" s="148">
        <v>37.0</v>
      </c>
      <c r="L39" s="148">
        <v>1.0</v>
      </c>
      <c r="M39" s="149">
        <f t="shared" si="1"/>
        <v>37</v>
      </c>
      <c r="N39" s="41"/>
      <c r="O39" s="151"/>
      <c r="P39" s="157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</row>
    <row r="40" ht="15.0" customHeight="1">
      <c r="A40" s="146">
        <v>38.0</v>
      </c>
      <c r="B40" s="146" t="s">
        <v>17</v>
      </c>
      <c r="C40" s="147" t="s">
        <v>50</v>
      </c>
      <c r="D40" s="147">
        <v>1.7045207E7</v>
      </c>
      <c r="E40" s="147" t="s">
        <v>105</v>
      </c>
      <c r="F40" s="147">
        <v>1.7122805E7</v>
      </c>
      <c r="G40" s="147" t="s">
        <v>102</v>
      </c>
      <c r="H40" s="147" t="s">
        <v>23</v>
      </c>
      <c r="I40" s="147" t="s">
        <v>44</v>
      </c>
      <c r="J40" s="147" t="s">
        <v>29</v>
      </c>
      <c r="K40" s="148">
        <v>37.0</v>
      </c>
      <c r="L40" s="148">
        <v>1.0</v>
      </c>
      <c r="M40" s="149">
        <f t="shared" si="1"/>
        <v>37</v>
      </c>
      <c r="N40" s="41"/>
      <c r="O40" s="151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</row>
    <row r="41" ht="15.0" customHeight="1">
      <c r="A41" s="146">
        <v>39.0</v>
      </c>
      <c r="B41" s="146" t="s">
        <v>17</v>
      </c>
      <c r="C41" s="147" t="s">
        <v>50</v>
      </c>
      <c r="D41" s="147">
        <v>1.7019419E7</v>
      </c>
      <c r="E41" s="147" t="s">
        <v>106</v>
      </c>
      <c r="F41" s="147">
        <v>1.7122805E7</v>
      </c>
      <c r="G41" s="147" t="s">
        <v>102</v>
      </c>
      <c r="H41" s="147" t="s">
        <v>23</v>
      </c>
      <c r="I41" s="147" t="s">
        <v>44</v>
      </c>
      <c r="J41" s="147" t="s">
        <v>29</v>
      </c>
      <c r="K41" s="148">
        <v>27.0</v>
      </c>
      <c r="L41" s="148">
        <v>1.0</v>
      </c>
      <c r="M41" s="149">
        <f t="shared" si="1"/>
        <v>27</v>
      </c>
      <c r="N41" s="49"/>
      <c r="O41" s="15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</row>
    <row r="42" ht="15.0" customHeight="1">
      <c r="A42" s="146">
        <v>40.0</v>
      </c>
      <c r="B42" s="146" t="s">
        <v>17</v>
      </c>
      <c r="C42" s="147" t="s">
        <v>50</v>
      </c>
      <c r="D42" s="147">
        <v>1.7019486E7</v>
      </c>
      <c r="E42" s="147" t="s">
        <v>107</v>
      </c>
      <c r="F42" s="147">
        <v>1.7019265E7</v>
      </c>
      <c r="G42" s="147" t="s">
        <v>108</v>
      </c>
      <c r="H42" s="147" t="s">
        <v>23</v>
      </c>
      <c r="I42" s="147" t="s">
        <v>44</v>
      </c>
      <c r="J42" s="147" t="s">
        <v>29</v>
      </c>
      <c r="K42" s="148">
        <v>75.0</v>
      </c>
      <c r="L42" s="148">
        <v>5.0</v>
      </c>
      <c r="M42" s="149">
        <f t="shared" si="1"/>
        <v>75</v>
      </c>
      <c r="N42" s="156" t="s">
        <v>51</v>
      </c>
      <c r="O42" s="15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</row>
    <row r="43" ht="15.0" customHeight="1">
      <c r="A43" s="146">
        <v>41.0</v>
      </c>
      <c r="B43" s="146" t="s">
        <v>17</v>
      </c>
      <c r="C43" s="147" t="s">
        <v>50</v>
      </c>
      <c r="D43" s="147">
        <v>1.7019338E7</v>
      </c>
      <c r="E43" s="147" t="s">
        <v>109</v>
      </c>
      <c r="F43" s="147">
        <v>1.7019184E7</v>
      </c>
      <c r="G43" s="147" t="s">
        <v>52</v>
      </c>
      <c r="H43" s="147" t="s">
        <v>23</v>
      </c>
      <c r="I43" s="147" t="s">
        <v>39</v>
      </c>
      <c r="J43" s="147" t="s">
        <v>29</v>
      </c>
      <c r="K43" s="148">
        <v>6.0</v>
      </c>
      <c r="L43" s="148">
        <v>0.0</v>
      </c>
      <c r="M43" s="149">
        <f t="shared" si="1"/>
        <v>6</v>
      </c>
      <c r="N43" s="150" t="s">
        <v>51</v>
      </c>
      <c r="O43" s="15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</row>
    <row r="44" ht="15.0" customHeight="1">
      <c r="A44" s="146">
        <v>42.0</v>
      </c>
      <c r="B44" s="146" t="s">
        <v>17</v>
      </c>
      <c r="C44" s="147" t="s">
        <v>50</v>
      </c>
      <c r="D44" s="147">
        <v>1.70194E7</v>
      </c>
      <c r="E44" s="147" t="s">
        <v>110</v>
      </c>
      <c r="F44" s="147">
        <v>1.7019184E7</v>
      </c>
      <c r="G44" s="147" t="s">
        <v>52</v>
      </c>
      <c r="H44" s="147" t="s">
        <v>23</v>
      </c>
      <c r="I44" s="147" t="s">
        <v>44</v>
      </c>
      <c r="J44" s="147" t="s">
        <v>29</v>
      </c>
      <c r="K44" s="148">
        <v>55.0</v>
      </c>
      <c r="L44" s="148">
        <v>3.0</v>
      </c>
      <c r="M44" s="149">
        <f t="shared" si="1"/>
        <v>55</v>
      </c>
      <c r="N44" s="41"/>
      <c r="O44" s="15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</row>
    <row r="45" ht="15.0" customHeight="1">
      <c r="A45" s="146">
        <v>43.0</v>
      </c>
      <c r="B45" s="146" t="s">
        <v>17</v>
      </c>
      <c r="C45" s="147" t="s">
        <v>50</v>
      </c>
      <c r="D45" s="147">
        <v>1.7019672E7</v>
      </c>
      <c r="E45" s="147" t="s">
        <v>111</v>
      </c>
      <c r="F45" s="147">
        <v>1.7019184E7</v>
      </c>
      <c r="G45" s="147" t="s">
        <v>52</v>
      </c>
      <c r="H45" s="147" t="s">
        <v>23</v>
      </c>
      <c r="I45" s="147" t="s">
        <v>39</v>
      </c>
      <c r="J45" s="147" t="s">
        <v>29</v>
      </c>
      <c r="K45" s="148">
        <v>7.0</v>
      </c>
      <c r="L45" s="148">
        <v>0.0</v>
      </c>
      <c r="M45" s="149">
        <f t="shared" si="1"/>
        <v>7</v>
      </c>
      <c r="N45" s="49"/>
      <c r="O45" s="15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</row>
    <row r="46" ht="15.0" customHeight="1">
      <c r="A46" s="146">
        <v>44.0</v>
      </c>
      <c r="B46" s="146" t="s">
        <v>17</v>
      </c>
      <c r="C46" s="147" t="s">
        <v>50</v>
      </c>
      <c r="D46" s="147">
        <v>1.7043867E7</v>
      </c>
      <c r="E46" s="147" t="s">
        <v>101</v>
      </c>
      <c r="F46" s="147">
        <v>1.7057108E7</v>
      </c>
      <c r="G46" s="147" t="s">
        <v>112</v>
      </c>
      <c r="H46" s="147" t="s">
        <v>113</v>
      </c>
      <c r="I46" s="147" t="s">
        <v>44</v>
      </c>
      <c r="J46" s="147" t="s">
        <v>73</v>
      </c>
      <c r="K46" s="148">
        <v>25.0</v>
      </c>
      <c r="L46" s="148">
        <v>1.0</v>
      </c>
      <c r="M46" s="149">
        <f t="shared" si="1"/>
        <v>25</v>
      </c>
      <c r="N46" s="150" t="s">
        <v>103</v>
      </c>
      <c r="O46" s="15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</row>
    <row r="47" ht="15.0" customHeight="1">
      <c r="A47" s="146">
        <v>45.0</v>
      </c>
      <c r="B47" s="146" t="s">
        <v>17</v>
      </c>
      <c r="C47" s="147" t="s">
        <v>50</v>
      </c>
      <c r="D47" s="147">
        <v>1.7019435E7</v>
      </c>
      <c r="E47" s="147" t="s">
        <v>104</v>
      </c>
      <c r="F47" s="147">
        <v>1.7057108E7</v>
      </c>
      <c r="G47" s="147" t="s">
        <v>112</v>
      </c>
      <c r="H47" s="147" t="s">
        <v>113</v>
      </c>
      <c r="I47" s="147" t="s">
        <v>44</v>
      </c>
      <c r="J47" s="147" t="s">
        <v>29</v>
      </c>
      <c r="K47" s="148">
        <v>31.0</v>
      </c>
      <c r="L47" s="148">
        <v>1.0</v>
      </c>
      <c r="M47" s="149">
        <f t="shared" si="1"/>
        <v>31</v>
      </c>
      <c r="N47" s="41"/>
      <c r="O47" s="15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</row>
    <row r="48" ht="15.0" customHeight="1">
      <c r="A48" s="146">
        <v>46.0</v>
      </c>
      <c r="B48" s="146" t="s">
        <v>17</v>
      </c>
      <c r="C48" s="147" t="s">
        <v>50</v>
      </c>
      <c r="D48" s="147">
        <v>1.7045207E7</v>
      </c>
      <c r="E48" s="147" t="s">
        <v>105</v>
      </c>
      <c r="F48" s="147">
        <v>1.7057108E7</v>
      </c>
      <c r="G48" s="147" t="s">
        <v>112</v>
      </c>
      <c r="H48" s="147" t="s">
        <v>23</v>
      </c>
      <c r="I48" s="147" t="s">
        <v>44</v>
      </c>
      <c r="J48" s="147" t="s">
        <v>29</v>
      </c>
      <c r="K48" s="148">
        <v>58.0</v>
      </c>
      <c r="L48" s="148">
        <v>2.0</v>
      </c>
      <c r="M48" s="149">
        <f t="shared" si="1"/>
        <v>58</v>
      </c>
      <c r="N48" s="41"/>
      <c r="O48" s="15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</row>
    <row r="49" ht="15.0" customHeight="1">
      <c r="A49" s="146">
        <v>47.0</v>
      </c>
      <c r="B49" s="146" t="s">
        <v>17</v>
      </c>
      <c r="C49" s="147" t="s">
        <v>50</v>
      </c>
      <c r="D49" s="147">
        <v>1.7019419E7</v>
      </c>
      <c r="E49" s="147" t="s">
        <v>106</v>
      </c>
      <c r="F49" s="147">
        <v>1.7057108E7</v>
      </c>
      <c r="G49" s="147" t="s">
        <v>112</v>
      </c>
      <c r="H49" s="147" t="s">
        <v>23</v>
      </c>
      <c r="I49" s="147" t="s">
        <v>44</v>
      </c>
      <c r="J49" s="147" t="s">
        <v>29</v>
      </c>
      <c r="K49" s="148">
        <v>38.0</v>
      </c>
      <c r="L49" s="148">
        <v>1.0</v>
      </c>
      <c r="M49" s="149">
        <f t="shared" si="1"/>
        <v>38</v>
      </c>
      <c r="N49" s="49"/>
      <c r="O49" s="151"/>
      <c r="P49" s="162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</row>
    <row r="50" ht="15.0" customHeight="1">
      <c r="A50" s="146">
        <v>48.0</v>
      </c>
      <c r="B50" s="146" t="s">
        <v>17</v>
      </c>
      <c r="C50" s="147" t="s">
        <v>50</v>
      </c>
      <c r="D50" s="147">
        <v>1.7019427E7</v>
      </c>
      <c r="E50" s="147" t="s">
        <v>99</v>
      </c>
      <c r="F50" s="147">
        <v>1.7040205E7</v>
      </c>
      <c r="G50" s="147" t="s">
        <v>58</v>
      </c>
      <c r="H50" s="147" t="s">
        <v>23</v>
      </c>
      <c r="I50" s="147" t="s">
        <v>44</v>
      </c>
      <c r="J50" s="147" t="s">
        <v>29</v>
      </c>
      <c r="K50" s="148">
        <v>11.0</v>
      </c>
      <c r="L50" s="148">
        <v>3.0</v>
      </c>
      <c r="M50" s="149">
        <f t="shared" si="1"/>
        <v>11</v>
      </c>
      <c r="N50" s="150" t="s">
        <v>51</v>
      </c>
      <c r="O50" s="15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</row>
    <row r="51" ht="15.0" customHeight="1">
      <c r="A51" s="146">
        <v>49.0</v>
      </c>
      <c r="B51" s="146" t="s">
        <v>17</v>
      </c>
      <c r="C51" s="147" t="s">
        <v>50</v>
      </c>
      <c r="D51" s="147">
        <v>1.70194E7</v>
      </c>
      <c r="E51" s="147" t="s">
        <v>110</v>
      </c>
      <c r="F51" s="147">
        <v>1.7040205E7</v>
      </c>
      <c r="G51" s="147" t="s">
        <v>58</v>
      </c>
      <c r="H51" s="147" t="s">
        <v>23</v>
      </c>
      <c r="I51" s="147" t="s">
        <v>44</v>
      </c>
      <c r="J51" s="147" t="s">
        <v>29</v>
      </c>
      <c r="K51" s="148">
        <v>55.0</v>
      </c>
      <c r="L51" s="148">
        <v>3.0</v>
      </c>
      <c r="M51" s="149">
        <f t="shared" si="1"/>
        <v>55</v>
      </c>
      <c r="N51" s="49"/>
      <c r="O51" s="15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</row>
    <row r="52" ht="15.0" customHeight="1">
      <c r="A52" s="146">
        <v>50.0</v>
      </c>
      <c r="B52" s="146" t="s">
        <v>17</v>
      </c>
      <c r="C52" s="146" t="s">
        <v>50</v>
      </c>
      <c r="D52" s="146">
        <v>1.7019451E7</v>
      </c>
      <c r="E52" s="146" t="s">
        <v>114</v>
      </c>
      <c r="F52" s="146">
        <v>1.7019303E7</v>
      </c>
      <c r="G52" s="146" t="s">
        <v>115</v>
      </c>
      <c r="H52" s="146" t="s">
        <v>23</v>
      </c>
      <c r="I52" s="147" t="s">
        <v>44</v>
      </c>
      <c r="J52" s="146" t="s">
        <v>29</v>
      </c>
      <c r="K52" s="148">
        <v>59.0</v>
      </c>
      <c r="L52" s="148">
        <v>6.0</v>
      </c>
      <c r="M52" s="149">
        <f t="shared" si="1"/>
        <v>59</v>
      </c>
      <c r="N52" s="150" t="s">
        <v>57</v>
      </c>
      <c r="O52" s="15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</row>
    <row r="53" ht="15.0" customHeight="1">
      <c r="A53" s="146">
        <v>51.0</v>
      </c>
      <c r="B53" s="146" t="s">
        <v>17</v>
      </c>
      <c r="C53" s="146" t="s">
        <v>50</v>
      </c>
      <c r="D53" s="146">
        <v>1.7019699E7</v>
      </c>
      <c r="E53" s="146" t="s">
        <v>116</v>
      </c>
      <c r="F53" s="146">
        <v>1.7019303E7</v>
      </c>
      <c r="G53" s="146" t="s">
        <v>115</v>
      </c>
      <c r="H53" s="146" t="s">
        <v>23</v>
      </c>
      <c r="I53" s="147" t="s">
        <v>44</v>
      </c>
      <c r="J53" s="146" t="s">
        <v>29</v>
      </c>
      <c r="K53" s="148">
        <v>28.0</v>
      </c>
      <c r="L53" s="148">
        <v>0.0</v>
      </c>
      <c r="M53" s="149">
        <f t="shared" si="1"/>
        <v>28</v>
      </c>
      <c r="N53" s="49"/>
      <c r="O53" s="151"/>
      <c r="P53" s="162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</row>
    <row r="54" ht="15.0" customHeight="1">
      <c r="A54" s="146">
        <v>52.0</v>
      </c>
      <c r="B54" s="146" t="s">
        <v>17</v>
      </c>
      <c r="C54" s="146" t="s">
        <v>50</v>
      </c>
      <c r="D54" s="146">
        <v>1.7019699E7</v>
      </c>
      <c r="E54" s="146" t="s">
        <v>116</v>
      </c>
      <c r="F54" s="146">
        <v>1.7019206E7</v>
      </c>
      <c r="G54" s="146" t="s">
        <v>117</v>
      </c>
      <c r="H54" s="146" t="s">
        <v>23</v>
      </c>
      <c r="I54" s="147" t="s">
        <v>44</v>
      </c>
      <c r="J54" s="146" t="s">
        <v>29</v>
      </c>
      <c r="K54" s="148">
        <v>28.0</v>
      </c>
      <c r="L54" s="148">
        <v>1.0</v>
      </c>
      <c r="M54" s="149">
        <f t="shared" si="1"/>
        <v>28</v>
      </c>
      <c r="N54" s="150" t="s">
        <v>51</v>
      </c>
      <c r="O54" s="15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</row>
    <row r="55" ht="15.0" customHeight="1">
      <c r="A55" s="146">
        <v>53.0</v>
      </c>
      <c r="B55" s="146" t="s">
        <v>17</v>
      </c>
      <c r="C55" s="146" t="s">
        <v>50</v>
      </c>
      <c r="D55" s="146">
        <v>1.7019427E7</v>
      </c>
      <c r="E55" s="146" t="s">
        <v>99</v>
      </c>
      <c r="F55" s="146">
        <v>1.7019206E7</v>
      </c>
      <c r="G55" s="146" t="s">
        <v>117</v>
      </c>
      <c r="H55" s="146" t="s">
        <v>23</v>
      </c>
      <c r="I55" s="147" t="s">
        <v>44</v>
      </c>
      <c r="J55" s="146" t="s">
        <v>29</v>
      </c>
      <c r="K55" s="148">
        <v>28.0</v>
      </c>
      <c r="L55" s="148">
        <v>1.0</v>
      </c>
      <c r="M55" s="149">
        <f t="shared" si="1"/>
        <v>28</v>
      </c>
      <c r="N55" s="49"/>
      <c r="O55" s="15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</row>
    <row r="56" ht="15.0" customHeight="1">
      <c r="A56" s="163">
        <v>54.0</v>
      </c>
      <c r="B56" s="163" t="s">
        <v>17</v>
      </c>
      <c r="C56" s="163" t="s">
        <v>118</v>
      </c>
      <c r="D56" s="163">
        <v>1.701985E7</v>
      </c>
      <c r="E56" s="163" t="s">
        <v>119</v>
      </c>
      <c r="F56" s="163">
        <v>1.7019729E7</v>
      </c>
      <c r="G56" s="163" t="s">
        <v>120</v>
      </c>
      <c r="H56" s="163" t="s">
        <v>34</v>
      </c>
      <c r="I56" s="163" t="s">
        <v>25</v>
      </c>
      <c r="J56" s="163" t="s">
        <v>54</v>
      </c>
      <c r="K56" s="164">
        <v>16.0</v>
      </c>
      <c r="L56" s="164">
        <v>2.0</v>
      </c>
      <c r="M56" s="165">
        <f t="shared" si="1"/>
        <v>16</v>
      </c>
      <c r="N56" s="166" t="s">
        <v>57</v>
      </c>
      <c r="O56" s="167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</row>
    <row r="57" ht="15.0" customHeight="1">
      <c r="A57" s="163">
        <v>55.0</v>
      </c>
      <c r="B57" s="163" t="s">
        <v>17</v>
      </c>
      <c r="C57" s="163" t="s">
        <v>118</v>
      </c>
      <c r="D57" s="163">
        <v>1.7052831E7</v>
      </c>
      <c r="E57" s="163" t="s">
        <v>121</v>
      </c>
      <c r="F57" s="163">
        <v>1.7019729E7</v>
      </c>
      <c r="G57" s="163" t="s">
        <v>120</v>
      </c>
      <c r="H57" s="163" t="s">
        <v>34</v>
      </c>
      <c r="I57" s="163" t="s">
        <v>39</v>
      </c>
      <c r="J57" s="163" t="s">
        <v>54</v>
      </c>
      <c r="K57" s="164">
        <v>9.0</v>
      </c>
      <c r="L57" s="164">
        <v>1.0</v>
      </c>
      <c r="M57" s="165">
        <f t="shared" si="1"/>
        <v>9</v>
      </c>
      <c r="N57" s="41"/>
      <c r="O57" s="167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</row>
    <row r="58" ht="15.0" customHeight="1">
      <c r="A58" s="163">
        <v>56.0</v>
      </c>
      <c r="B58" s="163" t="s">
        <v>17</v>
      </c>
      <c r="C58" s="163" t="s">
        <v>118</v>
      </c>
      <c r="D58" s="163">
        <v>1.7020077E7</v>
      </c>
      <c r="E58" s="163" t="s">
        <v>122</v>
      </c>
      <c r="F58" s="163">
        <v>1.7019729E7</v>
      </c>
      <c r="G58" s="163" t="s">
        <v>123</v>
      </c>
      <c r="H58" s="163" t="s">
        <v>34</v>
      </c>
      <c r="I58" s="163" t="s">
        <v>25</v>
      </c>
      <c r="J58" s="163" t="s">
        <v>54</v>
      </c>
      <c r="K58" s="164">
        <v>4.0</v>
      </c>
      <c r="L58" s="164">
        <v>0.0</v>
      </c>
      <c r="M58" s="165">
        <f t="shared" si="1"/>
        <v>4</v>
      </c>
      <c r="N58" s="41"/>
      <c r="O58" s="167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 ht="15.0" customHeight="1">
      <c r="A59" s="163">
        <v>57.0</v>
      </c>
      <c r="B59" s="163" t="s">
        <v>17</v>
      </c>
      <c r="C59" s="163" t="s">
        <v>118</v>
      </c>
      <c r="D59" s="163">
        <v>1.7020115E7</v>
      </c>
      <c r="E59" s="163" t="s">
        <v>124</v>
      </c>
      <c r="F59" s="163">
        <v>1.7019729E7</v>
      </c>
      <c r="G59" s="163" t="s">
        <v>120</v>
      </c>
      <c r="H59" s="163" t="s">
        <v>34</v>
      </c>
      <c r="I59" s="163" t="s">
        <v>25</v>
      </c>
      <c r="J59" s="163" t="s">
        <v>54</v>
      </c>
      <c r="K59" s="164">
        <v>8.0</v>
      </c>
      <c r="L59" s="164">
        <v>0.0</v>
      </c>
      <c r="M59" s="165">
        <f t="shared" si="1"/>
        <v>8</v>
      </c>
      <c r="N59" s="41"/>
      <c r="O59" s="167"/>
      <c r="P59" s="169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ht="15.0" customHeight="1">
      <c r="A60" s="163">
        <v>58.0</v>
      </c>
      <c r="B60" s="163" t="s">
        <v>17</v>
      </c>
      <c r="C60" s="163" t="s">
        <v>118</v>
      </c>
      <c r="D60" s="163">
        <v>1.701994E7</v>
      </c>
      <c r="E60" s="163" t="s">
        <v>125</v>
      </c>
      <c r="F60" s="163">
        <v>1.7019729E7</v>
      </c>
      <c r="G60" s="163" t="s">
        <v>120</v>
      </c>
      <c r="H60" s="163" t="s">
        <v>34</v>
      </c>
      <c r="I60" s="170" t="s">
        <v>44</v>
      </c>
      <c r="J60" s="163" t="s">
        <v>54</v>
      </c>
      <c r="K60" s="164">
        <v>57.0</v>
      </c>
      <c r="L60" s="164">
        <v>5.0</v>
      </c>
      <c r="M60" s="165">
        <f t="shared" si="1"/>
        <v>57</v>
      </c>
      <c r="N60" s="49"/>
      <c r="O60" s="167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</row>
    <row r="61" ht="15.0" customHeight="1">
      <c r="A61" s="171">
        <v>59.0</v>
      </c>
      <c r="B61" s="171" t="s">
        <v>17</v>
      </c>
      <c r="C61" s="171" t="s">
        <v>126</v>
      </c>
      <c r="D61" s="171">
        <v>1.701946E7</v>
      </c>
      <c r="E61" s="171" t="s">
        <v>127</v>
      </c>
      <c r="F61" s="171">
        <v>1.701946E7</v>
      </c>
      <c r="G61" s="171" t="s">
        <v>128</v>
      </c>
      <c r="H61" s="171" t="s">
        <v>129</v>
      </c>
      <c r="I61" s="172" t="s">
        <v>44</v>
      </c>
      <c r="J61" s="171" t="s">
        <v>130</v>
      </c>
      <c r="K61" s="173">
        <v>35.0</v>
      </c>
      <c r="L61" s="173">
        <v>0.0</v>
      </c>
      <c r="M61" s="174">
        <f t="shared" si="1"/>
        <v>35</v>
      </c>
      <c r="N61" s="175" t="s">
        <v>30</v>
      </c>
      <c r="O61" s="176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</row>
    <row r="62" ht="15.0" customHeight="1">
      <c r="A62" s="178"/>
      <c r="B62" s="178"/>
      <c r="C62" s="179"/>
      <c r="D62" s="179"/>
      <c r="E62" s="179"/>
      <c r="F62" s="179"/>
      <c r="G62" s="180"/>
      <c r="H62" s="179"/>
      <c r="I62" s="179"/>
      <c r="J62" s="179"/>
      <c r="K62" s="181"/>
      <c r="L62" s="181"/>
      <c r="M62" s="182" t="str">
        <f t="shared" si="1"/>
        <v/>
      </c>
      <c r="N62" s="183"/>
      <c r="O62" s="179"/>
      <c r="P62" s="184"/>
      <c r="Q62" s="185"/>
      <c r="R62" s="185"/>
      <c r="S62" s="185"/>
      <c r="T62" s="185"/>
      <c r="U62" s="185"/>
      <c r="V62" s="185"/>
      <c r="W62" s="185"/>
      <c r="X62" s="185"/>
      <c r="Y62" s="185"/>
      <c r="Z62" s="186"/>
      <c r="AA62" s="186"/>
      <c r="AB62" s="186"/>
    </row>
    <row r="63" ht="15.0" customHeight="1">
      <c r="A63" s="178"/>
      <c r="B63" s="178"/>
      <c r="C63" s="179"/>
      <c r="D63" s="179"/>
      <c r="E63" s="179"/>
      <c r="F63" s="179"/>
      <c r="G63" s="180"/>
      <c r="H63" s="179"/>
      <c r="I63" s="179"/>
      <c r="J63" s="179"/>
      <c r="K63" s="181"/>
      <c r="L63" s="181"/>
      <c r="M63" s="182" t="str">
        <f t="shared" si="1"/>
        <v/>
      </c>
      <c r="N63" s="183"/>
      <c r="O63" s="179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0" customHeight="1">
      <c r="A64" s="178"/>
      <c r="B64" s="178"/>
      <c r="C64" s="179"/>
      <c r="D64" s="179"/>
      <c r="E64" s="179"/>
      <c r="F64" s="179"/>
      <c r="G64" s="180"/>
      <c r="H64" s="179"/>
      <c r="I64" s="179"/>
      <c r="J64" s="179"/>
      <c r="K64" s="181"/>
      <c r="L64" s="181"/>
      <c r="M64" s="182" t="str">
        <f t="shared" si="1"/>
        <v/>
      </c>
      <c r="N64" s="183"/>
      <c r="O64" s="179"/>
      <c r="P64" s="187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0" customHeight="1">
      <c r="A65" s="178"/>
      <c r="B65" s="178"/>
      <c r="C65" s="179"/>
      <c r="D65" s="179"/>
      <c r="E65" s="179"/>
      <c r="F65" s="179"/>
      <c r="G65" s="180"/>
      <c r="H65" s="179"/>
      <c r="I65" s="179"/>
      <c r="J65" s="179"/>
      <c r="K65" s="181"/>
      <c r="L65" s="181"/>
      <c r="M65" s="182" t="str">
        <f t="shared" si="1"/>
        <v/>
      </c>
      <c r="N65" s="183"/>
      <c r="O65" s="17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0" customHeight="1">
      <c r="A66" s="178"/>
      <c r="B66" s="178"/>
      <c r="C66" s="179"/>
      <c r="D66" s="179"/>
      <c r="E66" s="179"/>
      <c r="F66" s="179"/>
      <c r="G66" s="180"/>
      <c r="H66" s="179"/>
      <c r="I66" s="179"/>
      <c r="J66" s="179"/>
      <c r="K66" s="181"/>
      <c r="L66" s="181"/>
      <c r="M66" s="182" t="str">
        <f t="shared" si="1"/>
        <v/>
      </c>
      <c r="N66" s="183"/>
      <c r="O66" s="17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0" customHeight="1">
      <c r="A67" s="178"/>
      <c r="B67" s="178"/>
      <c r="C67" s="179"/>
      <c r="D67" s="179"/>
      <c r="E67" s="179"/>
      <c r="F67" s="179"/>
      <c r="G67" s="180"/>
      <c r="H67" s="179"/>
      <c r="I67" s="179"/>
      <c r="J67" s="179"/>
      <c r="K67" s="181"/>
      <c r="L67" s="181"/>
      <c r="M67" s="182" t="str">
        <f t="shared" si="1"/>
        <v/>
      </c>
      <c r="N67" s="183"/>
      <c r="O67" s="17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0" customHeight="1">
      <c r="A68" s="178"/>
      <c r="B68" s="178"/>
      <c r="C68" s="179"/>
      <c r="D68" s="179"/>
      <c r="E68" s="179"/>
      <c r="F68" s="179"/>
      <c r="G68" s="180"/>
      <c r="H68" s="179"/>
      <c r="I68" s="179"/>
      <c r="J68" s="179"/>
      <c r="K68" s="181"/>
      <c r="L68" s="181"/>
      <c r="M68" s="182" t="str">
        <f t="shared" si="1"/>
        <v/>
      </c>
      <c r="N68" s="183"/>
      <c r="O68" s="179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6"/>
      <c r="AA68" s="186"/>
      <c r="AB68" s="186"/>
    </row>
    <row r="69" ht="15.0" customHeight="1">
      <c r="A69" s="178"/>
      <c r="B69" s="178"/>
      <c r="C69" s="179"/>
      <c r="D69" s="179"/>
      <c r="E69" s="179"/>
      <c r="F69" s="179"/>
      <c r="G69" s="180"/>
      <c r="H69" s="179"/>
      <c r="I69" s="179"/>
      <c r="J69" s="179"/>
      <c r="K69" s="181"/>
      <c r="L69" s="181"/>
      <c r="M69" s="182" t="str">
        <f t="shared" si="1"/>
        <v/>
      </c>
      <c r="N69" s="183"/>
      <c r="O69" s="17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0" customHeight="1">
      <c r="A70" s="178"/>
      <c r="B70" s="178"/>
      <c r="C70" s="179"/>
      <c r="D70" s="179"/>
      <c r="E70" s="179"/>
      <c r="F70" s="179"/>
      <c r="G70" s="180"/>
      <c r="H70" s="179"/>
      <c r="I70" s="179"/>
      <c r="J70" s="179"/>
      <c r="K70" s="181"/>
      <c r="L70" s="181"/>
      <c r="M70" s="182" t="str">
        <f t="shared" si="1"/>
        <v/>
      </c>
      <c r="N70" s="183"/>
      <c r="O70" s="17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0" customHeight="1">
      <c r="A71" s="178"/>
      <c r="B71" s="178"/>
      <c r="C71" s="179"/>
      <c r="D71" s="179"/>
      <c r="E71" s="179"/>
      <c r="F71" s="179"/>
      <c r="G71" s="180"/>
      <c r="H71" s="179"/>
      <c r="I71" s="179"/>
      <c r="J71" s="179"/>
      <c r="K71" s="181"/>
      <c r="L71" s="181"/>
      <c r="M71" s="182" t="str">
        <f t="shared" si="1"/>
        <v/>
      </c>
      <c r="N71" s="183"/>
      <c r="O71" s="17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0" customHeight="1">
      <c r="A72" s="178"/>
      <c r="B72" s="178"/>
      <c r="C72" s="179"/>
      <c r="D72" s="179"/>
      <c r="E72" s="179"/>
      <c r="F72" s="179"/>
      <c r="G72" s="180"/>
      <c r="H72" s="179"/>
      <c r="I72" s="179"/>
      <c r="J72" s="179"/>
      <c r="K72" s="181"/>
      <c r="L72" s="181"/>
      <c r="M72" s="182" t="str">
        <f t="shared" si="1"/>
        <v/>
      </c>
      <c r="N72" s="183"/>
      <c r="O72" s="17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0" customHeight="1">
      <c r="A73" s="178"/>
      <c r="B73" s="178"/>
      <c r="C73" s="179"/>
      <c r="D73" s="179"/>
      <c r="E73" s="179"/>
      <c r="F73" s="179"/>
      <c r="G73" s="180"/>
      <c r="H73" s="179"/>
      <c r="I73" s="179"/>
      <c r="J73" s="179"/>
      <c r="K73" s="181"/>
      <c r="L73" s="181"/>
      <c r="M73" s="182" t="str">
        <f t="shared" si="1"/>
        <v/>
      </c>
      <c r="N73" s="183"/>
      <c r="O73" s="17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0" customHeight="1">
      <c r="A74" s="178"/>
      <c r="B74" s="178"/>
      <c r="C74" s="179"/>
      <c r="D74" s="179"/>
      <c r="E74" s="179"/>
      <c r="F74" s="179"/>
      <c r="G74" s="180"/>
      <c r="H74" s="179"/>
      <c r="I74" s="179"/>
      <c r="J74" s="179"/>
      <c r="K74" s="181"/>
      <c r="L74" s="181"/>
      <c r="M74" s="182" t="str">
        <f t="shared" si="1"/>
        <v/>
      </c>
      <c r="N74" s="183"/>
      <c r="O74" s="179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0" customHeight="1">
      <c r="A75" s="178"/>
      <c r="B75" s="178"/>
      <c r="C75" s="179"/>
      <c r="D75" s="179"/>
      <c r="E75" s="179"/>
      <c r="F75" s="179"/>
      <c r="G75" s="180"/>
      <c r="H75" s="179"/>
      <c r="I75" s="179"/>
      <c r="J75" s="179"/>
      <c r="K75" s="181"/>
      <c r="L75" s="181"/>
      <c r="M75" s="182" t="str">
        <f t="shared" si="1"/>
        <v/>
      </c>
      <c r="N75" s="183"/>
      <c r="O75" s="179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6"/>
      <c r="AA75" s="186"/>
      <c r="AB75" s="186"/>
    </row>
    <row r="76" ht="15.0" customHeight="1">
      <c r="A76" s="178"/>
      <c r="B76" s="178"/>
      <c r="C76" s="179"/>
      <c r="D76" s="179"/>
      <c r="E76" s="179"/>
      <c r="F76" s="179"/>
      <c r="G76" s="180"/>
      <c r="H76" s="179"/>
      <c r="I76" s="179"/>
      <c r="J76" s="179"/>
      <c r="K76" s="181"/>
      <c r="L76" s="181"/>
      <c r="M76" s="182" t="str">
        <f t="shared" si="1"/>
        <v/>
      </c>
      <c r="N76" s="183"/>
      <c r="O76" s="179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6"/>
      <c r="AA76" s="186"/>
      <c r="AB76" s="186"/>
    </row>
    <row r="77" ht="15.0" customHeight="1">
      <c r="A77" s="178"/>
      <c r="B77" s="178"/>
      <c r="C77" s="179"/>
      <c r="D77" s="179"/>
      <c r="E77" s="179"/>
      <c r="F77" s="179"/>
      <c r="G77" s="180"/>
      <c r="H77" s="179"/>
      <c r="I77" s="179"/>
      <c r="J77" s="179"/>
      <c r="K77" s="181"/>
      <c r="L77" s="181"/>
      <c r="M77" s="182" t="str">
        <f t="shared" si="1"/>
        <v/>
      </c>
      <c r="N77" s="183"/>
      <c r="O77" s="179"/>
      <c r="P77" s="184"/>
      <c r="Q77" s="185"/>
      <c r="R77" s="185"/>
      <c r="S77" s="185"/>
      <c r="T77" s="185"/>
      <c r="U77" s="185"/>
      <c r="V77" s="185"/>
      <c r="W77" s="185"/>
      <c r="X77" s="185"/>
      <c r="Y77" s="185"/>
      <c r="Z77" s="186"/>
      <c r="AA77" s="186"/>
      <c r="AB77" s="186"/>
    </row>
    <row r="78" ht="15.0" customHeight="1">
      <c r="A78" s="178"/>
      <c r="B78" s="178"/>
      <c r="C78" s="179"/>
      <c r="D78" s="179"/>
      <c r="E78" s="179"/>
      <c r="F78" s="179"/>
      <c r="G78" s="180"/>
      <c r="H78" s="179"/>
      <c r="I78" s="179"/>
      <c r="J78" s="179"/>
      <c r="K78" s="181"/>
      <c r="L78" s="181"/>
      <c r="M78" s="182" t="str">
        <f t="shared" si="1"/>
        <v/>
      </c>
      <c r="N78" s="183"/>
      <c r="O78" s="179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6"/>
      <c r="AA78" s="186"/>
      <c r="AB78" s="186"/>
    </row>
    <row r="79" ht="15.0" customHeight="1">
      <c r="A79" s="178"/>
      <c r="B79" s="178"/>
      <c r="C79" s="179"/>
      <c r="D79" s="179"/>
      <c r="E79" s="179"/>
      <c r="F79" s="179"/>
      <c r="G79" s="180"/>
      <c r="H79" s="179"/>
      <c r="I79" s="179"/>
      <c r="J79" s="179"/>
      <c r="K79" s="181"/>
      <c r="L79" s="181"/>
      <c r="M79" s="182" t="str">
        <f t="shared" si="1"/>
        <v/>
      </c>
      <c r="N79" s="183"/>
      <c r="O79" s="179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6"/>
      <c r="AA79" s="186"/>
      <c r="AB79" s="186"/>
    </row>
    <row r="80" ht="15.0" customHeight="1">
      <c r="A80" s="178"/>
      <c r="B80" s="178"/>
      <c r="C80" s="179"/>
      <c r="D80" s="179"/>
      <c r="E80" s="179"/>
      <c r="F80" s="179"/>
      <c r="G80" s="180"/>
      <c r="H80" s="179"/>
      <c r="I80" s="179"/>
      <c r="J80" s="179"/>
      <c r="K80" s="181"/>
      <c r="L80" s="181"/>
      <c r="M80" s="182" t="str">
        <f t="shared" si="1"/>
        <v/>
      </c>
      <c r="N80" s="183"/>
      <c r="O80" s="179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0" customHeight="1">
      <c r="A81" s="178"/>
      <c r="B81" s="178"/>
      <c r="C81" s="179"/>
      <c r="D81" s="179"/>
      <c r="E81" s="179"/>
      <c r="F81" s="179"/>
      <c r="G81" s="180"/>
      <c r="H81" s="179"/>
      <c r="I81" s="179"/>
      <c r="J81" s="179"/>
      <c r="K81" s="181"/>
      <c r="L81" s="181"/>
      <c r="M81" s="182" t="str">
        <f t="shared" si="1"/>
        <v/>
      </c>
      <c r="N81" s="183"/>
      <c r="O81" s="179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0" customHeight="1">
      <c r="A82" s="178"/>
      <c r="B82" s="178"/>
      <c r="C82" s="179"/>
      <c r="D82" s="179"/>
      <c r="E82" s="179"/>
      <c r="F82" s="179"/>
      <c r="G82" s="180"/>
      <c r="H82" s="179"/>
      <c r="I82" s="179"/>
      <c r="J82" s="179"/>
      <c r="K82" s="181"/>
      <c r="L82" s="181"/>
      <c r="M82" s="182" t="str">
        <f t="shared" si="1"/>
        <v/>
      </c>
      <c r="N82" s="183"/>
      <c r="O82" s="179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.5" customHeight="1">
      <c r="A83" s="188"/>
      <c r="B83" s="189"/>
      <c r="C83" s="189"/>
      <c r="D83" s="190"/>
      <c r="E83" s="189"/>
      <c r="F83" s="189"/>
      <c r="G83" s="190" t="s">
        <v>98</v>
      </c>
      <c r="H83" s="190"/>
      <c r="I83" s="190"/>
      <c r="J83" s="190"/>
      <c r="K83" s="190"/>
      <c r="L83" s="190"/>
      <c r="M83" s="190"/>
      <c r="N83" s="12"/>
      <c r="O83" s="19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0" customHeight="1">
      <c r="A84" s="3"/>
      <c r="B84" s="191"/>
      <c r="C84" s="191"/>
      <c r="D84" s="3"/>
      <c r="E84" s="191"/>
      <c r="F84" s="191"/>
      <c r="G84" s="3"/>
      <c r="H84" s="3"/>
      <c r="I84" s="3"/>
      <c r="J84" s="3"/>
      <c r="K84" s="3"/>
      <c r="L84" s="3"/>
      <c r="M84" s="3"/>
      <c r="N84" s="1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191"/>
      <c r="C85" s="191"/>
      <c r="D85" s="191"/>
      <c r="E85" s="191"/>
      <c r="F85" s="191"/>
      <c r="G85" s="3"/>
      <c r="H85" s="191"/>
      <c r="I85" s="191"/>
      <c r="J85" s="191"/>
      <c r="K85" s="191"/>
      <c r="L85" s="191"/>
      <c r="M85" s="191"/>
      <c r="N85" s="19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191"/>
      <c r="C86" s="191"/>
      <c r="D86" s="193"/>
      <c r="E86" s="191"/>
      <c r="F86" s="191"/>
      <c r="G86" s="3"/>
      <c r="H86" s="191"/>
      <c r="I86" s="191"/>
      <c r="J86" s="191"/>
      <c r="K86" s="191"/>
      <c r="L86" s="191"/>
      <c r="M86" s="191"/>
      <c r="N86" s="19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191"/>
      <c r="C87" s="191"/>
      <c r="D87" s="191"/>
      <c r="E87" s="191"/>
      <c r="F87" s="191"/>
      <c r="G87" s="186"/>
      <c r="H87" s="191"/>
      <c r="I87" s="191"/>
      <c r="J87" s="191"/>
      <c r="K87" s="191"/>
      <c r="L87" s="191"/>
      <c r="M87" s="191"/>
      <c r="N87" s="19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</sheetData>
  <autoFilter ref="$A$2:$AB$82">
    <sortState ref="A2:AB82">
      <sortCondition ref="B2:B82"/>
    </sortState>
  </autoFilter>
  <mergeCells count="17">
    <mergeCell ref="A1:O1"/>
    <mergeCell ref="N5:N7"/>
    <mergeCell ref="N8:N9"/>
    <mergeCell ref="N11:N12"/>
    <mergeCell ref="N13:N14"/>
    <mergeCell ref="N21:N22"/>
    <mergeCell ref="N23:N25"/>
    <mergeCell ref="N52:N53"/>
    <mergeCell ref="N54:N55"/>
    <mergeCell ref="N56:N60"/>
    <mergeCell ref="N26:N29"/>
    <mergeCell ref="N30:N32"/>
    <mergeCell ref="N35:N36"/>
    <mergeCell ref="N38:N41"/>
    <mergeCell ref="N43:N45"/>
    <mergeCell ref="N46:N49"/>
    <mergeCell ref="N50:N51"/>
  </mergeCells>
  <conditionalFormatting sqref="O28:O36 N30:N31">
    <cfRule type="expression" dxfId="0" priority="1">
      <formula>#REF!&gt;0</formula>
    </cfRule>
  </conditionalFormatting>
  <conditionalFormatting sqref="K28:M28 K58:M61 K75:M77">
    <cfRule type="expression" dxfId="0" priority="2">
      <formula>#REF!&gt;0</formula>
    </cfRule>
  </conditionalFormatting>
  <conditionalFormatting sqref="K29:M29">
    <cfRule type="expression" dxfId="0" priority="3">
      <formula>#REF!&gt;0</formula>
    </cfRule>
  </conditionalFormatting>
  <conditionalFormatting sqref="K30:M30">
    <cfRule type="expression" dxfId="0" priority="4">
      <formula>#REF!&gt;0</formula>
    </cfRule>
  </conditionalFormatting>
  <conditionalFormatting sqref="K47:M48">
    <cfRule type="expression" dxfId="0" priority="5">
      <formula>#REF!&gt;0</formula>
    </cfRule>
  </conditionalFormatting>
  <conditionalFormatting sqref="K55:M55">
    <cfRule type="expression" dxfId="0" priority="6">
      <formula>#REF!&gt;0</formula>
    </cfRule>
  </conditionalFormatting>
  <conditionalFormatting sqref="K57:M57">
    <cfRule type="expression" dxfId="0" priority="7">
      <formula>#REF!&gt;0</formula>
    </cfRule>
  </conditionalFormatting>
  <conditionalFormatting sqref="K64:M64">
    <cfRule type="expression" dxfId="0" priority="8">
      <formula>#REF!&gt;0</formula>
    </cfRule>
  </conditionalFormatting>
  <conditionalFormatting sqref="K62:M62">
    <cfRule type="expression" dxfId="0" priority="9">
      <formula>#REF!&gt;0</formula>
    </cfRule>
  </conditionalFormatting>
  <conditionalFormatting sqref="K63">
    <cfRule type="expression" dxfId="0" priority="10">
      <formula>#REF!&gt;0</formula>
    </cfRule>
  </conditionalFormatting>
  <conditionalFormatting sqref="L63">
    <cfRule type="expression" dxfId="0" priority="11">
      <formula>#REF!&gt;0</formula>
    </cfRule>
  </conditionalFormatting>
  <conditionalFormatting sqref="M63">
    <cfRule type="expression" dxfId="0" priority="12">
      <formula>#REF!&gt;0</formula>
    </cfRule>
  </conditionalFormatting>
  <conditionalFormatting sqref="K68:L68">
    <cfRule type="expression" dxfId="0" priority="13">
      <formula>#REF!&gt;0</formula>
    </cfRule>
  </conditionalFormatting>
  <conditionalFormatting sqref="K72:M72">
    <cfRule type="expression" dxfId="0" priority="14">
      <formula>#REF!&gt;0</formula>
    </cfRule>
  </conditionalFormatting>
  <conditionalFormatting sqref="K78:M79">
    <cfRule type="expression" dxfId="0" priority="15">
      <formula>#REF!&gt;0</formula>
    </cfRule>
  </conditionalFormatting>
  <conditionalFormatting sqref="K80:M80">
    <cfRule type="expression" dxfId="0" priority="16">
      <formula>#REF!&gt;0</formula>
    </cfRule>
  </conditionalFormatting>
  <conditionalFormatting sqref="K10:M10">
    <cfRule type="expression" dxfId="0" priority="17">
      <formula>#REF!&gt;0</formula>
    </cfRule>
  </conditionalFormatting>
  <conditionalFormatting sqref="K16:M16">
    <cfRule type="expression" dxfId="0" priority="18">
      <formula>#REF!&gt;0</formula>
    </cfRule>
  </conditionalFormatting>
  <conditionalFormatting sqref="K20:M20">
    <cfRule type="expression" dxfId="0" priority="19">
      <formula>#REF!&gt;0</formula>
    </cfRule>
  </conditionalFormatting>
  <conditionalFormatting sqref="K17:M82">
    <cfRule type="expression" dxfId="0" priority="20">
      <formula>#REF!&gt;0</formula>
    </cfRule>
  </conditionalFormatting>
  <conditionalFormatting sqref="K19:M19">
    <cfRule type="expression" dxfId="0" priority="21">
      <formula>#REF!&gt;0</formula>
    </cfRule>
  </conditionalFormatting>
  <conditionalFormatting sqref="K13:M13">
    <cfRule type="expression" dxfId="0" priority="22">
      <formula>#REF!&gt;0</formula>
    </cfRule>
  </conditionalFormatting>
  <conditionalFormatting sqref="K12:M12">
    <cfRule type="expression" dxfId="0" priority="23">
      <formula>#REF!&gt;0</formula>
    </cfRule>
  </conditionalFormatting>
  <conditionalFormatting sqref="K6:M6">
    <cfRule type="expression" dxfId="0" priority="24">
      <formula>#REF!&gt;0</formula>
    </cfRule>
  </conditionalFormatting>
  <conditionalFormatting sqref="K5:M5">
    <cfRule type="expression" dxfId="0" priority="25">
      <formula>#REF!&gt;0</formula>
    </cfRule>
  </conditionalFormatting>
  <conditionalFormatting sqref="K3:L3 M3:M82">
    <cfRule type="expression" dxfId="0" priority="26">
      <formula>#REF!&gt;0</formula>
    </cfRule>
  </conditionalFormatting>
  <conditionalFormatting sqref="K4:M4">
    <cfRule type="expression" dxfId="0" priority="27">
      <formula>#REF!&gt;0</formula>
    </cfRule>
  </conditionalFormatting>
  <conditionalFormatting sqref="K11:M11">
    <cfRule type="expression" dxfId="0" priority="28">
      <formula>#REF!&gt;0</formula>
    </cfRule>
  </conditionalFormatting>
  <conditionalFormatting sqref="K39:M39">
    <cfRule type="expression" dxfId="0" priority="29">
      <formula>#REF!&gt;0</formula>
    </cfRule>
  </conditionalFormatting>
  <conditionalFormatting sqref="K38:M38">
    <cfRule type="expression" dxfId="0" priority="30">
      <formula>#REF!&gt;0</formula>
    </cfRule>
  </conditionalFormatting>
  <conditionalFormatting sqref="K37:M37">
    <cfRule type="expression" dxfId="0" priority="31">
      <formula>#REF!&gt;0</formula>
    </cfRule>
  </conditionalFormatting>
  <conditionalFormatting sqref="K36:M36">
    <cfRule type="expression" dxfId="0" priority="32">
      <formula>#REF!&gt;0</formula>
    </cfRule>
  </conditionalFormatting>
  <conditionalFormatting sqref="K31:M31">
    <cfRule type="expression" dxfId="0" priority="33">
      <formula>#REF!&gt;0</formula>
    </cfRule>
  </conditionalFormatting>
  <conditionalFormatting sqref="K32:M32">
    <cfRule type="expression" dxfId="0" priority="34">
      <formula>#REF!&gt;0</formula>
    </cfRule>
  </conditionalFormatting>
  <conditionalFormatting sqref="K53:M53">
    <cfRule type="expression" dxfId="0" priority="35">
      <formula>#REF!&gt;0</formula>
    </cfRule>
  </conditionalFormatting>
  <conditionalFormatting sqref="K54:M54">
    <cfRule type="expression" dxfId="0" priority="36">
      <formula>#REF!&gt;0</formula>
    </cfRule>
  </conditionalFormatting>
  <conditionalFormatting sqref="K43:M43">
    <cfRule type="expression" dxfId="0" priority="37">
      <formula>#REF!&gt;0</formula>
    </cfRule>
  </conditionalFormatting>
  <conditionalFormatting sqref="K45:M45">
    <cfRule type="expression" dxfId="0" priority="38">
      <formula>#REF!&gt;0</formula>
    </cfRule>
  </conditionalFormatting>
  <conditionalFormatting sqref="K42:M42">
    <cfRule type="expression" dxfId="0" priority="39">
      <formula>#REF!&gt;0</formula>
    </cfRule>
  </conditionalFormatting>
  <conditionalFormatting sqref="K44:M44">
    <cfRule type="expression" dxfId="0" priority="40">
      <formula>#REF!&gt;0</formula>
    </cfRule>
  </conditionalFormatting>
  <conditionalFormatting sqref="K49:M49">
    <cfRule type="expression" dxfId="0" priority="41">
      <formula>#REF!&gt;0</formula>
    </cfRule>
  </conditionalFormatting>
  <conditionalFormatting sqref="K14:M14">
    <cfRule type="expression" dxfId="0" priority="42">
      <formula>#REF!&gt;0</formula>
    </cfRule>
  </conditionalFormatting>
  <conditionalFormatting sqref="K33:M34">
    <cfRule type="expression" dxfId="0" priority="43">
      <formula>#REF!&gt;0</formula>
    </cfRule>
  </conditionalFormatting>
  <conditionalFormatting sqref="K35:M35">
    <cfRule type="expression" dxfId="0" priority="44">
      <formula>#REF!&gt;0</formula>
    </cfRule>
  </conditionalFormatting>
  <conditionalFormatting sqref="K46:M46">
    <cfRule type="expression" dxfId="0" priority="45">
      <formula>#REF!&gt;0</formula>
    </cfRule>
  </conditionalFormatting>
  <conditionalFormatting sqref="K40:M40">
    <cfRule type="expression" dxfId="0" priority="46">
      <formula>#REF!&gt;0</formula>
    </cfRule>
  </conditionalFormatting>
  <conditionalFormatting sqref="K41:M41">
    <cfRule type="expression" dxfId="0" priority="47">
      <formula>#REF!&gt;0</formula>
    </cfRule>
  </conditionalFormatting>
  <conditionalFormatting sqref="L51:M51">
    <cfRule type="expression" dxfId="0" priority="48">
      <formula>#REF!&gt;0</formula>
    </cfRule>
  </conditionalFormatting>
  <conditionalFormatting sqref="K52:M52">
    <cfRule type="expression" dxfId="0" priority="49">
      <formula>#REF!&gt;0</formula>
    </cfRule>
  </conditionalFormatting>
  <conditionalFormatting sqref="K51">
    <cfRule type="expression" dxfId="0" priority="50">
      <formula>#REF!&gt;0</formula>
    </cfRule>
  </conditionalFormatting>
  <conditionalFormatting sqref="K15:M15">
    <cfRule type="expression" dxfId="0" priority="51">
      <formula>#REF!&gt;0</formula>
    </cfRule>
  </conditionalFormatting>
  <printOptions horizontalCentered="1"/>
  <pageMargins bottom="0.0" footer="0.0" header="0.0" left="0.3937007874015748" right="0.1968503937007874" top="0.5905511811023623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25.71"/>
    <col customWidth="1" min="4" max="4" width="17.71"/>
    <col customWidth="1" min="5" max="5" width="56.14"/>
    <col customWidth="1" min="6" max="6" width="17.0"/>
    <col customWidth="1" min="7" max="7" width="58.14"/>
    <col customWidth="1" min="8" max="8" width="19.43"/>
    <col customWidth="1" min="9" max="9" width="22.14"/>
    <col customWidth="1" min="10" max="10" width="18.57"/>
    <col customWidth="1" min="11" max="11" width="12.71"/>
    <col customWidth="1" min="12" max="12" width="11.86"/>
    <col customWidth="1" min="13" max="13" width="11.43"/>
    <col customWidth="1" min="14" max="14" width="22.57"/>
    <col customWidth="1" min="15" max="15" width="36.57"/>
    <col customWidth="1" min="16" max="16" width="17.0"/>
    <col customWidth="1" min="17" max="28" width="9.14"/>
  </cols>
  <sheetData>
    <row r="1">
      <c r="A1" s="2" t="s">
        <v>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6.0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9" t="s">
        <v>7</v>
      </c>
      <c r="G2" s="10" t="s">
        <v>8</v>
      </c>
      <c r="H2" s="10" t="s">
        <v>9</v>
      </c>
      <c r="I2" s="9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0" customHeight="1">
      <c r="A3" s="14">
        <v>1.0</v>
      </c>
      <c r="B3" s="16" t="s">
        <v>17</v>
      </c>
      <c r="C3" s="18" t="s">
        <v>19</v>
      </c>
      <c r="D3" s="18">
        <v>1.701095E7</v>
      </c>
      <c r="E3" s="18" t="s">
        <v>22</v>
      </c>
      <c r="F3" s="18">
        <v>1.7010926E7</v>
      </c>
      <c r="G3" s="18" t="s">
        <v>24</v>
      </c>
      <c r="H3" s="18" t="s">
        <v>26</v>
      </c>
      <c r="I3" s="18" t="s">
        <v>27</v>
      </c>
      <c r="J3" s="18" t="s">
        <v>28</v>
      </c>
      <c r="K3" s="20">
        <v>28.0</v>
      </c>
      <c r="L3" s="20">
        <v>1.0</v>
      </c>
      <c r="M3" s="23">
        <f t="shared" ref="M3:M7" si="1">K3</f>
        <v>28</v>
      </c>
      <c r="N3" s="25" t="s">
        <v>30</v>
      </c>
      <c r="O3" s="27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ht="15.0" customHeight="1">
      <c r="A4" s="14">
        <v>2.0</v>
      </c>
      <c r="B4" s="16" t="s">
        <v>17</v>
      </c>
      <c r="C4" s="18" t="s">
        <v>19</v>
      </c>
      <c r="D4" s="18">
        <v>1.701095E7</v>
      </c>
      <c r="E4" s="18" t="s">
        <v>22</v>
      </c>
      <c r="F4" s="18">
        <v>1.7010934E7</v>
      </c>
      <c r="G4" s="18" t="s">
        <v>35</v>
      </c>
      <c r="H4" s="18" t="s">
        <v>26</v>
      </c>
      <c r="I4" s="18" t="s">
        <v>27</v>
      </c>
      <c r="J4" s="18" t="s">
        <v>28</v>
      </c>
      <c r="K4" s="20">
        <v>28.0</v>
      </c>
      <c r="L4" s="20">
        <v>1.0</v>
      </c>
      <c r="M4" s="23">
        <f t="shared" si="1"/>
        <v>28</v>
      </c>
      <c r="N4" s="25" t="s">
        <v>30</v>
      </c>
      <c r="O4" s="27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ht="15.0" customHeight="1">
      <c r="A5" s="32">
        <v>3.0</v>
      </c>
      <c r="B5" s="34" t="s">
        <v>17</v>
      </c>
      <c r="C5" s="36" t="s">
        <v>41</v>
      </c>
      <c r="D5" s="36">
        <v>1.7012112E7</v>
      </c>
      <c r="E5" s="36" t="s">
        <v>42</v>
      </c>
      <c r="F5" s="36">
        <v>1.7012104E7</v>
      </c>
      <c r="G5" s="36" t="s">
        <v>43</v>
      </c>
      <c r="H5" s="36" t="s">
        <v>34</v>
      </c>
      <c r="I5" s="36" t="s">
        <v>44</v>
      </c>
      <c r="J5" s="36" t="s">
        <v>28</v>
      </c>
      <c r="K5" s="39">
        <v>38.0</v>
      </c>
      <c r="L5" s="39">
        <v>1.0</v>
      </c>
      <c r="M5" s="40">
        <f t="shared" si="1"/>
        <v>38</v>
      </c>
      <c r="N5" s="42" t="s">
        <v>30</v>
      </c>
      <c r="O5" s="44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ht="15.0" customHeight="1">
      <c r="A6" s="47">
        <v>4.0</v>
      </c>
      <c r="B6" s="50" t="s">
        <v>17</v>
      </c>
      <c r="C6" s="51" t="s">
        <v>50</v>
      </c>
      <c r="D6" s="51">
        <v>1.7019184E7</v>
      </c>
      <c r="E6" s="51" t="s">
        <v>52</v>
      </c>
      <c r="F6" s="51">
        <v>1.7019176E7</v>
      </c>
      <c r="G6" s="51" t="s">
        <v>53</v>
      </c>
      <c r="H6" s="51" t="s">
        <v>34</v>
      </c>
      <c r="I6" s="51" t="s">
        <v>44</v>
      </c>
      <c r="J6" s="51" t="s">
        <v>54</v>
      </c>
      <c r="K6" s="53">
        <v>58.0</v>
      </c>
      <c r="L6" s="53">
        <v>5.0</v>
      </c>
      <c r="M6" s="54">
        <f t="shared" si="1"/>
        <v>58</v>
      </c>
      <c r="N6" s="56" t="s">
        <v>57</v>
      </c>
      <c r="O6" s="58"/>
      <c r="P6" s="59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15.0" customHeight="1">
      <c r="A7" s="47">
        <v>5.0</v>
      </c>
      <c r="B7" s="50" t="s">
        <v>17</v>
      </c>
      <c r="C7" s="51" t="s">
        <v>50</v>
      </c>
      <c r="D7" s="51">
        <v>1.7040205E7</v>
      </c>
      <c r="E7" s="51" t="s">
        <v>58</v>
      </c>
      <c r="F7" s="51">
        <v>1.7019176E7</v>
      </c>
      <c r="G7" s="51" t="s">
        <v>53</v>
      </c>
      <c r="H7" s="51" t="s">
        <v>34</v>
      </c>
      <c r="I7" s="51" t="s">
        <v>44</v>
      </c>
      <c r="J7" s="51" t="s">
        <v>54</v>
      </c>
      <c r="K7" s="53">
        <v>59.0</v>
      </c>
      <c r="L7" s="53">
        <v>2.0</v>
      </c>
      <c r="M7" s="54">
        <f t="shared" si="1"/>
        <v>59</v>
      </c>
      <c r="N7" s="49"/>
      <c r="O7" s="64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15.0" customHeight="1">
      <c r="A8" s="66"/>
      <c r="B8" s="66"/>
      <c r="C8" s="66"/>
      <c r="D8" s="66"/>
      <c r="E8" s="69"/>
      <c r="F8" s="66"/>
      <c r="G8" s="69"/>
      <c r="H8" s="66"/>
      <c r="I8" s="66"/>
      <c r="J8" s="66"/>
      <c r="K8" s="72"/>
      <c r="L8" s="72"/>
      <c r="M8" s="72"/>
      <c r="N8" s="66"/>
      <c r="O8" s="7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0" customHeight="1">
      <c r="A9" s="66"/>
      <c r="B9" s="66"/>
      <c r="C9" s="66"/>
      <c r="D9" s="66"/>
      <c r="E9" s="69"/>
      <c r="F9" s="66"/>
      <c r="G9" s="69"/>
      <c r="H9" s="66"/>
      <c r="I9" s="66"/>
      <c r="J9" s="66"/>
      <c r="K9" s="72"/>
      <c r="L9" s="72"/>
      <c r="M9" s="72"/>
      <c r="N9" s="76"/>
      <c r="O9" s="78"/>
      <c r="P9" s="80"/>
      <c r="Q9" s="80"/>
      <c r="R9" s="80"/>
      <c r="S9" s="80"/>
      <c r="T9" s="80"/>
      <c r="U9" s="80"/>
      <c r="V9" s="80"/>
      <c r="W9" s="80"/>
      <c r="X9" s="80"/>
      <c r="Y9" s="4"/>
      <c r="Z9" s="4"/>
      <c r="AA9" s="4"/>
      <c r="AB9" s="4"/>
    </row>
    <row r="10" ht="15.0" customHeight="1">
      <c r="A10" s="66"/>
      <c r="B10" s="66"/>
      <c r="C10" s="66"/>
      <c r="D10" s="82"/>
      <c r="E10" s="69"/>
      <c r="F10" s="66"/>
      <c r="G10" s="69"/>
      <c r="H10" s="66"/>
      <c r="I10" s="66"/>
      <c r="J10" s="66"/>
      <c r="K10" s="72"/>
      <c r="L10" s="72"/>
      <c r="M10" s="72"/>
      <c r="N10" s="76"/>
      <c r="O10" s="66"/>
      <c r="P10" s="83"/>
      <c r="Q10" s="80"/>
      <c r="R10" s="80"/>
      <c r="S10" s="80"/>
      <c r="T10" s="80"/>
      <c r="U10" s="80"/>
      <c r="V10" s="80"/>
      <c r="W10" s="80"/>
      <c r="X10" s="80"/>
      <c r="Y10" s="4"/>
      <c r="Z10" s="4"/>
      <c r="AA10" s="4"/>
      <c r="AB10" s="4"/>
    </row>
    <row r="11" ht="14.25" customHeight="1">
      <c r="A11" s="66"/>
      <c r="B11" s="66"/>
      <c r="C11" s="66"/>
      <c r="D11" s="66"/>
      <c r="E11" s="69"/>
      <c r="F11" s="66"/>
      <c r="G11" s="69"/>
      <c r="H11" s="66"/>
      <c r="I11" s="66"/>
      <c r="J11" s="66"/>
      <c r="K11" s="84"/>
      <c r="L11" s="84"/>
      <c r="M11" s="84"/>
      <c r="N11" s="76"/>
      <c r="O11" s="85"/>
      <c r="P11" s="8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0" customHeight="1">
      <c r="A12" s="66"/>
      <c r="B12" s="66"/>
      <c r="C12" s="66"/>
      <c r="D12" s="66"/>
      <c r="E12" s="69"/>
      <c r="F12" s="66"/>
      <c r="G12" s="69"/>
      <c r="H12" s="66"/>
      <c r="I12" s="66"/>
      <c r="J12" s="66"/>
      <c r="K12" s="72"/>
      <c r="L12" s="72"/>
      <c r="M12" s="72"/>
      <c r="N12" s="76"/>
      <c r="O12" s="66"/>
      <c r="P12" s="8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0" customHeight="1">
      <c r="A13" s="66"/>
      <c r="B13" s="66"/>
      <c r="C13" s="66"/>
      <c r="D13" s="66"/>
      <c r="E13" s="69"/>
      <c r="F13" s="66"/>
      <c r="G13" s="69"/>
      <c r="H13" s="66"/>
      <c r="I13" s="66"/>
      <c r="J13" s="66"/>
      <c r="K13" s="72"/>
      <c r="L13" s="72"/>
      <c r="M13" s="72"/>
      <c r="N13" s="76"/>
      <c r="O13" s="6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0" customHeight="1">
      <c r="A14" s="66"/>
      <c r="B14" s="66"/>
      <c r="C14" s="66"/>
      <c r="D14" s="66"/>
      <c r="E14" s="69"/>
      <c r="F14" s="66"/>
      <c r="G14" s="69"/>
      <c r="H14" s="66"/>
      <c r="I14" s="66"/>
      <c r="J14" s="66"/>
      <c r="K14" s="72"/>
      <c r="L14" s="72"/>
      <c r="M14" s="72"/>
      <c r="N14" s="76"/>
      <c r="O14" s="6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0" customHeight="1">
      <c r="A15" s="66"/>
      <c r="B15" s="66"/>
      <c r="C15" s="66"/>
      <c r="D15" s="66"/>
      <c r="E15" s="69"/>
      <c r="F15" s="66"/>
      <c r="G15" s="69"/>
      <c r="H15" s="66"/>
      <c r="I15" s="66"/>
      <c r="J15" s="66"/>
      <c r="K15" s="72"/>
      <c r="L15" s="72"/>
      <c r="M15" s="72"/>
      <c r="N15" s="76"/>
      <c r="O15" s="6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0" customHeight="1">
      <c r="A16" s="66"/>
      <c r="B16" s="66"/>
      <c r="C16" s="66"/>
      <c r="D16" s="66"/>
      <c r="E16" s="69"/>
      <c r="F16" s="66"/>
      <c r="G16" s="69"/>
      <c r="H16" s="66"/>
      <c r="I16" s="66"/>
      <c r="J16" s="66"/>
      <c r="K16" s="72"/>
      <c r="L16" s="72"/>
      <c r="M16" s="72"/>
      <c r="N16" s="76"/>
      <c r="O16" s="66"/>
      <c r="P16" s="86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0" customHeight="1">
      <c r="A17" s="66"/>
      <c r="B17" s="66"/>
      <c r="C17" s="66"/>
      <c r="D17" s="66"/>
      <c r="E17" s="69"/>
      <c r="F17" s="66"/>
      <c r="G17" s="69"/>
      <c r="H17" s="66"/>
      <c r="I17" s="66"/>
      <c r="J17" s="66"/>
      <c r="K17" s="72"/>
      <c r="L17" s="72"/>
      <c r="M17" s="72"/>
      <c r="N17" s="76"/>
      <c r="O17" s="66"/>
      <c r="P17" s="86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0" customHeight="1">
      <c r="A18" s="66"/>
      <c r="B18" s="66"/>
      <c r="C18" s="66"/>
      <c r="D18" s="66"/>
      <c r="E18" s="69"/>
      <c r="F18" s="66"/>
      <c r="G18" s="69"/>
      <c r="H18" s="66"/>
      <c r="I18" s="66"/>
      <c r="J18" s="66"/>
      <c r="K18" s="72"/>
      <c r="L18" s="72"/>
      <c r="M18" s="72"/>
      <c r="N18" s="76"/>
      <c r="O18" s="66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0" customHeight="1">
      <c r="A19" s="66"/>
      <c r="B19" s="66"/>
      <c r="C19" s="66"/>
      <c r="D19" s="66"/>
      <c r="E19" s="69"/>
      <c r="F19" s="66"/>
      <c r="G19" s="69"/>
      <c r="H19" s="66"/>
      <c r="I19" s="66"/>
      <c r="J19" s="66"/>
      <c r="K19" s="72"/>
      <c r="L19" s="72"/>
      <c r="M19" s="72"/>
      <c r="N19" s="76"/>
      <c r="O19" s="6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0" customHeight="1">
      <c r="A20" s="66"/>
      <c r="B20" s="66"/>
      <c r="C20" s="66"/>
      <c r="D20" s="66"/>
      <c r="E20" s="69"/>
      <c r="F20" s="66"/>
      <c r="G20" s="69"/>
      <c r="H20" s="66"/>
      <c r="I20" s="66"/>
      <c r="J20" s="66"/>
      <c r="K20" s="72"/>
      <c r="L20" s="72"/>
      <c r="M20" s="72"/>
      <c r="N20" s="76"/>
      <c r="O20" s="6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3.5" customHeight="1">
      <c r="A21" s="66"/>
      <c r="B21" s="66"/>
      <c r="C21" s="66"/>
      <c r="D21" s="66"/>
      <c r="E21" s="69"/>
      <c r="F21" s="66"/>
      <c r="G21" s="69"/>
      <c r="H21" s="66"/>
      <c r="I21" s="66"/>
      <c r="J21" s="66"/>
      <c r="K21" s="72"/>
      <c r="L21" s="72"/>
      <c r="M21" s="72"/>
      <c r="N21" s="76"/>
      <c r="O21" s="6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3.5" customHeight="1">
      <c r="A22" s="66"/>
      <c r="B22" s="66"/>
      <c r="C22" s="66"/>
      <c r="D22" s="66"/>
      <c r="E22" s="69"/>
      <c r="F22" s="66"/>
      <c r="G22" s="69"/>
      <c r="H22" s="66"/>
      <c r="I22" s="66"/>
      <c r="J22" s="66"/>
      <c r="K22" s="72"/>
      <c r="L22" s="72"/>
      <c r="M22" s="72"/>
      <c r="N22" s="76"/>
      <c r="O22" s="66"/>
      <c r="P22" s="86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3.5" customHeight="1">
      <c r="A23" s="66"/>
      <c r="B23" s="66"/>
      <c r="C23" s="66"/>
      <c r="D23" s="66"/>
      <c r="E23" s="69"/>
      <c r="F23" s="66"/>
      <c r="G23" s="69"/>
      <c r="H23" s="66"/>
      <c r="I23" s="66"/>
      <c r="J23" s="66"/>
      <c r="K23" s="72"/>
      <c r="L23" s="72"/>
      <c r="M23" s="72"/>
      <c r="N23" s="76"/>
      <c r="O23" s="66"/>
      <c r="P23" s="86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3.5" customHeight="1">
      <c r="A24" s="66"/>
      <c r="B24" s="66"/>
      <c r="C24" s="66"/>
      <c r="D24" s="66"/>
      <c r="E24" s="69"/>
      <c r="F24" s="66"/>
      <c r="G24" s="69"/>
      <c r="H24" s="66"/>
      <c r="I24" s="66"/>
      <c r="J24" s="66"/>
      <c r="K24" s="72"/>
      <c r="L24" s="72"/>
      <c r="M24" s="72"/>
      <c r="N24" s="76"/>
      <c r="O24" s="66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3.5" customHeight="1">
      <c r="A25" s="66"/>
      <c r="B25" s="66"/>
      <c r="C25" s="66"/>
      <c r="D25" s="66"/>
      <c r="E25" s="69"/>
      <c r="F25" s="66"/>
      <c r="G25" s="69"/>
      <c r="H25" s="66"/>
      <c r="I25" s="66"/>
      <c r="J25" s="66"/>
      <c r="K25" s="72"/>
      <c r="L25" s="72"/>
      <c r="M25" s="72"/>
      <c r="N25" s="76"/>
      <c r="O25" s="6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3.5" customHeight="1">
      <c r="A26" s="66"/>
      <c r="B26" s="66"/>
      <c r="C26" s="66"/>
      <c r="D26" s="66"/>
      <c r="E26" s="69"/>
      <c r="F26" s="66"/>
      <c r="G26" s="69"/>
      <c r="H26" s="66"/>
      <c r="I26" s="66"/>
      <c r="J26" s="66"/>
      <c r="K26" s="72"/>
      <c r="L26" s="72"/>
      <c r="M26" s="72"/>
      <c r="N26" s="76"/>
      <c r="O26" s="66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3.5" customHeight="1">
      <c r="A27" s="66"/>
      <c r="B27" s="66"/>
      <c r="C27" s="66"/>
      <c r="D27" s="66"/>
      <c r="E27" s="69"/>
      <c r="F27" s="66"/>
      <c r="G27" s="69"/>
      <c r="H27" s="66"/>
      <c r="I27" s="66"/>
      <c r="J27" s="66"/>
      <c r="K27" s="72"/>
      <c r="L27" s="72"/>
      <c r="M27" s="72"/>
      <c r="N27" s="76"/>
      <c r="O27" s="6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0" customHeight="1">
      <c r="A28" s="66"/>
      <c r="B28" s="66"/>
      <c r="C28" s="66"/>
      <c r="D28" s="66"/>
      <c r="E28" s="69"/>
      <c r="F28" s="66"/>
      <c r="G28" s="69"/>
      <c r="H28" s="66"/>
      <c r="I28" s="66"/>
      <c r="J28" s="66"/>
      <c r="K28" s="72"/>
      <c r="L28" s="72"/>
      <c r="M28" s="72"/>
      <c r="N28" s="76"/>
      <c r="O28" s="66"/>
      <c r="P28" s="104"/>
      <c r="Q28" s="104"/>
      <c r="R28" s="104"/>
      <c r="S28" s="104"/>
      <c r="T28" s="104"/>
      <c r="U28" s="104"/>
      <c r="V28" s="104"/>
      <c r="W28" s="104"/>
      <c r="X28" s="104"/>
      <c r="Y28" s="106"/>
      <c r="Z28" s="106"/>
      <c r="AA28" s="106"/>
      <c r="AB28" s="106"/>
    </row>
    <row r="29" ht="15.0" customHeight="1">
      <c r="A29" s="66"/>
      <c r="B29" s="66"/>
      <c r="C29" s="66"/>
      <c r="D29" s="66"/>
      <c r="E29" s="69"/>
      <c r="F29" s="66"/>
      <c r="G29" s="69"/>
      <c r="H29" s="66"/>
      <c r="I29" s="66"/>
      <c r="J29" s="66"/>
      <c r="K29" s="72"/>
      <c r="L29" s="72"/>
      <c r="M29" s="72"/>
      <c r="N29" s="76"/>
      <c r="O29" s="66"/>
      <c r="P29" s="104"/>
      <c r="Q29" s="104"/>
      <c r="R29" s="104"/>
      <c r="S29" s="104"/>
      <c r="T29" s="104"/>
      <c r="U29" s="104"/>
      <c r="V29" s="104"/>
      <c r="W29" s="104"/>
      <c r="X29" s="104"/>
      <c r="Y29" s="106"/>
      <c r="Z29" s="106"/>
      <c r="AA29" s="106"/>
      <c r="AB29" s="106"/>
    </row>
    <row r="30" ht="15.0" customHeight="1">
      <c r="A30" s="66"/>
      <c r="B30" s="66"/>
      <c r="C30" s="66"/>
      <c r="D30" s="66"/>
      <c r="E30" s="69"/>
      <c r="F30" s="66"/>
      <c r="G30" s="69"/>
      <c r="H30" s="66"/>
      <c r="I30" s="66"/>
      <c r="J30" s="66"/>
      <c r="K30" s="72"/>
      <c r="L30" s="72"/>
      <c r="M30" s="72"/>
      <c r="N30" s="76"/>
      <c r="O30" s="66"/>
      <c r="P30" s="104"/>
      <c r="Q30" s="104"/>
      <c r="R30" s="104"/>
      <c r="S30" s="104"/>
      <c r="T30" s="104"/>
      <c r="U30" s="104"/>
      <c r="V30" s="104"/>
      <c r="W30" s="104"/>
      <c r="X30" s="104"/>
      <c r="Y30" s="106"/>
      <c r="Z30" s="106"/>
      <c r="AA30" s="106"/>
      <c r="AB30" s="106"/>
    </row>
    <row r="31" ht="15.0" customHeight="1">
      <c r="A31" s="66"/>
      <c r="B31" s="66"/>
      <c r="C31" s="66"/>
      <c r="D31" s="66"/>
      <c r="E31" s="69"/>
      <c r="F31" s="66"/>
      <c r="G31" s="69"/>
      <c r="H31" s="66"/>
      <c r="I31" s="66"/>
      <c r="J31" s="66"/>
      <c r="K31" s="72"/>
      <c r="L31" s="72"/>
      <c r="M31" s="72"/>
      <c r="N31" s="76"/>
      <c r="O31" s="66"/>
      <c r="P31" s="104"/>
      <c r="Q31" s="104"/>
      <c r="R31" s="104"/>
      <c r="S31" s="104"/>
      <c r="T31" s="104"/>
      <c r="U31" s="104"/>
      <c r="V31" s="104"/>
      <c r="W31" s="104"/>
      <c r="X31" s="104"/>
      <c r="Y31" s="106"/>
      <c r="Z31" s="106"/>
      <c r="AA31" s="106"/>
      <c r="AB31" s="106"/>
    </row>
    <row r="32" ht="15.0" customHeight="1">
      <c r="A32" s="66"/>
      <c r="B32" s="66"/>
      <c r="C32" s="66"/>
      <c r="D32" s="66"/>
      <c r="E32" s="69"/>
      <c r="F32" s="66"/>
      <c r="G32" s="69"/>
      <c r="H32" s="66"/>
      <c r="I32" s="66"/>
      <c r="J32" s="66"/>
      <c r="K32" s="72"/>
      <c r="L32" s="72"/>
      <c r="M32" s="72"/>
      <c r="N32" s="76"/>
      <c r="O32" s="66"/>
      <c r="P32" s="104"/>
      <c r="Q32" s="104"/>
      <c r="R32" s="104"/>
      <c r="S32" s="104"/>
      <c r="T32" s="104"/>
      <c r="U32" s="104"/>
      <c r="V32" s="104"/>
      <c r="W32" s="104"/>
      <c r="X32" s="104"/>
      <c r="Y32" s="106"/>
      <c r="Z32" s="106"/>
      <c r="AA32" s="106"/>
      <c r="AB32" s="106"/>
    </row>
    <row r="33" ht="15.0" customHeight="1">
      <c r="A33" s="66"/>
      <c r="B33" s="66"/>
      <c r="C33" s="66"/>
      <c r="D33" s="66"/>
      <c r="E33" s="69"/>
      <c r="F33" s="66"/>
      <c r="G33" s="69"/>
      <c r="H33" s="66"/>
      <c r="I33" s="66"/>
      <c r="J33" s="66"/>
      <c r="K33" s="72"/>
      <c r="L33" s="72"/>
      <c r="M33" s="72"/>
      <c r="N33" s="76"/>
      <c r="O33" s="66"/>
      <c r="P33" s="104"/>
      <c r="Q33" s="104"/>
      <c r="R33" s="104"/>
      <c r="S33" s="104"/>
      <c r="T33" s="104"/>
      <c r="U33" s="104"/>
      <c r="V33" s="104"/>
      <c r="W33" s="104"/>
      <c r="X33" s="104"/>
      <c r="Y33" s="106"/>
      <c r="Z33" s="106"/>
      <c r="AA33" s="106"/>
      <c r="AB33" s="106"/>
    </row>
    <row r="34" ht="15.0" customHeight="1">
      <c r="A34" s="66"/>
      <c r="B34" s="66"/>
      <c r="C34" s="66"/>
      <c r="D34" s="66"/>
      <c r="E34" s="69"/>
      <c r="F34" s="66"/>
      <c r="G34" s="69"/>
      <c r="H34" s="66"/>
      <c r="I34" s="66"/>
      <c r="J34" s="66"/>
      <c r="K34" s="72"/>
      <c r="L34" s="72"/>
      <c r="M34" s="72"/>
      <c r="N34" s="76"/>
      <c r="O34" s="66"/>
      <c r="P34" s="112"/>
      <c r="Q34" s="104"/>
      <c r="R34" s="104"/>
      <c r="S34" s="104"/>
      <c r="T34" s="104"/>
      <c r="U34" s="104"/>
      <c r="V34" s="104"/>
      <c r="W34" s="104"/>
      <c r="X34" s="104"/>
      <c r="Y34" s="106"/>
      <c r="Z34" s="106"/>
      <c r="AA34" s="106"/>
      <c r="AB34" s="106"/>
    </row>
    <row r="35" ht="15.0" customHeight="1">
      <c r="A35" s="66"/>
      <c r="B35" s="66"/>
      <c r="C35" s="66"/>
      <c r="D35" s="66"/>
      <c r="E35" s="69"/>
      <c r="F35" s="66"/>
      <c r="G35" s="69"/>
      <c r="H35" s="66"/>
      <c r="I35" s="66"/>
      <c r="J35" s="66"/>
      <c r="K35" s="72"/>
      <c r="L35" s="72"/>
      <c r="M35" s="72"/>
      <c r="N35" s="76"/>
      <c r="O35" s="66"/>
      <c r="P35" s="104"/>
      <c r="Q35" s="104"/>
      <c r="R35" s="104"/>
      <c r="S35" s="104"/>
      <c r="T35" s="104"/>
      <c r="U35" s="104"/>
      <c r="V35" s="104"/>
      <c r="W35" s="104"/>
      <c r="X35" s="104"/>
      <c r="Y35" s="106"/>
      <c r="Z35" s="106"/>
      <c r="AA35" s="106"/>
      <c r="AB35" s="106"/>
    </row>
    <row r="36" ht="15.0" customHeight="1">
      <c r="A36" s="66"/>
      <c r="B36" s="66"/>
      <c r="C36" s="66"/>
      <c r="D36" s="66"/>
      <c r="E36" s="69"/>
      <c r="F36" s="66"/>
      <c r="G36" s="69"/>
      <c r="H36" s="66"/>
      <c r="I36" s="66"/>
      <c r="J36" s="66"/>
      <c r="K36" s="72"/>
      <c r="L36" s="72"/>
      <c r="M36" s="72"/>
      <c r="N36" s="76"/>
      <c r="O36" s="66"/>
      <c r="P36" s="104"/>
      <c r="Q36" s="104"/>
      <c r="R36" s="104"/>
      <c r="S36" s="104"/>
      <c r="T36" s="104"/>
      <c r="U36" s="104"/>
      <c r="V36" s="104"/>
      <c r="W36" s="104"/>
      <c r="X36" s="104"/>
      <c r="Y36" s="106"/>
      <c r="Z36" s="106"/>
      <c r="AA36" s="106"/>
      <c r="AB36" s="106"/>
    </row>
    <row r="37" ht="15.0" customHeight="1">
      <c r="A37" s="66"/>
      <c r="B37" s="66"/>
      <c r="C37" s="66"/>
      <c r="D37" s="66"/>
      <c r="E37" s="69"/>
      <c r="F37" s="66"/>
      <c r="G37" s="69"/>
      <c r="H37" s="66"/>
      <c r="I37" s="66"/>
      <c r="J37" s="66"/>
      <c r="K37" s="72"/>
      <c r="L37" s="72"/>
      <c r="M37" s="72"/>
      <c r="N37" s="76"/>
      <c r="O37" s="66"/>
      <c r="P37" s="83"/>
      <c r="Q37" s="80"/>
      <c r="R37" s="80"/>
      <c r="S37" s="80"/>
      <c r="T37" s="80"/>
      <c r="U37" s="80"/>
      <c r="V37" s="80"/>
      <c r="W37" s="80"/>
      <c r="X37" s="80"/>
      <c r="Y37" s="4"/>
      <c r="Z37" s="4"/>
      <c r="AA37" s="4"/>
      <c r="AB37" s="4"/>
    </row>
    <row r="38" ht="15.0" customHeight="1">
      <c r="A38" s="66"/>
      <c r="B38" s="66"/>
      <c r="C38" s="66"/>
      <c r="D38" s="66"/>
      <c r="E38" s="69"/>
      <c r="F38" s="66"/>
      <c r="G38" s="69"/>
      <c r="H38" s="66"/>
      <c r="I38" s="66"/>
      <c r="J38" s="66"/>
      <c r="K38" s="72"/>
      <c r="L38" s="72"/>
      <c r="M38" s="72"/>
      <c r="N38" s="76"/>
      <c r="O38" s="66"/>
      <c r="P38" s="80"/>
      <c r="Q38" s="80"/>
      <c r="R38" s="80"/>
      <c r="S38" s="80"/>
      <c r="T38" s="80"/>
      <c r="U38" s="80"/>
      <c r="V38" s="80"/>
      <c r="W38" s="80"/>
      <c r="X38" s="80"/>
      <c r="Y38" s="4"/>
      <c r="Z38" s="4"/>
      <c r="AA38" s="4"/>
      <c r="AB38" s="4"/>
    </row>
    <row r="39" ht="15.0" customHeight="1">
      <c r="A39" s="66"/>
      <c r="B39" s="66"/>
      <c r="C39" s="66"/>
      <c r="D39" s="66"/>
      <c r="E39" s="69"/>
      <c r="F39" s="66"/>
      <c r="G39" s="69"/>
      <c r="H39" s="66"/>
      <c r="I39" s="66"/>
      <c r="J39" s="66"/>
      <c r="K39" s="72"/>
      <c r="L39" s="72"/>
      <c r="M39" s="72"/>
      <c r="N39" s="76"/>
      <c r="O39" s="66"/>
      <c r="P39" s="83"/>
      <c r="Q39" s="80"/>
      <c r="R39" s="80"/>
      <c r="S39" s="80"/>
      <c r="T39" s="80"/>
      <c r="U39" s="80"/>
      <c r="V39" s="80"/>
      <c r="W39" s="80"/>
      <c r="X39" s="80"/>
      <c r="Y39" s="4"/>
      <c r="Z39" s="4"/>
      <c r="AA39" s="4"/>
      <c r="AB39" s="4"/>
    </row>
    <row r="40" ht="15.0" customHeight="1">
      <c r="A40" s="66"/>
      <c r="B40" s="66"/>
      <c r="C40" s="66"/>
      <c r="D40" s="66"/>
      <c r="E40" s="69"/>
      <c r="F40" s="66"/>
      <c r="G40" s="69"/>
      <c r="H40" s="66"/>
      <c r="I40" s="66"/>
      <c r="J40" s="66"/>
      <c r="K40" s="72"/>
      <c r="L40" s="72"/>
      <c r="M40" s="72"/>
      <c r="N40" s="76"/>
      <c r="O40" s="66"/>
      <c r="P40" s="80"/>
      <c r="Q40" s="80"/>
      <c r="R40" s="80"/>
      <c r="S40" s="80"/>
      <c r="T40" s="80"/>
      <c r="U40" s="80"/>
      <c r="V40" s="80"/>
      <c r="W40" s="80"/>
      <c r="X40" s="80"/>
      <c r="Y40" s="4"/>
      <c r="Z40" s="4"/>
      <c r="AA40" s="4"/>
      <c r="AB40" s="4"/>
    </row>
    <row r="41" ht="15.0" customHeight="1">
      <c r="A41" s="66"/>
      <c r="B41" s="66"/>
      <c r="C41" s="66"/>
      <c r="D41" s="66"/>
      <c r="E41" s="69"/>
      <c r="F41" s="66"/>
      <c r="G41" s="69"/>
      <c r="H41" s="66"/>
      <c r="I41" s="66"/>
      <c r="J41" s="66"/>
      <c r="K41" s="72"/>
      <c r="L41" s="72"/>
      <c r="M41" s="72"/>
      <c r="N41" s="76"/>
      <c r="O41" s="6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0" customHeight="1">
      <c r="A42" s="66"/>
      <c r="B42" s="66"/>
      <c r="C42" s="66"/>
      <c r="D42" s="66"/>
      <c r="E42" s="69"/>
      <c r="F42" s="66"/>
      <c r="G42" s="69"/>
      <c r="H42" s="66"/>
      <c r="I42" s="66"/>
      <c r="J42" s="66"/>
      <c r="K42" s="72"/>
      <c r="L42" s="72"/>
      <c r="M42" s="72"/>
      <c r="N42" s="76"/>
      <c r="O42" s="6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0" customHeight="1">
      <c r="A43" s="66"/>
      <c r="B43" s="66"/>
      <c r="C43" s="66"/>
      <c r="D43" s="66"/>
      <c r="E43" s="69"/>
      <c r="F43" s="66"/>
      <c r="G43" s="69"/>
      <c r="H43" s="66"/>
      <c r="I43" s="66"/>
      <c r="J43" s="66"/>
      <c r="K43" s="72"/>
      <c r="L43" s="72"/>
      <c r="M43" s="72"/>
      <c r="N43" s="76"/>
      <c r="O43" s="6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0" customHeight="1">
      <c r="A44" s="66"/>
      <c r="B44" s="66"/>
      <c r="C44" s="66"/>
      <c r="D44" s="66"/>
      <c r="E44" s="69"/>
      <c r="F44" s="66"/>
      <c r="G44" s="69"/>
      <c r="H44" s="66"/>
      <c r="I44" s="66"/>
      <c r="J44" s="66"/>
      <c r="K44" s="72"/>
      <c r="L44" s="72"/>
      <c r="M44" s="72"/>
      <c r="N44" s="76"/>
      <c r="O44" s="6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0" customHeight="1">
      <c r="A45" s="66"/>
      <c r="B45" s="66"/>
      <c r="C45" s="66"/>
      <c r="D45" s="66"/>
      <c r="E45" s="69"/>
      <c r="F45" s="66"/>
      <c r="G45" s="69"/>
      <c r="H45" s="66"/>
      <c r="I45" s="66"/>
      <c r="J45" s="66"/>
      <c r="K45" s="72"/>
      <c r="L45" s="72"/>
      <c r="M45" s="72"/>
      <c r="N45" s="76"/>
      <c r="O45" s="66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0" customHeight="1">
      <c r="A46" s="66"/>
      <c r="B46" s="66"/>
      <c r="C46" s="66"/>
      <c r="D46" s="66"/>
      <c r="E46" s="69"/>
      <c r="F46" s="66"/>
      <c r="G46" s="69"/>
      <c r="H46" s="66"/>
      <c r="I46" s="66"/>
      <c r="J46" s="66"/>
      <c r="K46" s="72"/>
      <c r="L46" s="72"/>
      <c r="M46" s="72"/>
      <c r="N46" s="76"/>
      <c r="O46" s="6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0" customHeight="1">
      <c r="A47" s="66"/>
      <c r="B47" s="66"/>
      <c r="C47" s="66"/>
      <c r="D47" s="66"/>
      <c r="E47" s="69"/>
      <c r="F47" s="66"/>
      <c r="G47" s="69"/>
      <c r="H47" s="66"/>
      <c r="I47" s="66"/>
      <c r="J47" s="66"/>
      <c r="K47" s="72"/>
      <c r="L47" s="72"/>
      <c r="M47" s="72"/>
      <c r="N47" s="76"/>
      <c r="O47" s="66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0" customHeight="1">
      <c r="A48" s="66"/>
      <c r="B48" s="66"/>
      <c r="C48" s="66"/>
      <c r="D48" s="66"/>
      <c r="E48" s="69"/>
      <c r="F48" s="66"/>
      <c r="G48" s="69"/>
      <c r="H48" s="66"/>
      <c r="I48" s="66"/>
      <c r="J48" s="66"/>
      <c r="K48" s="72"/>
      <c r="L48" s="72"/>
      <c r="M48" s="72"/>
      <c r="N48" s="76"/>
      <c r="O48" s="6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0" customHeight="1">
      <c r="A49" s="66"/>
      <c r="B49" s="66"/>
      <c r="C49" s="66"/>
      <c r="D49" s="66"/>
      <c r="E49" s="69"/>
      <c r="F49" s="66"/>
      <c r="G49" s="69"/>
      <c r="H49" s="66"/>
      <c r="I49" s="66"/>
      <c r="J49" s="66"/>
      <c r="K49" s="72"/>
      <c r="L49" s="72"/>
      <c r="M49" s="72"/>
      <c r="N49" s="76"/>
      <c r="O49" s="66"/>
      <c r="P49" s="86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0" customHeight="1">
      <c r="A50" s="66"/>
      <c r="B50" s="66"/>
      <c r="C50" s="66"/>
      <c r="D50" s="66"/>
      <c r="E50" s="69"/>
      <c r="F50" s="66"/>
      <c r="G50" s="69"/>
      <c r="H50" s="66"/>
      <c r="I50" s="66"/>
      <c r="J50" s="66"/>
      <c r="K50" s="72"/>
      <c r="L50" s="72"/>
      <c r="M50" s="72"/>
      <c r="N50" s="76"/>
      <c r="O50" s="6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0" customHeight="1">
      <c r="A51" s="66"/>
      <c r="B51" s="66"/>
      <c r="C51" s="66"/>
      <c r="D51" s="66"/>
      <c r="E51" s="69"/>
      <c r="F51" s="66"/>
      <c r="G51" s="69"/>
      <c r="H51" s="66"/>
      <c r="I51" s="66"/>
      <c r="J51" s="66"/>
      <c r="K51" s="72"/>
      <c r="L51" s="72"/>
      <c r="M51" s="72"/>
      <c r="N51" s="76"/>
      <c r="O51" s="6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0" customHeight="1">
      <c r="A52" s="66"/>
      <c r="B52" s="66"/>
      <c r="C52" s="66"/>
      <c r="D52" s="66"/>
      <c r="E52" s="69"/>
      <c r="F52" s="66"/>
      <c r="G52" s="69"/>
      <c r="H52" s="66"/>
      <c r="I52" s="66"/>
      <c r="J52" s="66"/>
      <c r="K52" s="72"/>
      <c r="L52" s="72"/>
      <c r="M52" s="72"/>
      <c r="N52" s="76"/>
      <c r="O52" s="66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0" customHeight="1">
      <c r="A53" s="66"/>
      <c r="B53" s="66"/>
      <c r="C53" s="66"/>
      <c r="D53" s="66"/>
      <c r="E53" s="69"/>
      <c r="F53" s="66"/>
      <c r="G53" s="69"/>
      <c r="H53" s="66"/>
      <c r="I53" s="66"/>
      <c r="J53" s="66"/>
      <c r="K53" s="72"/>
      <c r="L53" s="72"/>
      <c r="M53" s="72"/>
      <c r="N53" s="76"/>
      <c r="O53" s="66"/>
      <c r="P53" s="86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0" customHeight="1">
      <c r="A54" s="66"/>
      <c r="B54" s="66"/>
      <c r="C54" s="66"/>
      <c r="D54" s="66"/>
      <c r="E54" s="69"/>
      <c r="F54" s="66"/>
      <c r="G54" s="69"/>
      <c r="H54" s="66"/>
      <c r="I54" s="66"/>
      <c r="J54" s="66"/>
      <c r="K54" s="72"/>
      <c r="L54" s="72"/>
      <c r="M54" s="72"/>
      <c r="N54" s="76"/>
      <c r="O54" s="6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0" customHeight="1">
      <c r="A55" s="66"/>
      <c r="B55" s="66"/>
      <c r="C55" s="66"/>
      <c r="D55" s="66"/>
      <c r="E55" s="69"/>
      <c r="F55" s="66"/>
      <c r="G55" s="69"/>
      <c r="H55" s="66"/>
      <c r="I55" s="66"/>
      <c r="J55" s="66"/>
      <c r="K55" s="72"/>
      <c r="L55" s="72"/>
      <c r="M55" s="72"/>
      <c r="N55" s="76"/>
      <c r="O55" s="6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0" customHeight="1">
      <c r="A56" s="66"/>
      <c r="B56" s="66"/>
      <c r="C56" s="66"/>
      <c r="D56" s="66"/>
      <c r="E56" s="69"/>
      <c r="F56" s="66"/>
      <c r="G56" s="69"/>
      <c r="H56" s="66"/>
      <c r="I56" s="66"/>
      <c r="J56" s="66"/>
      <c r="K56" s="72"/>
      <c r="L56" s="72"/>
      <c r="M56" s="72"/>
      <c r="N56" s="76"/>
      <c r="O56" s="66"/>
      <c r="P56" s="80"/>
      <c r="Q56" s="80"/>
      <c r="R56" s="80"/>
      <c r="S56" s="80"/>
      <c r="T56" s="80"/>
      <c r="U56" s="80"/>
      <c r="V56" s="80"/>
      <c r="W56" s="80"/>
      <c r="X56" s="80"/>
      <c r="Y56" s="4"/>
      <c r="Z56" s="4"/>
      <c r="AA56" s="4"/>
      <c r="AB56" s="4"/>
    </row>
    <row r="57" ht="15.0" customHeight="1">
      <c r="A57" s="66"/>
      <c r="B57" s="66"/>
      <c r="C57" s="66"/>
      <c r="D57" s="66"/>
      <c r="E57" s="69"/>
      <c r="F57" s="66"/>
      <c r="G57" s="69"/>
      <c r="H57" s="66"/>
      <c r="I57" s="66"/>
      <c r="J57" s="66"/>
      <c r="K57" s="72"/>
      <c r="L57" s="72"/>
      <c r="M57" s="72"/>
      <c r="N57" s="76"/>
      <c r="O57" s="66"/>
      <c r="P57" s="80"/>
      <c r="Q57" s="80"/>
      <c r="R57" s="80"/>
      <c r="S57" s="80"/>
      <c r="T57" s="80"/>
      <c r="U57" s="80"/>
      <c r="V57" s="80"/>
      <c r="W57" s="80"/>
      <c r="X57" s="80"/>
      <c r="Y57" s="4"/>
      <c r="Z57" s="4"/>
      <c r="AA57" s="4"/>
      <c r="AB57" s="4"/>
    </row>
    <row r="58" ht="15.0" customHeight="1">
      <c r="A58" s="66"/>
      <c r="B58" s="66"/>
      <c r="C58" s="66"/>
      <c r="D58" s="66"/>
      <c r="E58" s="69"/>
      <c r="F58" s="66"/>
      <c r="G58" s="69"/>
      <c r="H58" s="66"/>
      <c r="I58" s="66"/>
      <c r="J58" s="66"/>
      <c r="K58" s="72"/>
      <c r="L58" s="72"/>
      <c r="M58" s="72"/>
      <c r="N58" s="76"/>
      <c r="O58" s="66"/>
      <c r="P58" s="80"/>
      <c r="Q58" s="80"/>
      <c r="R58" s="80"/>
      <c r="S58" s="80"/>
      <c r="T58" s="80"/>
      <c r="U58" s="80"/>
      <c r="V58" s="80"/>
      <c r="W58" s="80"/>
      <c r="X58" s="80"/>
      <c r="Y58" s="4"/>
      <c r="Z58" s="4"/>
      <c r="AA58" s="4"/>
      <c r="AB58" s="4"/>
    </row>
    <row r="59" ht="15.0" customHeight="1">
      <c r="A59" s="66"/>
      <c r="B59" s="66"/>
      <c r="C59" s="66"/>
      <c r="D59" s="66"/>
      <c r="E59" s="69"/>
      <c r="F59" s="66"/>
      <c r="G59" s="69"/>
      <c r="H59" s="66"/>
      <c r="I59" s="66"/>
      <c r="J59" s="66"/>
      <c r="K59" s="72"/>
      <c r="L59" s="72"/>
      <c r="M59" s="72"/>
      <c r="N59" s="76"/>
      <c r="O59" s="66"/>
      <c r="P59" s="83"/>
      <c r="Q59" s="80"/>
      <c r="R59" s="80"/>
      <c r="S59" s="80"/>
      <c r="T59" s="80"/>
      <c r="U59" s="80"/>
      <c r="V59" s="80"/>
      <c r="W59" s="80"/>
      <c r="X59" s="80"/>
      <c r="Y59" s="4"/>
      <c r="Z59" s="4"/>
      <c r="AA59" s="4"/>
      <c r="AB59" s="4"/>
    </row>
    <row r="60" ht="15.0" customHeight="1">
      <c r="A60" s="66"/>
      <c r="B60" s="66"/>
      <c r="C60" s="66"/>
      <c r="D60" s="66"/>
      <c r="E60" s="69"/>
      <c r="F60" s="66"/>
      <c r="G60" s="69"/>
      <c r="H60" s="66"/>
      <c r="I60" s="66"/>
      <c r="J60" s="66"/>
      <c r="K60" s="72"/>
      <c r="L60" s="72"/>
      <c r="M60" s="72"/>
      <c r="N60" s="76"/>
      <c r="O60" s="66"/>
      <c r="P60" s="80"/>
      <c r="Q60" s="80"/>
      <c r="R60" s="80"/>
      <c r="S60" s="80"/>
      <c r="T60" s="80"/>
      <c r="U60" s="80"/>
      <c r="V60" s="80"/>
      <c r="W60" s="80"/>
      <c r="X60" s="80"/>
      <c r="Y60" s="4"/>
      <c r="Z60" s="4"/>
      <c r="AA60" s="4"/>
      <c r="AB60" s="4"/>
    </row>
    <row r="61" ht="15.0" customHeight="1">
      <c r="A61" s="66"/>
      <c r="B61" s="66"/>
      <c r="C61" s="66"/>
      <c r="D61" s="66"/>
      <c r="E61" s="69"/>
      <c r="F61" s="66"/>
      <c r="G61" s="69"/>
      <c r="H61" s="66"/>
      <c r="I61" s="66"/>
      <c r="J61" s="66"/>
      <c r="K61" s="72"/>
      <c r="L61" s="72"/>
      <c r="M61" s="72"/>
      <c r="N61" s="76"/>
      <c r="O61" s="66"/>
      <c r="P61" s="80"/>
      <c r="Q61" s="80"/>
      <c r="R61" s="80"/>
      <c r="S61" s="80"/>
      <c r="T61" s="80"/>
      <c r="U61" s="80"/>
      <c r="V61" s="80"/>
      <c r="W61" s="80"/>
      <c r="X61" s="80"/>
      <c r="Y61" s="4"/>
      <c r="Z61" s="4"/>
      <c r="AA61" s="4"/>
      <c r="AB61" s="4"/>
    </row>
    <row r="62" ht="15.0" customHeight="1">
      <c r="A62" s="66"/>
      <c r="B62" s="66"/>
      <c r="C62" s="66"/>
      <c r="D62" s="66"/>
      <c r="E62" s="69"/>
      <c r="F62" s="66"/>
      <c r="G62" s="69"/>
      <c r="H62" s="66"/>
      <c r="I62" s="66"/>
      <c r="J62" s="66"/>
      <c r="K62" s="72"/>
      <c r="L62" s="72"/>
      <c r="M62" s="72"/>
      <c r="N62" s="76"/>
      <c r="O62" s="66"/>
      <c r="P62" s="83"/>
      <c r="Q62" s="80"/>
      <c r="R62" s="80"/>
      <c r="S62" s="80"/>
      <c r="T62" s="80"/>
      <c r="U62" s="80"/>
      <c r="V62" s="80"/>
      <c r="W62" s="80"/>
      <c r="X62" s="80"/>
      <c r="Y62" s="4"/>
      <c r="Z62" s="4"/>
      <c r="AA62" s="4"/>
      <c r="AB62" s="4"/>
    </row>
    <row r="63" ht="15.0" customHeight="1">
      <c r="A63" s="66"/>
      <c r="B63" s="66"/>
      <c r="C63" s="66"/>
      <c r="D63" s="66"/>
      <c r="E63" s="69"/>
      <c r="F63" s="66"/>
      <c r="G63" s="69"/>
      <c r="H63" s="66"/>
      <c r="I63" s="66"/>
      <c r="J63" s="66"/>
      <c r="K63" s="72"/>
      <c r="L63" s="72"/>
      <c r="M63" s="72"/>
      <c r="N63" s="76"/>
      <c r="O63" s="6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0" customHeight="1">
      <c r="A64" s="66"/>
      <c r="B64" s="66"/>
      <c r="C64" s="66"/>
      <c r="D64" s="66"/>
      <c r="E64" s="69"/>
      <c r="F64" s="66"/>
      <c r="G64" s="69"/>
      <c r="H64" s="66"/>
      <c r="I64" s="66"/>
      <c r="J64" s="66"/>
      <c r="K64" s="72"/>
      <c r="L64" s="72"/>
      <c r="M64" s="72"/>
      <c r="N64" s="76"/>
      <c r="O64" s="66"/>
      <c r="P64" s="86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0" customHeight="1">
      <c r="A65" s="66"/>
      <c r="B65" s="66"/>
      <c r="C65" s="66"/>
      <c r="D65" s="66"/>
      <c r="E65" s="69"/>
      <c r="F65" s="66"/>
      <c r="G65" s="69"/>
      <c r="H65" s="66"/>
      <c r="I65" s="66"/>
      <c r="J65" s="66"/>
      <c r="K65" s="72"/>
      <c r="L65" s="72"/>
      <c r="M65" s="72"/>
      <c r="N65" s="76"/>
      <c r="O65" s="6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0" customHeight="1">
      <c r="A66" s="66"/>
      <c r="B66" s="66"/>
      <c r="C66" s="66"/>
      <c r="D66" s="66"/>
      <c r="E66" s="69"/>
      <c r="F66" s="66"/>
      <c r="G66" s="69"/>
      <c r="H66" s="66"/>
      <c r="I66" s="66"/>
      <c r="J66" s="66"/>
      <c r="K66" s="72"/>
      <c r="L66" s="72"/>
      <c r="M66" s="72"/>
      <c r="N66" s="76"/>
      <c r="O66" s="6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0" customHeight="1">
      <c r="A67" s="66"/>
      <c r="B67" s="66"/>
      <c r="C67" s="66"/>
      <c r="D67" s="66"/>
      <c r="E67" s="69"/>
      <c r="F67" s="66"/>
      <c r="G67" s="69"/>
      <c r="H67" s="66"/>
      <c r="I67" s="66"/>
      <c r="J67" s="66"/>
      <c r="K67" s="72"/>
      <c r="L67" s="72"/>
      <c r="M67" s="72"/>
      <c r="N67" s="76"/>
      <c r="O67" s="6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0" customHeight="1">
      <c r="A68" s="66"/>
      <c r="B68" s="66"/>
      <c r="C68" s="66"/>
      <c r="D68" s="66"/>
      <c r="E68" s="69"/>
      <c r="F68" s="66"/>
      <c r="G68" s="69"/>
      <c r="H68" s="66"/>
      <c r="I68" s="66"/>
      <c r="J68" s="66"/>
      <c r="K68" s="72"/>
      <c r="L68" s="72"/>
      <c r="M68" s="72"/>
      <c r="N68" s="76"/>
      <c r="O68" s="66"/>
      <c r="P68" s="80"/>
      <c r="Q68" s="80"/>
      <c r="R68" s="80"/>
      <c r="S68" s="80"/>
      <c r="T68" s="80"/>
      <c r="U68" s="80"/>
      <c r="V68" s="80"/>
      <c r="W68" s="80"/>
      <c r="X68" s="80"/>
      <c r="Y68" s="4"/>
      <c r="Z68" s="4"/>
      <c r="AA68" s="4"/>
      <c r="AB68" s="4"/>
    </row>
    <row r="69" ht="15.0" customHeight="1">
      <c r="A69" s="66"/>
      <c r="B69" s="66"/>
      <c r="C69" s="66"/>
      <c r="D69" s="66"/>
      <c r="E69" s="69"/>
      <c r="F69" s="66"/>
      <c r="G69" s="69"/>
      <c r="H69" s="66"/>
      <c r="I69" s="66"/>
      <c r="J69" s="66"/>
      <c r="K69" s="72"/>
      <c r="L69" s="72"/>
      <c r="M69" s="72"/>
      <c r="N69" s="76"/>
      <c r="O69" s="6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0" customHeight="1">
      <c r="A70" s="66"/>
      <c r="B70" s="66"/>
      <c r="C70" s="66"/>
      <c r="D70" s="66"/>
      <c r="E70" s="69"/>
      <c r="F70" s="66"/>
      <c r="G70" s="69"/>
      <c r="H70" s="66"/>
      <c r="I70" s="66"/>
      <c r="J70" s="66"/>
      <c r="K70" s="72"/>
      <c r="L70" s="72"/>
      <c r="M70" s="72"/>
      <c r="N70" s="76"/>
      <c r="O70" s="6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0" customHeight="1">
      <c r="A71" s="66"/>
      <c r="B71" s="66"/>
      <c r="C71" s="66"/>
      <c r="D71" s="66"/>
      <c r="E71" s="69"/>
      <c r="F71" s="66"/>
      <c r="G71" s="69"/>
      <c r="H71" s="66"/>
      <c r="I71" s="66"/>
      <c r="J71" s="66"/>
      <c r="K71" s="72"/>
      <c r="L71" s="72"/>
      <c r="M71" s="72"/>
      <c r="N71" s="76"/>
      <c r="O71" s="6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0" customHeight="1">
      <c r="A72" s="66"/>
      <c r="B72" s="66"/>
      <c r="C72" s="66"/>
      <c r="D72" s="66"/>
      <c r="E72" s="69"/>
      <c r="F72" s="66"/>
      <c r="G72" s="69"/>
      <c r="H72" s="66"/>
      <c r="I72" s="66"/>
      <c r="J72" s="66"/>
      <c r="K72" s="72"/>
      <c r="L72" s="72"/>
      <c r="M72" s="72"/>
      <c r="N72" s="76"/>
      <c r="O72" s="6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0" customHeight="1">
      <c r="A73" s="66"/>
      <c r="B73" s="66"/>
      <c r="C73" s="66"/>
      <c r="D73" s="66"/>
      <c r="E73" s="69"/>
      <c r="F73" s="66"/>
      <c r="G73" s="69"/>
      <c r="H73" s="66"/>
      <c r="I73" s="66"/>
      <c r="J73" s="66"/>
      <c r="K73" s="72"/>
      <c r="L73" s="72"/>
      <c r="M73" s="72"/>
      <c r="N73" s="76"/>
      <c r="O73" s="6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0" customHeight="1">
      <c r="A74" s="66"/>
      <c r="B74" s="66"/>
      <c r="C74" s="66"/>
      <c r="D74" s="66"/>
      <c r="E74" s="69"/>
      <c r="F74" s="66"/>
      <c r="G74" s="69"/>
      <c r="H74" s="66"/>
      <c r="I74" s="66"/>
      <c r="J74" s="66"/>
      <c r="K74" s="72"/>
      <c r="L74" s="72"/>
      <c r="M74" s="72"/>
      <c r="N74" s="76"/>
      <c r="O74" s="6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0" customHeight="1">
      <c r="A75" s="66"/>
      <c r="B75" s="66"/>
      <c r="C75" s="66"/>
      <c r="D75" s="66"/>
      <c r="E75" s="69"/>
      <c r="F75" s="66"/>
      <c r="G75" s="69"/>
      <c r="H75" s="66"/>
      <c r="I75" s="66"/>
      <c r="J75" s="66"/>
      <c r="K75" s="72"/>
      <c r="L75" s="72"/>
      <c r="M75" s="72"/>
      <c r="N75" s="76"/>
      <c r="O75" s="66"/>
      <c r="P75" s="80"/>
      <c r="Q75" s="80"/>
      <c r="R75" s="80"/>
      <c r="S75" s="80"/>
      <c r="T75" s="80"/>
      <c r="U75" s="80"/>
      <c r="V75" s="80"/>
      <c r="W75" s="80"/>
      <c r="X75" s="80"/>
      <c r="Y75" s="4"/>
      <c r="Z75" s="4"/>
      <c r="AA75" s="4"/>
      <c r="AB75" s="4"/>
    </row>
    <row r="76" ht="15.0" customHeight="1">
      <c r="A76" s="66"/>
      <c r="B76" s="66"/>
      <c r="C76" s="66"/>
      <c r="D76" s="66"/>
      <c r="E76" s="69"/>
      <c r="F76" s="66"/>
      <c r="G76" s="69"/>
      <c r="H76" s="66"/>
      <c r="I76" s="66"/>
      <c r="J76" s="66"/>
      <c r="K76" s="72"/>
      <c r="L76" s="72"/>
      <c r="M76" s="72"/>
      <c r="N76" s="76"/>
      <c r="O76" s="66"/>
      <c r="P76" s="80"/>
      <c r="Q76" s="80"/>
      <c r="R76" s="80"/>
      <c r="S76" s="80"/>
      <c r="T76" s="80"/>
      <c r="U76" s="80"/>
      <c r="V76" s="80"/>
      <c r="W76" s="80"/>
      <c r="X76" s="80"/>
      <c r="Y76" s="4"/>
      <c r="Z76" s="4"/>
      <c r="AA76" s="4"/>
      <c r="AB76" s="4"/>
    </row>
    <row r="77" ht="15.0" customHeight="1">
      <c r="A77" s="66"/>
      <c r="B77" s="66"/>
      <c r="C77" s="66"/>
      <c r="D77" s="66"/>
      <c r="E77" s="69"/>
      <c r="F77" s="66"/>
      <c r="G77" s="69"/>
      <c r="H77" s="66"/>
      <c r="I77" s="66"/>
      <c r="J77" s="66"/>
      <c r="K77" s="72"/>
      <c r="L77" s="72"/>
      <c r="M77" s="72"/>
      <c r="N77" s="76"/>
      <c r="O77" s="66"/>
      <c r="P77" s="83"/>
      <c r="Q77" s="80"/>
      <c r="R77" s="80"/>
      <c r="S77" s="80"/>
      <c r="T77" s="80"/>
      <c r="U77" s="80"/>
      <c r="V77" s="80"/>
      <c r="W77" s="80"/>
      <c r="X77" s="80"/>
      <c r="Y77" s="4"/>
      <c r="Z77" s="4"/>
      <c r="AA77" s="4"/>
      <c r="AB77" s="4"/>
    </row>
    <row r="78" ht="15.0" customHeight="1">
      <c r="A78" s="66"/>
      <c r="B78" s="66"/>
      <c r="C78" s="66"/>
      <c r="D78" s="66"/>
      <c r="E78" s="69"/>
      <c r="F78" s="66"/>
      <c r="G78" s="69"/>
      <c r="H78" s="66"/>
      <c r="I78" s="66"/>
      <c r="J78" s="66"/>
      <c r="K78" s="72"/>
      <c r="L78" s="72"/>
      <c r="M78" s="72"/>
      <c r="N78" s="76"/>
      <c r="O78" s="66"/>
      <c r="P78" s="80"/>
      <c r="Q78" s="80"/>
      <c r="R78" s="80"/>
      <c r="S78" s="80"/>
      <c r="T78" s="80"/>
      <c r="U78" s="80"/>
      <c r="V78" s="80"/>
      <c r="W78" s="80"/>
      <c r="X78" s="80"/>
      <c r="Y78" s="4"/>
      <c r="Z78" s="4"/>
      <c r="AA78" s="4"/>
      <c r="AB78" s="4"/>
    </row>
    <row r="79" ht="15.0" customHeight="1">
      <c r="A79" s="66"/>
      <c r="B79" s="66"/>
      <c r="C79" s="66"/>
      <c r="D79" s="66"/>
      <c r="E79" s="69"/>
      <c r="F79" s="66"/>
      <c r="G79" s="69"/>
      <c r="H79" s="66"/>
      <c r="I79" s="66"/>
      <c r="J79" s="66"/>
      <c r="K79" s="72"/>
      <c r="L79" s="72"/>
      <c r="M79" s="72"/>
      <c r="N79" s="76"/>
      <c r="O79" s="66"/>
      <c r="P79" s="80"/>
      <c r="Q79" s="80"/>
      <c r="R79" s="80"/>
      <c r="S79" s="80"/>
      <c r="T79" s="80"/>
      <c r="U79" s="80"/>
      <c r="V79" s="80"/>
      <c r="W79" s="80"/>
      <c r="X79" s="80"/>
      <c r="Y79" s="4"/>
      <c r="Z79" s="4"/>
      <c r="AA79" s="4"/>
      <c r="AB79" s="4"/>
    </row>
    <row r="80" ht="15.0" customHeight="1">
      <c r="A80" s="66"/>
      <c r="B80" s="66"/>
      <c r="C80" s="66"/>
      <c r="D80" s="66"/>
      <c r="E80" s="69"/>
      <c r="F80" s="66"/>
      <c r="G80" s="69"/>
      <c r="H80" s="66"/>
      <c r="I80" s="66"/>
      <c r="J80" s="66"/>
      <c r="K80" s="72"/>
      <c r="L80" s="72"/>
      <c r="M80" s="72"/>
      <c r="N80" s="76"/>
      <c r="O80" s="6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0" customHeight="1">
      <c r="A81" s="66"/>
      <c r="B81" s="66"/>
      <c r="C81" s="66"/>
      <c r="D81" s="66"/>
      <c r="E81" s="69"/>
      <c r="F81" s="66"/>
      <c r="G81" s="69"/>
      <c r="H81" s="66"/>
      <c r="I81" s="66"/>
      <c r="J81" s="66"/>
      <c r="K81" s="72"/>
      <c r="L81" s="72"/>
      <c r="M81" s="72"/>
      <c r="N81" s="76"/>
      <c r="O81" s="6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0" customHeight="1">
      <c r="A82" s="66"/>
      <c r="B82" s="66"/>
      <c r="C82" s="66"/>
      <c r="D82" s="66"/>
      <c r="E82" s="69"/>
      <c r="F82" s="66"/>
      <c r="G82" s="69"/>
      <c r="H82" s="66"/>
      <c r="I82" s="66"/>
      <c r="J82" s="66"/>
      <c r="K82" s="72"/>
      <c r="L82" s="72"/>
      <c r="M82" s="72"/>
      <c r="N82" s="76"/>
      <c r="O82" s="6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.5" customHeight="1">
      <c r="A83" s="153"/>
      <c r="B83" s="154"/>
      <c r="C83" s="154"/>
      <c r="D83" s="154"/>
      <c r="E83" s="154"/>
      <c r="F83" s="154"/>
      <c r="G83" s="154" t="s">
        <v>98</v>
      </c>
      <c r="H83" s="154"/>
      <c r="I83" s="154"/>
      <c r="J83" s="154"/>
      <c r="K83" s="154"/>
      <c r="L83" s="154"/>
      <c r="M83" s="154"/>
      <c r="N83" s="154"/>
      <c r="O83" s="15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155"/>
      <c r="C85" s="155"/>
      <c r="D85" s="155"/>
      <c r="E85" s="4"/>
      <c r="F85" s="4"/>
      <c r="G85" s="4"/>
      <c r="H85" s="155"/>
      <c r="I85" s="155"/>
      <c r="J85" s="155"/>
      <c r="K85" s="155"/>
      <c r="L85" s="155"/>
      <c r="M85" s="155"/>
      <c r="N85" s="15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155"/>
      <c r="C86" s="155"/>
      <c r="D86" s="159"/>
      <c r="E86" s="155"/>
      <c r="F86" s="155"/>
      <c r="G86" s="4"/>
      <c r="H86" s="155"/>
      <c r="I86" s="155"/>
      <c r="J86" s="155"/>
      <c r="K86" s="155"/>
      <c r="L86" s="155"/>
      <c r="M86" s="155"/>
      <c r="N86" s="15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155"/>
      <c r="C87" s="155"/>
      <c r="D87" s="155"/>
      <c r="E87" s="155"/>
      <c r="F87" s="155"/>
      <c r="G87" s="160"/>
      <c r="H87" s="155"/>
      <c r="I87" s="155"/>
      <c r="J87" s="155"/>
      <c r="K87" s="155"/>
      <c r="L87" s="155"/>
      <c r="M87" s="155"/>
      <c r="N87" s="15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</sheetData>
  <autoFilter ref="$A$2:$X$82"/>
  <mergeCells count="2">
    <mergeCell ref="A1:O1"/>
    <mergeCell ref="N6:N7"/>
  </mergeCells>
  <conditionalFormatting sqref="N28:N31 O28:O36 N36">
    <cfRule type="expression" dxfId="0" priority="1">
      <formula>#REF!&gt;0</formula>
    </cfRule>
  </conditionalFormatting>
  <conditionalFormatting sqref="K28:M28 K58:M61 K75:M77">
    <cfRule type="expression" dxfId="0" priority="2">
      <formula>#REF!&gt;0</formula>
    </cfRule>
  </conditionalFormatting>
  <conditionalFormatting sqref="K29:M29">
    <cfRule type="expression" dxfId="0" priority="3">
      <formula>#REF!&gt;0</formula>
    </cfRule>
  </conditionalFormatting>
  <conditionalFormatting sqref="K30:M30">
    <cfRule type="expression" dxfId="0" priority="4">
      <formula>#REF!&gt;0</formula>
    </cfRule>
  </conditionalFormatting>
  <conditionalFormatting sqref="K47:M48">
    <cfRule type="expression" dxfId="0" priority="5">
      <formula>#REF!&gt;0</formula>
    </cfRule>
  </conditionalFormatting>
  <conditionalFormatting sqref="K55:M55">
    <cfRule type="expression" dxfId="0" priority="6">
      <formula>#REF!&gt;0</formula>
    </cfRule>
  </conditionalFormatting>
  <conditionalFormatting sqref="K57:M57">
    <cfRule type="expression" dxfId="0" priority="7">
      <formula>#REF!&gt;0</formula>
    </cfRule>
  </conditionalFormatting>
  <conditionalFormatting sqref="K64:M64">
    <cfRule type="expression" dxfId="0" priority="8">
      <formula>#REF!&gt;0</formula>
    </cfRule>
  </conditionalFormatting>
  <conditionalFormatting sqref="K62:M62">
    <cfRule type="expression" dxfId="0" priority="9">
      <formula>#REF!&gt;0</formula>
    </cfRule>
  </conditionalFormatting>
  <conditionalFormatting sqref="K63">
    <cfRule type="expression" dxfId="0" priority="10">
      <formula>#REF!&gt;0</formula>
    </cfRule>
  </conditionalFormatting>
  <conditionalFormatting sqref="L63">
    <cfRule type="expression" dxfId="0" priority="11">
      <formula>#REF!&gt;0</formula>
    </cfRule>
  </conditionalFormatting>
  <conditionalFormatting sqref="M63">
    <cfRule type="expression" dxfId="0" priority="12">
      <formula>#REF!&gt;0</formula>
    </cfRule>
  </conditionalFormatting>
  <conditionalFormatting sqref="K68:L68">
    <cfRule type="expression" dxfId="0" priority="13">
      <formula>#REF!&gt;0</formula>
    </cfRule>
  </conditionalFormatting>
  <conditionalFormatting sqref="K72:M72">
    <cfRule type="expression" dxfId="0" priority="14">
      <formula>#REF!&gt;0</formula>
    </cfRule>
  </conditionalFormatting>
  <conditionalFormatting sqref="K78:M79">
    <cfRule type="expression" dxfId="0" priority="15">
      <formula>#REF!&gt;0</formula>
    </cfRule>
  </conditionalFormatting>
  <conditionalFormatting sqref="K80:M80">
    <cfRule type="expression" dxfId="0" priority="16">
      <formula>#REF!&gt;0</formula>
    </cfRule>
  </conditionalFormatting>
  <conditionalFormatting sqref="K10:M10">
    <cfRule type="expression" dxfId="0" priority="17">
      <formula>#REF!&gt;0</formula>
    </cfRule>
  </conditionalFormatting>
  <conditionalFormatting sqref="K16:M16">
    <cfRule type="expression" dxfId="0" priority="18">
      <formula>#REF!&gt;0</formula>
    </cfRule>
  </conditionalFormatting>
  <conditionalFormatting sqref="K20:M20">
    <cfRule type="expression" dxfId="0" priority="19">
      <formula>#REF!&gt;0</formula>
    </cfRule>
  </conditionalFormatting>
  <conditionalFormatting sqref="K17:M82">
    <cfRule type="expression" dxfId="0" priority="20">
      <formula>#REF!&gt;0</formula>
    </cfRule>
  </conditionalFormatting>
  <conditionalFormatting sqref="K19:M19">
    <cfRule type="expression" dxfId="0" priority="21">
      <formula>#REF!&gt;0</formula>
    </cfRule>
  </conditionalFormatting>
  <conditionalFormatting sqref="K13:M13">
    <cfRule type="expression" dxfId="0" priority="22">
      <formula>#REF!&gt;0</formula>
    </cfRule>
  </conditionalFormatting>
  <conditionalFormatting sqref="K12:M12">
    <cfRule type="expression" dxfId="0" priority="23">
      <formula>#REF!&gt;0</formula>
    </cfRule>
  </conditionalFormatting>
  <conditionalFormatting sqref="K6:M6">
    <cfRule type="expression" dxfId="0" priority="24">
      <formula>#REF!&gt;0</formula>
    </cfRule>
  </conditionalFormatting>
  <conditionalFormatting sqref="K5:M5">
    <cfRule type="expression" dxfId="0" priority="25">
      <formula>#REF!&gt;0</formula>
    </cfRule>
  </conditionalFormatting>
  <conditionalFormatting sqref="K3:M3">
    <cfRule type="expression" dxfId="0" priority="26">
      <formula>#REF!&gt;0</formula>
    </cfRule>
  </conditionalFormatting>
  <conditionalFormatting sqref="K4:M4">
    <cfRule type="expression" dxfId="0" priority="27">
      <formula>#REF!&gt;0</formula>
    </cfRule>
  </conditionalFormatting>
  <conditionalFormatting sqref="K11:M11">
    <cfRule type="expression" dxfId="0" priority="28">
      <formula>#REF!&gt;0</formula>
    </cfRule>
  </conditionalFormatting>
  <conditionalFormatting sqref="K39:M39">
    <cfRule type="expression" dxfId="0" priority="29">
      <formula>#REF!&gt;0</formula>
    </cfRule>
  </conditionalFormatting>
  <conditionalFormatting sqref="K38:M38">
    <cfRule type="expression" dxfId="0" priority="30">
      <formula>#REF!&gt;0</formula>
    </cfRule>
  </conditionalFormatting>
  <conditionalFormatting sqref="K37:M37">
    <cfRule type="expression" dxfId="0" priority="31">
      <formula>#REF!&gt;0</formula>
    </cfRule>
  </conditionalFormatting>
  <conditionalFormatting sqref="K36:M36">
    <cfRule type="expression" dxfId="0" priority="32">
      <formula>#REF!&gt;0</formula>
    </cfRule>
  </conditionalFormatting>
  <conditionalFormatting sqref="K31:M31">
    <cfRule type="expression" dxfId="0" priority="33">
      <formula>#REF!&gt;0</formula>
    </cfRule>
  </conditionalFormatting>
  <conditionalFormatting sqref="K32:M32">
    <cfRule type="expression" dxfId="0" priority="34">
      <formula>#REF!&gt;0</formula>
    </cfRule>
  </conditionalFormatting>
  <conditionalFormatting sqref="K53:M53">
    <cfRule type="expression" dxfId="0" priority="35">
      <formula>#REF!&gt;0</formula>
    </cfRule>
  </conditionalFormatting>
  <conditionalFormatting sqref="K54:M54">
    <cfRule type="expression" dxfId="0" priority="36">
      <formula>#REF!&gt;0</formula>
    </cfRule>
  </conditionalFormatting>
  <conditionalFormatting sqref="K43:M43">
    <cfRule type="expression" dxfId="0" priority="37">
      <formula>#REF!&gt;0</formula>
    </cfRule>
  </conditionalFormatting>
  <conditionalFormatting sqref="K45:M45">
    <cfRule type="expression" dxfId="0" priority="38">
      <formula>#REF!&gt;0</formula>
    </cfRule>
  </conditionalFormatting>
  <conditionalFormatting sqref="K42:M42">
    <cfRule type="expression" dxfId="0" priority="39">
      <formula>#REF!&gt;0</formula>
    </cfRule>
  </conditionalFormatting>
  <conditionalFormatting sqref="K44:M44">
    <cfRule type="expression" dxfId="0" priority="40">
      <formula>#REF!&gt;0</formula>
    </cfRule>
  </conditionalFormatting>
  <conditionalFormatting sqref="K49:M49">
    <cfRule type="expression" dxfId="0" priority="41">
      <formula>#REF!&gt;0</formula>
    </cfRule>
  </conditionalFormatting>
  <conditionalFormatting sqref="K14:M14">
    <cfRule type="expression" dxfId="0" priority="42">
      <formula>#REF!&gt;0</formula>
    </cfRule>
  </conditionalFormatting>
  <conditionalFormatting sqref="K33:M34">
    <cfRule type="expression" dxfId="0" priority="43">
      <formula>#REF!&gt;0</formula>
    </cfRule>
  </conditionalFormatting>
  <conditionalFormatting sqref="K35:M35">
    <cfRule type="expression" dxfId="0" priority="44">
      <formula>#REF!&gt;0</formula>
    </cfRule>
  </conditionalFormatting>
  <conditionalFormatting sqref="K46:M46">
    <cfRule type="expression" dxfId="0" priority="45">
      <formula>#REF!&gt;0</formula>
    </cfRule>
  </conditionalFormatting>
  <conditionalFormatting sqref="K40:M40">
    <cfRule type="expression" dxfId="0" priority="46">
      <formula>#REF!&gt;0</formula>
    </cfRule>
  </conditionalFormatting>
  <conditionalFormatting sqref="K41:M41">
    <cfRule type="expression" dxfId="0" priority="47">
      <formula>#REF!&gt;0</formula>
    </cfRule>
  </conditionalFormatting>
  <conditionalFormatting sqref="L51:M51">
    <cfRule type="expression" dxfId="0" priority="48">
      <formula>#REF!&gt;0</formula>
    </cfRule>
  </conditionalFormatting>
  <conditionalFormatting sqref="K52:M52">
    <cfRule type="expression" dxfId="0" priority="49">
      <formula>#REF!&gt;0</formula>
    </cfRule>
  </conditionalFormatting>
  <conditionalFormatting sqref="K51">
    <cfRule type="expression" dxfId="0" priority="50">
      <formula>#REF!&gt;0</formula>
    </cfRule>
  </conditionalFormatting>
  <conditionalFormatting sqref="K15:M15">
    <cfRule type="expression" dxfId="0" priority="51">
      <formula>#REF!&gt;0</formula>
    </cfRule>
  </conditionalFormatting>
  <printOptions horizontalCentered="1"/>
  <pageMargins bottom="0.0" footer="0.0" header="0.0" left="0.3937007874015748" right="0.1968503937007874" top="0.5905511811023623"/>
  <pageSetup fitToHeight="0" paperSize="9" orientation="landscape"/>
  <drawing r:id="rId1"/>
</worksheet>
</file>