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6EFdlcmYX19xVozKOgJ1aEP9zKVInvsoUHmaQ1tYKCA="/>
    </ext>
  </extLst>
</workbook>
</file>

<file path=xl/sharedStrings.xml><?xml version="1.0" encoding="utf-8"?>
<sst xmlns="http://schemas.openxmlformats.org/spreadsheetml/2006/main" count="3" uniqueCount="3">
  <si>
    <t>threads/cores</t>
  </si>
  <si>
    <t>ускорение</t>
  </si>
  <si>
    <t>E(эф)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</si>
</sst>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45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Font="1"/>
    <xf borderId="1" fillId="0" fontId="2" numFmtId="0" xfId="0" applyAlignment="1" applyBorder="1" applyFont="1">
      <alignment horizontal="center" textRotation="45" vertical="center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'Лист1'!$A$2:$A$17</c:f>
            </c:numRef>
          </c:xVal>
          <c:yVal>
            <c:numRef>
              <c:f>'Лист1'!$B$2:$B$17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56935"/>
        <c:axId val="526093962"/>
      </c:scatterChart>
      <c:valAx>
        <c:axId val="1138556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6093962"/>
      </c:valAx>
      <c:valAx>
        <c:axId val="526093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855693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'Лист1'!$M$2:$M$17</c:f>
            </c:numRef>
          </c:xVal>
          <c:yVal>
            <c:numRef>
              <c:f>'Лист1'!$O$2:$O$17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21086"/>
        <c:axId val="1894840077"/>
      </c:scatterChart>
      <c:valAx>
        <c:axId val="942821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4840077"/>
      </c:valAx>
      <c:valAx>
        <c:axId val="1894840077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2821086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'Лист1'!$M$2:$M$17</c:f>
            </c:numRef>
          </c:xVal>
          <c:yVal>
            <c:numRef>
              <c:f>'Лист1'!$P$2:$P$17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83152"/>
        <c:axId val="944428035"/>
      </c:scatterChart>
      <c:valAx>
        <c:axId val="2027783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4428035"/>
      </c:valAx>
      <c:valAx>
        <c:axId val="944428035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7783152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'Лист1'!$M$2:$M$17</c:f>
            </c:numRef>
          </c:xVal>
          <c:yVal>
            <c:numRef>
              <c:f>'Лист1'!$Q$2:$Q$17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9983"/>
        <c:axId val="576637915"/>
      </c:scatterChart>
      <c:valAx>
        <c:axId val="309879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6637915"/>
      </c:valAx>
      <c:valAx>
        <c:axId val="576637915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987998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'Лист1'!$A$2:$A$17</c:f>
            </c:numRef>
          </c:xVal>
          <c:yVal>
            <c:numRef>
              <c:f>'Лист1'!$C$2:$C$17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28951"/>
        <c:axId val="1277249409"/>
      </c:scatterChart>
      <c:valAx>
        <c:axId val="1572128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7249409"/>
      </c:valAx>
      <c:valAx>
        <c:axId val="127724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212895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'Лист1'!$A$2:$A$17</c:f>
            </c:numRef>
          </c:xVal>
          <c:yVal>
            <c:numRef>
              <c:f>'Лист1'!$D$2:$D$17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16104"/>
        <c:axId val="644181578"/>
      </c:scatterChart>
      <c:valAx>
        <c:axId val="1474016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4181578"/>
      </c:valAx>
      <c:valAx>
        <c:axId val="64418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401610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'Лист1'!$A$2:$A$17</c:f>
            </c:numRef>
          </c:xVal>
          <c:yVal>
            <c:numRef>
              <c:f>'Лист1'!$E$2:$E$17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45509"/>
        <c:axId val="661432809"/>
      </c:scatterChart>
      <c:valAx>
        <c:axId val="1579545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1432809"/>
      </c:valAx>
      <c:valAx>
        <c:axId val="66143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954550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'Лист1'!$G$2:$G$17</c:f>
            </c:numRef>
          </c:xVal>
          <c:yVal>
            <c:numRef>
              <c:f>'Лист1'!$H$2:$H$17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98253"/>
        <c:axId val="656533678"/>
      </c:scatterChart>
      <c:valAx>
        <c:axId val="1674098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6533678"/>
      </c:valAx>
      <c:valAx>
        <c:axId val="65653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409825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'Лист1'!$G$2:$G$17</c:f>
            </c:numRef>
          </c:xVal>
          <c:yVal>
            <c:numRef>
              <c:f>'Лист1'!$I$2:$I$17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39497"/>
        <c:axId val="182732691"/>
      </c:scatterChart>
      <c:valAx>
        <c:axId val="975039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32691"/>
      </c:valAx>
      <c:valAx>
        <c:axId val="182732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503949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'Лист1'!$G$2:$G$17</c:f>
            </c:numRef>
          </c:xVal>
          <c:yVal>
            <c:numRef>
              <c:f>'Лист1'!$J$2:$J$17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41723"/>
        <c:axId val="371679411"/>
      </c:scatterChart>
      <c:valAx>
        <c:axId val="10442417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1679411"/>
      </c:valAx>
      <c:valAx>
        <c:axId val="371679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424172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'Лист1'!$G$2:$G$17</c:f>
            </c:numRef>
          </c:xVal>
          <c:yVal>
            <c:numRef>
              <c:f>'Лист1'!$K$2:$K$17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587270"/>
        <c:axId val="1442383440"/>
      </c:scatterChart>
      <c:valAx>
        <c:axId val="1111587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2383440"/>
      </c:valAx>
      <c:valAx>
        <c:axId val="144238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158727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'Лист1'!$M$2:$M$17</c:f>
            </c:numRef>
          </c:xVal>
          <c:yVal>
            <c:numRef>
              <c:f>'Лист1'!$N$2:$N$17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36770"/>
        <c:axId val="1935151978"/>
      </c:scatterChart>
      <c:valAx>
        <c:axId val="2632367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5151978"/>
      </c:valAx>
      <c:valAx>
        <c:axId val="1935151978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323677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18</xdr:row>
      <xdr:rowOff>180975</xdr:rowOff>
    </xdr:from>
    <xdr:ext cx="4886325" cy="3276600"/>
    <xdr:graphicFrame>
      <xdr:nvGraphicFramePr>
        <xdr:cNvPr id="52341058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35</xdr:row>
      <xdr:rowOff>76200</xdr:rowOff>
    </xdr:from>
    <xdr:ext cx="4886325" cy="3276600"/>
    <xdr:graphicFrame>
      <xdr:nvGraphicFramePr>
        <xdr:cNvPr id="35071303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51</xdr:row>
      <xdr:rowOff>152400</xdr:rowOff>
    </xdr:from>
    <xdr:ext cx="4886325" cy="3276600"/>
    <xdr:graphicFrame>
      <xdr:nvGraphicFramePr>
        <xdr:cNvPr id="1604165395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68</xdr:row>
      <xdr:rowOff>28575</xdr:rowOff>
    </xdr:from>
    <xdr:ext cx="4886325" cy="3276600"/>
    <xdr:graphicFrame>
      <xdr:nvGraphicFramePr>
        <xdr:cNvPr id="1623290716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18</xdr:row>
      <xdr:rowOff>180975</xdr:rowOff>
    </xdr:from>
    <xdr:ext cx="4886325" cy="3276600"/>
    <xdr:graphicFrame>
      <xdr:nvGraphicFramePr>
        <xdr:cNvPr id="2145444917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0</xdr:colOff>
      <xdr:row>35</xdr:row>
      <xdr:rowOff>76200</xdr:rowOff>
    </xdr:from>
    <xdr:ext cx="4886325" cy="3276600"/>
    <xdr:graphicFrame>
      <xdr:nvGraphicFramePr>
        <xdr:cNvPr id="2037187954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0</xdr:colOff>
      <xdr:row>51</xdr:row>
      <xdr:rowOff>152400</xdr:rowOff>
    </xdr:from>
    <xdr:ext cx="4886325" cy="3276600"/>
    <xdr:graphicFrame>
      <xdr:nvGraphicFramePr>
        <xdr:cNvPr id="119526159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0</xdr:colOff>
      <xdr:row>68</xdr:row>
      <xdr:rowOff>28575</xdr:rowOff>
    </xdr:from>
    <xdr:ext cx="4886325" cy="3276600"/>
    <xdr:graphicFrame>
      <xdr:nvGraphicFramePr>
        <xdr:cNvPr id="102982701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914400</xdr:colOff>
      <xdr:row>18</xdr:row>
      <xdr:rowOff>180975</xdr:rowOff>
    </xdr:from>
    <xdr:ext cx="4819650" cy="3276600"/>
    <xdr:graphicFrame>
      <xdr:nvGraphicFramePr>
        <xdr:cNvPr id="148994417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914400</xdr:colOff>
      <xdr:row>35</xdr:row>
      <xdr:rowOff>76200</xdr:rowOff>
    </xdr:from>
    <xdr:ext cx="4819650" cy="3276600"/>
    <xdr:graphicFrame>
      <xdr:nvGraphicFramePr>
        <xdr:cNvPr id="151059482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914400</xdr:colOff>
      <xdr:row>51</xdr:row>
      <xdr:rowOff>152400</xdr:rowOff>
    </xdr:from>
    <xdr:ext cx="4819650" cy="3276600"/>
    <xdr:graphicFrame>
      <xdr:nvGraphicFramePr>
        <xdr:cNvPr id="1555837497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914400</xdr:colOff>
      <xdr:row>68</xdr:row>
      <xdr:rowOff>47625</xdr:rowOff>
    </xdr:from>
    <xdr:ext cx="4819650" cy="3238500"/>
    <xdr:graphicFrame>
      <xdr:nvGraphicFramePr>
        <xdr:cNvPr id="167026053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5.88"/>
    <col customWidth="1" min="3" max="3" width="14.5"/>
    <col customWidth="1" min="4" max="4" width="13.13"/>
    <col customWidth="1" min="5" max="5" width="13.38"/>
    <col customWidth="1" min="6" max="6" width="16.38"/>
    <col customWidth="1" min="7" max="7" width="9.25"/>
    <col customWidth="1" min="8" max="8" width="16.88"/>
    <col customWidth="1" min="9" max="9" width="12.88"/>
    <col customWidth="1" min="10" max="10" width="11.88"/>
    <col customWidth="1" min="11" max="11" width="14.5"/>
    <col customWidth="1" min="12" max="12" width="12.38"/>
    <col customWidth="1" min="13" max="13" width="6.75"/>
    <col customWidth="1" min="14" max="14" width="13.63"/>
    <col customWidth="1" min="15" max="15" width="7.63"/>
    <col customWidth="1" min="16" max="16" width="14.88"/>
    <col customWidth="1" min="17" max="17" width="12.25"/>
    <col customWidth="1" min="18" max="18" width="11.75"/>
    <col customWidth="1" min="19" max="19" width="11.63"/>
    <col customWidth="1" min="20" max="20" width="29.0"/>
    <col customWidth="1" min="21" max="21" width="13.88"/>
    <col customWidth="1" min="22" max="26" width="7.63"/>
  </cols>
  <sheetData>
    <row r="1" ht="56.25" customHeight="1">
      <c r="A1" s="1" t="s">
        <v>0</v>
      </c>
      <c r="B1" s="2">
        <v>1.0</v>
      </c>
      <c r="C1" s="3">
        <v>2.0</v>
      </c>
      <c r="D1" s="3">
        <v>3.0</v>
      </c>
      <c r="E1" s="3">
        <v>4.0</v>
      </c>
      <c r="F1" s="4"/>
      <c r="G1" s="5" t="s">
        <v>1</v>
      </c>
      <c r="H1" s="3">
        <v>1.0</v>
      </c>
      <c r="I1" s="3">
        <v>2.0</v>
      </c>
      <c r="J1" s="3">
        <v>3.0</v>
      </c>
      <c r="K1" s="3">
        <v>4.0</v>
      </c>
      <c r="M1" s="5" t="s">
        <v>2</v>
      </c>
      <c r="N1" s="3">
        <v>1.0</v>
      </c>
      <c r="O1" s="3">
        <v>2.0</v>
      </c>
      <c r="P1" s="3">
        <v>3.0</v>
      </c>
      <c r="Q1" s="3">
        <v>4.0</v>
      </c>
    </row>
    <row r="2">
      <c r="A2" s="3">
        <v>1.0</v>
      </c>
      <c r="B2" s="6">
        <v>434.0</v>
      </c>
      <c r="C2" s="6">
        <v>436.0</v>
      </c>
      <c r="D2" s="6">
        <v>501.0</v>
      </c>
      <c r="E2" s="6">
        <v>430.0</v>
      </c>
      <c r="G2" s="3">
        <v>1.0</v>
      </c>
      <c r="H2" s="7">
        <f t="shared" ref="H2:K2" si="1">B$2/B2</f>
        <v>1</v>
      </c>
      <c r="I2" s="7">
        <f t="shared" si="1"/>
        <v>1</v>
      </c>
      <c r="J2" s="7">
        <f t="shared" si="1"/>
        <v>1</v>
      </c>
      <c r="K2" s="7">
        <f t="shared" si="1"/>
        <v>1</v>
      </c>
      <c r="M2" s="3">
        <v>1.0</v>
      </c>
      <c r="N2" s="8">
        <f t="shared" ref="N2:Q2" si="2">H2/$G2</f>
        <v>1</v>
      </c>
      <c r="O2" s="8">
        <f t="shared" si="2"/>
        <v>1</v>
      </c>
      <c r="P2" s="8">
        <f t="shared" si="2"/>
        <v>1</v>
      </c>
      <c r="Q2" s="8">
        <f t="shared" si="2"/>
        <v>1</v>
      </c>
    </row>
    <row r="3">
      <c r="A3" s="3">
        <v>2.0</v>
      </c>
      <c r="B3" s="6">
        <v>420.0</v>
      </c>
      <c r="C3" s="6">
        <v>220.0</v>
      </c>
      <c r="D3" s="6">
        <v>232.0</v>
      </c>
      <c r="E3" s="6">
        <v>221.0</v>
      </c>
      <c r="G3" s="3">
        <v>2.0</v>
      </c>
      <c r="H3" s="7">
        <f t="shared" ref="H3:K3" si="3">B$2/B3</f>
        <v>1.033333333</v>
      </c>
      <c r="I3" s="7">
        <f t="shared" si="3"/>
        <v>1.981818182</v>
      </c>
      <c r="J3" s="7">
        <f t="shared" si="3"/>
        <v>2.159482759</v>
      </c>
      <c r="K3" s="7">
        <f t="shared" si="3"/>
        <v>1.945701357</v>
      </c>
      <c r="M3" s="3">
        <v>2.0</v>
      </c>
      <c r="N3" s="7">
        <f t="shared" ref="N3:Q3" si="4">H3/$G3</f>
        <v>0.5166666667</v>
      </c>
      <c r="O3" s="7">
        <f t="shared" si="4"/>
        <v>0.9909090909</v>
      </c>
      <c r="P3" s="7">
        <f t="shared" si="4"/>
        <v>1.079741379</v>
      </c>
      <c r="Q3" s="7">
        <f t="shared" si="4"/>
        <v>0.9728506787</v>
      </c>
    </row>
    <row r="4">
      <c r="A4" s="3">
        <v>3.0</v>
      </c>
      <c r="B4" s="6">
        <v>416.0</v>
      </c>
      <c r="C4" s="6">
        <v>251.0</v>
      </c>
      <c r="D4" s="6">
        <v>161.0</v>
      </c>
      <c r="E4" s="6">
        <v>154.0</v>
      </c>
      <c r="G4" s="3">
        <v>3.0</v>
      </c>
      <c r="H4" s="7">
        <f t="shared" ref="H4:K4" si="5">B$2/B4</f>
        <v>1.043269231</v>
      </c>
      <c r="I4" s="7">
        <f t="shared" si="5"/>
        <v>1.737051793</v>
      </c>
      <c r="J4" s="7">
        <f t="shared" si="5"/>
        <v>3.111801242</v>
      </c>
      <c r="K4" s="7">
        <f t="shared" si="5"/>
        <v>2.792207792</v>
      </c>
      <c r="M4" s="3">
        <v>3.0</v>
      </c>
      <c r="N4" s="7">
        <f t="shared" ref="N4:Q4" si="6">H4/$G4</f>
        <v>0.3477564103</v>
      </c>
      <c r="O4" s="7">
        <f t="shared" si="6"/>
        <v>0.5790172643</v>
      </c>
      <c r="P4" s="7">
        <f t="shared" si="6"/>
        <v>1.037267081</v>
      </c>
      <c r="Q4" s="7">
        <f t="shared" si="6"/>
        <v>0.9307359307</v>
      </c>
    </row>
    <row r="5">
      <c r="A5" s="3">
        <v>4.0</v>
      </c>
      <c r="B5" s="6">
        <v>437.0</v>
      </c>
      <c r="C5" s="6">
        <v>222.0</v>
      </c>
      <c r="D5" s="6">
        <v>191.0</v>
      </c>
      <c r="E5" s="6">
        <v>123.0</v>
      </c>
      <c r="G5" s="3">
        <v>4.0</v>
      </c>
      <c r="H5" s="7">
        <f t="shared" ref="H5:K5" si="7">B$2/B5</f>
        <v>0.9931350114</v>
      </c>
      <c r="I5" s="7">
        <f t="shared" si="7"/>
        <v>1.963963964</v>
      </c>
      <c r="J5" s="7">
        <f t="shared" si="7"/>
        <v>2.623036649</v>
      </c>
      <c r="K5" s="7">
        <f t="shared" si="7"/>
        <v>3.495934959</v>
      </c>
      <c r="M5" s="3">
        <v>4.0</v>
      </c>
      <c r="N5" s="7">
        <f t="shared" ref="N5:Q5" si="8">H5/$G5</f>
        <v>0.2482837529</v>
      </c>
      <c r="O5" s="7">
        <f t="shared" si="8"/>
        <v>0.490990991</v>
      </c>
      <c r="P5" s="7">
        <f t="shared" si="8"/>
        <v>0.6557591623</v>
      </c>
      <c r="Q5" s="7">
        <f t="shared" si="8"/>
        <v>0.8739837398</v>
      </c>
    </row>
    <row r="6">
      <c r="A6" s="3">
        <v>5.0</v>
      </c>
      <c r="B6" s="6">
        <v>462.0</v>
      </c>
      <c r="C6" s="6">
        <v>226.0</v>
      </c>
      <c r="D6" s="6">
        <v>172.0</v>
      </c>
      <c r="E6" s="6">
        <v>138.0</v>
      </c>
      <c r="G6" s="3">
        <v>5.0</v>
      </c>
      <c r="H6" s="7">
        <f t="shared" ref="H6:K6" si="9">B$2/B6</f>
        <v>0.9393939394</v>
      </c>
      <c r="I6" s="7">
        <f t="shared" si="9"/>
        <v>1.92920354</v>
      </c>
      <c r="J6" s="7">
        <f t="shared" si="9"/>
        <v>2.912790698</v>
      </c>
      <c r="K6" s="7">
        <f t="shared" si="9"/>
        <v>3.115942029</v>
      </c>
      <c r="M6" s="3">
        <v>5.0</v>
      </c>
      <c r="N6" s="7">
        <f t="shared" ref="N6:Q6" si="10">H6/$G6</f>
        <v>0.1878787879</v>
      </c>
      <c r="O6" s="7">
        <f t="shared" si="10"/>
        <v>0.385840708</v>
      </c>
      <c r="P6" s="7">
        <f t="shared" si="10"/>
        <v>0.5825581395</v>
      </c>
      <c r="Q6" s="7">
        <f t="shared" si="10"/>
        <v>0.6231884058</v>
      </c>
    </row>
    <row r="7">
      <c r="A7" s="3">
        <v>6.0</v>
      </c>
      <c r="B7" s="6">
        <v>436.0</v>
      </c>
      <c r="C7" s="6">
        <v>247.0</v>
      </c>
      <c r="D7" s="6">
        <v>169.0</v>
      </c>
      <c r="E7" s="6">
        <v>130.0</v>
      </c>
      <c r="G7" s="3">
        <v>6.0</v>
      </c>
      <c r="H7" s="7">
        <f t="shared" ref="H7:K7" si="11">B$2/B7</f>
        <v>0.995412844</v>
      </c>
      <c r="I7" s="7">
        <f t="shared" si="11"/>
        <v>1.765182186</v>
      </c>
      <c r="J7" s="7">
        <f t="shared" si="11"/>
        <v>2.964497041</v>
      </c>
      <c r="K7" s="7">
        <f t="shared" si="11"/>
        <v>3.307692308</v>
      </c>
      <c r="M7" s="3">
        <v>6.0</v>
      </c>
      <c r="N7" s="7">
        <f t="shared" ref="N7:Q7" si="12">H7/$G7</f>
        <v>0.1659021407</v>
      </c>
      <c r="O7" s="7">
        <f t="shared" si="12"/>
        <v>0.294197031</v>
      </c>
      <c r="P7" s="7">
        <f t="shared" si="12"/>
        <v>0.4940828402</v>
      </c>
      <c r="Q7" s="7">
        <f t="shared" si="12"/>
        <v>0.5512820513</v>
      </c>
    </row>
    <row r="8">
      <c r="A8" s="3">
        <v>7.0</v>
      </c>
      <c r="B8" s="6">
        <v>424.0</v>
      </c>
      <c r="C8" s="6">
        <v>231.0</v>
      </c>
      <c r="D8" s="6">
        <v>159.0</v>
      </c>
      <c r="E8" s="6">
        <v>137.0</v>
      </c>
      <c r="G8" s="3">
        <v>7.0</v>
      </c>
      <c r="H8" s="7">
        <f t="shared" ref="H8:K8" si="13">B$2/B8</f>
        <v>1.023584906</v>
      </c>
      <c r="I8" s="7">
        <f t="shared" si="13"/>
        <v>1.887445887</v>
      </c>
      <c r="J8" s="7">
        <f t="shared" si="13"/>
        <v>3.150943396</v>
      </c>
      <c r="K8" s="7">
        <f t="shared" si="13"/>
        <v>3.138686131</v>
      </c>
      <c r="M8" s="3">
        <v>7.0</v>
      </c>
      <c r="N8" s="7">
        <f t="shared" ref="N8:Q8" si="14">H8/$G8</f>
        <v>0.1462264151</v>
      </c>
      <c r="O8" s="7">
        <f t="shared" si="14"/>
        <v>0.2696351268</v>
      </c>
      <c r="P8" s="7">
        <f t="shared" si="14"/>
        <v>0.4501347709</v>
      </c>
      <c r="Q8" s="7">
        <f t="shared" si="14"/>
        <v>0.4483837331</v>
      </c>
    </row>
    <row r="9">
      <c r="A9" s="3">
        <v>8.0</v>
      </c>
      <c r="B9" s="6">
        <v>461.0</v>
      </c>
      <c r="C9" s="6">
        <v>244.0</v>
      </c>
      <c r="D9" s="6">
        <v>165.0</v>
      </c>
      <c r="E9" s="6">
        <v>141.0</v>
      </c>
      <c r="G9" s="3">
        <v>8.0</v>
      </c>
      <c r="H9" s="7">
        <f t="shared" ref="H9:K9" si="15">B$2/B9</f>
        <v>0.9414316703</v>
      </c>
      <c r="I9" s="7">
        <f t="shared" si="15"/>
        <v>1.786885246</v>
      </c>
      <c r="J9" s="7">
        <f t="shared" si="15"/>
        <v>3.036363636</v>
      </c>
      <c r="K9" s="7">
        <f t="shared" si="15"/>
        <v>3.04964539</v>
      </c>
      <c r="M9" s="3">
        <v>8.0</v>
      </c>
      <c r="N9" s="7">
        <f t="shared" ref="N9:Q9" si="16">H9/$G9</f>
        <v>0.1176789588</v>
      </c>
      <c r="O9" s="7">
        <f t="shared" si="16"/>
        <v>0.2233606557</v>
      </c>
      <c r="P9" s="7">
        <f t="shared" si="16"/>
        <v>0.3795454545</v>
      </c>
      <c r="Q9" s="7">
        <f t="shared" si="16"/>
        <v>0.3812056738</v>
      </c>
    </row>
    <row r="10">
      <c r="A10" s="3">
        <v>9.0</v>
      </c>
      <c r="B10" s="6">
        <v>452.0</v>
      </c>
      <c r="C10" s="6">
        <v>237.0</v>
      </c>
      <c r="D10" s="6">
        <v>163.0</v>
      </c>
      <c r="E10" s="6">
        <v>133.0</v>
      </c>
      <c r="G10" s="3">
        <v>9.0</v>
      </c>
      <c r="H10" s="7">
        <f t="shared" ref="H10:K10" si="17">B$2/B10</f>
        <v>0.9601769912</v>
      </c>
      <c r="I10" s="7">
        <f t="shared" si="17"/>
        <v>1.839662447</v>
      </c>
      <c r="J10" s="7">
        <f t="shared" si="17"/>
        <v>3.073619632</v>
      </c>
      <c r="K10" s="7">
        <f t="shared" si="17"/>
        <v>3.233082707</v>
      </c>
      <c r="M10" s="3">
        <v>9.0</v>
      </c>
      <c r="N10" s="7">
        <f t="shared" ref="N10:Q10" si="18">H10/$G10</f>
        <v>0.1066863324</v>
      </c>
      <c r="O10" s="7">
        <f t="shared" si="18"/>
        <v>0.2044069386</v>
      </c>
      <c r="P10" s="7">
        <f t="shared" si="18"/>
        <v>0.3415132924</v>
      </c>
      <c r="Q10" s="7">
        <f t="shared" si="18"/>
        <v>0.3592314119</v>
      </c>
    </row>
    <row r="11">
      <c r="A11" s="3">
        <v>10.0</v>
      </c>
      <c r="B11" s="6">
        <v>433.0</v>
      </c>
      <c r="C11" s="6">
        <v>230.0</v>
      </c>
      <c r="D11" s="6">
        <v>159.0</v>
      </c>
      <c r="E11" s="6">
        <v>129.0</v>
      </c>
      <c r="G11" s="3">
        <v>10.0</v>
      </c>
      <c r="H11" s="7">
        <f t="shared" ref="H11:K11" si="19">B$2/B11</f>
        <v>1.002309469</v>
      </c>
      <c r="I11" s="7">
        <f t="shared" si="19"/>
        <v>1.895652174</v>
      </c>
      <c r="J11" s="7">
        <f t="shared" si="19"/>
        <v>3.150943396</v>
      </c>
      <c r="K11" s="7">
        <f t="shared" si="19"/>
        <v>3.333333333</v>
      </c>
      <c r="M11" s="3">
        <v>10.0</v>
      </c>
      <c r="N11" s="7">
        <f t="shared" ref="N11:Q11" si="20">H11/$G11</f>
        <v>0.1002309469</v>
      </c>
      <c r="O11" s="7">
        <f t="shared" si="20"/>
        <v>0.1895652174</v>
      </c>
      <c r="P11" s="7">
        <f t="shared" si="20"/>
        <v>0.3150943396</v>
      </c>
      <c r="Q11" s="7">
        <f t="shared" si="20"/>
        <v>0.3333333333</v>
      </c>
    </row>
    <row r="12">
      <c r="A12" s="3">
        <v>11.0</v>
      </c>
      <c r="B12" s="6">
        <v>427.0</v>
      </c>
      <c r="C12" s="6">
        <v>294.0</v>
      </c>
      <c r="D12" s="6">
        <v>159.0</v>
      </c>
      <c r="E12" s="6">
        <v>140.0</v>
      </c>
      <c r="G12" s="3">
        <v>11.0</v>
      </c>
      <c r="H12" s="7">
        <f t="shared" ref="H12:K12" si="21">B$2/B12</f>
        <v>1.016393443</v>
      </c>
      <c r="I12" s="7">
        <f t="shared" si="21"/>
        <v>1.482993197</v>
      </c>
      <c r="J12" s="7">
        <f t="shared" si="21"/>
        <v>3.150943396</v>
      </c>
      <c r="K12" s="7">
        <f t="shared" si="21"/>
        <v>3.071428571</v>
      </c>
      <c r="M12" s="3">
        <v>11.0</v>
      </c>
      <c r="N12" s="7">
        <f t="shared" ref="N12:Q12" si="22">H12/$G12</f>
        <v>0.09239940387</v>
      </c>
      <c r="O12" s="7">
        <f t="shared" si="22"/>
        <v>0.1348175634</v>
      </c>
      <c r="P12" s="7">
        <f t="shared" si="22"/>
        <v>0.2864493997</v>
      </c>
      <c r="Q12" s="7">
        <f t="shared" si="22"/>
        <v>0.2792207792</v>
      </c>
    </row>
    <row r="13">
      <c r="A13" s="3">
        <v>12.0</v>
      </c>
      <c r="B13" s="6">
        <v>429.0</v>
      </c>
      <c r="C13" s="6">
        <v>233.0</v>
      </c>
      <c r="D13" s="6">
        <v>163.0</v>
      </c>
      <c r="E13" s="6">
        <v>122.0</v>
      </c>
      <c r="G13" s="3">
        <v>12.0</v>
      </c>
      <c r="H13" s="7">
        <f t="shared" ref="H13:K13" si="23">B$2/B13</f>
        <v>1.011655012</v>
      </c>
      <c r="I13" s="7">
        <f t="shared" si="23"/>
        <v>1.871244635</v>
      </c>
      <c r="J13" s="7">
        <f t="shared" si="23"/>
        <v>3.073619632</v>
      </c>
      <c r="K13" s="7">
        <f t="shared" si="23"/>
        <v>3.524590164</v>
      </c>
      <c r="M13" s="3">
        <v>12.0</v>
      </c>
      <c r="N13" s="7">
        <f t="shared" ref="N13:Q13" si="24">H13/$G13</f>
        <v>0.0843045843</v>
      </c>
      <c r="O13" s="7">
        <f t="shared" si="24"/>
        <v>0.1559370529</v>
      </c>
      <c r="P13" s="7">
        <f t="shared" si="24"/>
        <v>0.2561349693</v>
      </c>
      <c r="Q13" s="7">
        <f t="shared" si="24"/>
        <v>0.293715847</v>
      </c>
    </row>
    <row r="14">
      <c r="A14" s="3">
        <v>13.0</v>
      </c>
      <c r="B14" s="6">
        <v>445.0</v>
      </c>
      <c r="C14" s="6">
        <v>251.0</v>
      </c>
      <c r="D14" s="6">
        <v>175.0</v>
      </c>
      <c r="E14" s="6">
        <v>145.0</v>
      </c>
      <c r="G14" s="3">
        <v>13.0</v>
      </c>
      <c r="H14" s="7">
        <f t="shared" ref="H14:K14" si="25">B$2/B14</f>
        <v>0.9752808989</v>
      </c>
      <c r="I14" s="7">
        <f t="shared" si="25"/>
        <v>1.737051793</v>
      </c>
      <c r="J14" s="7">
        <f t="shared" si="25"/>
        <v>2.862857143</v>
      </c>
      <c r="K14" s="7">
        <f t="shared" si="25"/>
        <v>2.965517241</v>
      </c>
      <c r="M14" s="3">
        <v>13.0</v>
      </c>
      <c r="N14" s="7">
        <f t="shared" ref="N14:Q14" si="26">H14/$G14</f>
        <v>0.07502160761</v>
      </c>
      <c r="O14" s="7">
        <f t="shared" si="26"/>
        <v>0.1336193687</v>
      </c>
      <c r="P14" s="7">
        <f t="shared" si="26"/>
        <v>0.2202197802</v>
      </c>
      <c r="Q14" s="7">
        <f t="shared" si="26"/>
        <v>0.2281167109</v>
      </c>
    </row>
    <row r="15">
      <c r="A15" s="3">
        <v>14.0</v>
      </c>
      <c r="B15" s="6">
        <v>440.0</v>
      </c>
      <c r="C15" s="6">
        <v>232.0</v>
      </c>
      <c r="D15" s="6">
        <v>171.0</v>
      </c>
      <c r="E15" s="6">
        <v>137.0</v>
      </c>
      <c r="G15" s="3">
        <v>14.0</v>
      </c>
      <c r="H15" s="7">
        <f t="shared" ref="H15:K15" si="27">B$2/B15</f>
        <v>0.9863636364</v>
      </c>
      <c r="I15" s="7">
        <f t="shared" si="27"/>
        <v>1.879310345</v>
      </c>
      <c r="J15" s="7">
        <f t="shared" si="27"/>
        <v>2.929824561</v>
      </c>
      <c r="K15" s="7">
        <f t="shared" si="27"/>
        <v>3.138686131</v>
      </c>
      <c r="M15" s="3">
        <v>14.0</v>
      </c>
      <c r="N15" s="7">
        <f t="shared" ref="N15:Q15" si="28">H15/$G15</f>
        <v>0.07045454545</v>
      </c>
      <c r="O15" s="7">
        <f t="shared" si="28"/>
        <v>0.1342364532</v>
      </c>
      <c r="P15" s="7">
        <f t="shared" si="28"/>
        <v>0.209273183</v>
      </c>
      <c r="Q15" s="7">
        <f t="shared" si="28"/>
        <v>0.2241918665</v>
      </c>
    </row>
    <row r="16">
      <c r="A16" s="3">
        <v>15.0</v>
      </c>
      <c r="B16" s="6">
        <v>429.0</v>
      </c>
      <c r="C16" s="6">
        <v>237.0</v>
      </c>
      <c r="D16" s="6">
        <v>175.0</v>
      </c>
      <c r="E16" s="6">
        <v>139.0</v>
      </c>
      <c r="G16" s="3">
        <v>15.0</v>
      </c>
      <c r="H16" s="7">
        <f t="shared" ref="H16:K16" si="29">B$2/B16</f>
        <v>1.011655012</v>
      </c>
      <c r="I16" s="7">
        <f t="shared" si="29"/>
        <v>1.839662447</v>
      </c>
      <c r="J16" s="7">
        <f t="shared" si="29"/>
        <v>2.862857143</v>
      </c>
      <c r="K16" s="7">
        <f t="shared" si="29"/>
        <v>3.09352518</v>
      </c>
      <c r="M16" s="3">
        <v>15.0</v>
      </c>
      <c r="N16" s="7">
        <f t="shared" ref="N16:Q16" si="30">H16/$G16</f>
        <v>0.06744366744</v>
      </c>
      <c r="O16" s="7">
        <f t="shared" si="30"/>
        <v>0.1226441632</v>
      </c>
      <c r="P16" s="7">
        <f t="shared" si="30"/>
        <v>0.1908571429</v>
      </c>
      <c r="Q16" s="7">
        <f t="shared" si="30"/>
        <v>0.206235012</v>
      </c>
    </row>
    <row r="17">
      <c r="A17" s="3">
        <v>16.0</v>
      </c>
      <c r="B17" s="6">
        <v>433.0</v>
      </c>
      <c r="C17" s="6">
        <v>226.0</v>
      </c>
      <c r="D17" s="6">
        <v>171.0</v>
      </c>
      <c r="E17" s="8">
        <v>218.0</v>
      </c>
      <c r="G17" s="3">
        <v>16.0</v>
      </c>
      <c r="H17" s="7">
        <f t="shared" ref="H17:K17" si="31">B$2/B17</f>
        <v>1.002309469</v>
      </c>
      <c r="I17" s="7">
        <f t="shared" si="31"/>
        <v>1.92920354</v>
      </c>
      <c r="J17" s="7">
        <f t="shared" si="31"/>
        <v>2.929824561</v>
      </c>
      <c r="K17" s="7">
        <f t="shared" si="31"/>
        <v>1.972477064</v>
      </c>
      <c r="M17" s="3">
        <v>16.0</v>
      </c>
      <c r="N17" s="7">
        <f t="shared" ref="N17:Q17" si="32">H17/$G17</f>
        <v>0.0626443418</v>
      </c>
      <c r="O17" s="7">
        <f t="shared" si="32"/>
        <v>0.1205752212</v>
      </c>
      <c r="P17" s="7">
        <f t="shared" si="32"/>
        <v>0.1831140351</v>
      </c>
      <c r="Q17" s="7">
        <f t="shared" si="32"/>
        <v>0.1232798165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2025-10-09T13:08:04Z</dcterms:created>
  <dc:creator>Алексей Марышев</dc:creator>
</cp:coreProperties>
</file>