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ca073413e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跑关配置" sheetId="1" r:id="R85dc7f34bf64432c"/>
    <x:sheet xmlns:r="http://schemas.openxmlformats.org/officeDocument/2006/relationships" name="填写说明" sheetId="2" r:id="R06ccd54d0f094875"/>
  </x:sheets>
</x:workbook>
</file>

<file path=xl/sharedStrings.xml><?xml version="1.0" encoding="utf-8"?>
<x:sst xmlns:x="http://schemas.openxmlformats.org/spreadsheetml/2006/main">
  <x:si>
    <x:t xml:space="preserve">配置ID</x:t>
  </x:si>
  <x:si>
    <x:t xml:space="preserve">CFG-001</x:t>
  </x:si>
  <x:si>
    <x:t xml:space="preserve">批量跑关配置 · 填写说明</x:t>
  </x:si>
  <x:si>
    <x:t xml:space="preserve">模板当前定义算法1批量生成与模拟所需字段；读取程序应忽略“启用=否”和完全空白的配置行。</x:t>
  </x:si>
  <x:si>
    <x:t xml:space="preserve">字段</x:t>
  </x:si>
  <x:si>
    <x:t xml:space="preserve">必填</x:t>
  </x:si>
  <x:si>
    <x:t xml:space="preserve">允许值 / 范围</x:t>
  </x:si>
  <x:si>
    <x:t xml:space="preserve">默认示例</x:t>
  </x:si>
  <x:si>
    <x:t xml:space="preserve">说明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</x:si>
</x:sst>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6">
    <x:font>
      <x:sz val="11"/>
      <x:name val="Carlito"/>
    </x:font>
    <x:font>
      <x:sz val="10"/>
      <x:color rgb="FF17324D"/>
      <x:name val="Carlito"/>
    </x:font>
    <x:font>
      <x:sz val="10"/>
      <x:color rgb="FF7C4A03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  <x:font>
      <x:b/>
      <x:sz val="12"/>
      <x:color rgb="FFFFFFFF"/>
      <x:name val="Carlito"/>
    </x:font>
    <x:font>
      <x:sz val="11"/>
      <x:name val="Carlito"/>
    </x:font>
    <x:font>
      <x:sz val="9"/>
      <x:name val="宋体"/>
    </x:font>
    <x:font>
      <x:sz val="10"/>
      <x:color rgb="FF1E293B"/>
      <x:name val="宋体"/>
    </x:font>
    <x:font>
      <x:sz val="11"/>
      <x:color rgb="FF1E293B"/>
      <x:name val="Carlito"/>
    </x:font>
    <x:font>
      <x:b/>
      <x:sz val="12"/>
      <x:color rgb="FF7C4A03"/>
      <x:name val="Carlito"/>
    </x:font>
    <x:font>
      <x:b/>
      <x:sz val="11"/>
      <x:color rgb="FF17324D"/>
      <x:name val="Carlito"/>
    </x:font>
    <x:font>
      <x:sz val="11"/>
      <x:color rgb="FF7C4A0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F6F8FB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92D050"/>
      </x:patternFill>
    </x:fill>
    <x:fill>
      <x:patternFill patternType="solid">
        <x:fgColor rgb="FF17324D"/>
      </x:patternFill>
    </x:fill>
    <x:fill>
      <x:patternFill patternType="solid">
        <x:fgColor rgb="FFFEF3C7"/>
      </x:patternFill>
    </x:fill>
    <x:fill>
      <x:patternFill patternType="solid">
        <x:fgColor rgb="FFEAF2FF"/>
      </x:patternFill>
    </x:fill>
    <x:fill>
      <x:patternFill patternType="solid">
        <x:fgColor rgb="FFF6F8FB"/>
      </x:patternFill>
    </x:fill>
    <x:fill>
      <x:patternFill patternType="solid">
        <x:fgColor rgb="FF17324D"/>
      </x:patternFill>
    </x:fill>
    <x:fill>
      <x:patternFill patternType="solid">
        <x:fgColor rgb="FFFEF3C7"/>
      </x:patternFill>
    </x:fill>
  </x:fills>
  <x:borders count="15">
    <x:border/>
    <x:border>
      <x:right style="thin">
        <x:color rgb="FF93B4E8"/>
      </x:right>
    </x:border>
    <x:border>
      <x:left style="thin">
        <x:color rgb="FF93B4E8"/>
      </x:left>
      <x:right style="thin">
        <x:color rgb="FF93B4E8"/>
      </x:right>
    </x:border>
    <x:border>
      <x:left style="thin">
        <x:color rgb="FF93B4E8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CBD5E1"/>
      </x:top>
      <x:bottom style="thin">
        <x:color rgb="FFCBD5E1"/>
      </x:bottom>
    </x:border>
    <x:border>
      <x:bottom style="thin">
        <x:color rgb="FFF1D18A"/>
      </x:bottom>
    </x:border>
    <x:border>
      <x:top style="thin">
        <x:color rgb="FFF1D18A"/>
      </x:top>
      <x:bottom style="thin">
        <x:color rgb="FFF1D18A"/>
      </x:bottom>
    </x:border>
    <x:border>
      <x:top style="thin">
        <x:color rgb="FFF1D18A"/>
      </x:top>
    </x:border>
    <x:border>
      <x:left style="thin">
        <x:color rgb="FF93B4E8"/>
      </x:left>
      <x:right style="thin">
        <x:color rgb="FF93B4E8"/>
      </x:right>
      <x:top style="thin">
        <x:color rgb="FF93B4E8"/>
      </x:top>
      <x:bottom style="thin">
        <x:color rgb="FF93B4E8"/>
      </x:bottom>
    </x:border>
    <x:border>
      <x:bottom style="thin">
        <x:color rgb="FFD8E2F0"/>
      </x:bottom>
    </x:border>
    <x:border>
      <x:top style="thin">
        <x:color rgb="FFF1D18A"/>
      </x:top>
      <x:bottom style="thin">
        <x:color rgb="FFF0D88A"/>
      </x:bottom>
    </x:border>
    <x:border>
      <x:bottom style="thin">
        <x:color rgb="FFF0D88A"/>
      </x:bottom>
    </x:border>
  </x:borders>
  <x:cellStyleXfs count="2">
    <x:xf numFmtId="0" fontId="0" fillId="0" borderId="0"/>
    <x:xf numFmtId="0" fontId="9" fillId="0" borderId="0"/>
  </x:cellStyleXfs>
  <x:cellXfs count="109">
    <x:xf numFmtId="0" fontId="0" fillId="0" borderId="0" xfId="0"/>
    <x:xf numFmtId="0" fontId="3" fillId="5" borderId="1" xfId="1" applyFont="1" applyFill="1" applyBorder="1" applyAlignment="1">
      <x:alignment horizontal="center" vertical="center" wrapText="1"/>
    </x:xf>
    <x:xf numFmtId="0" fontId="3" fillId="5" borderId="2" xfId="1" applyFont="1" applyFill="1" applyBorder="1" applyAlignment="1">
      <x:alignment horizontal="center" vertical="center" wrapText="1"/>
    </x:xf>
    <x:xf numFmtId="0" fontId="3" fillId="5" borderId="3" xfId="1" applyFont="1" applyFill="1" applyBorder="1" applyAlignment="1">
      <x:alignment horizontal="center" vertical="center" wrapText="1"/>
    </x:xf>
    <x:xf numFmtId="0" fontId="4" fillId="3" borderId="7" xfId="1" applyFont="1" applyFill="1" applyBorder="1" applyAlignment="1">
      <x:alignment horizontal="left" vertical="center"/>
    </x:xf>
    <x:xf numFmtId="0" fontId="4" fillId="3" borderId="5" xfId="1" applyFont="1" applyFill="1" applyBorder="1" applyAlignment="1">
      <x:alignment horizontal="left" vertical="center"/>
    </x:xf>
    <x:xf numFmtId="0" fontId="4" fillId="3" borderId="6" xfId="1" applyFont="1" applyFill="1" applyBorder="1" applyAlignment="1">
      <x:alignment horizontal="left" vertical="center"/>
    </x:xf>
    <x:xf numFmtId="1" fontId="4" fillId="3" borderId="7" xfId="1" applyNumberFormat="1" applyFont="1" applyFill="1" applyBorder="1" applyAlignment="1">
      <x:alignment horizontal="center" vertical="center"/>
    </x:xf>
    <x:xf numFmtId="1" fontId="4" fillId="6" borderId="7" xfId="1" applyNumberFormat="1" applyFont="1" applyFill="1" applyBorder="1" applyAlignment="1">
      <x:alignment horizontal="center" vertical="center"/>
    </x:xf>
    <x:xf numFmtId="1" fontId="4" fillId="3" borderId="5" xfId="1" applyNumberFormat="1" applyFont="1" applyFill="1" applyBorder="1" applyAlignment="1">
      <x:alignment horizontal="center" vertical="center"/>
    </x:xf>
    <x:xf numFmtId="1" fontId="4" fillId="6" borderId="5" xfId="1" applyNumberFormat="1" applyFont="1" applyFill="1" applyBorder="1" applyAlignment="1">
      <x:alignment horizontal="center" vertical="center"/>
    </x:xf>
    <x:xf numFmtId="1" fontId="4" fillId="3" borderId="6" xfId="1" applyNumberFormat="1" applyFont="1" applyFill="1" applyBorder="1" applyAlignment="1">
      <x:alignment horizontal="center" vertical="center"/>
    </x:xf>
    <x:xf numFmtId="1" fontId="4" fillId="6" borderId="6" xfId="1" applyNumberFormat="1" applyFont="1" applyFill="1" applyBorder="1" applyAlignment="1">
      <x:alignment horizontal="center" vertical="center"/>
    </x:xf>
    <x:xf numFmtId="49" fontId="4" fillId="3" borderId="7" xfId="1" applyNumberFormat="1" applyFont="1" applyFill="1" applyBorder="1" applyAlignment="1">
      <x:alignment horizontal="left" vertical="center"/>
    </x:xf>
    <x:xf numFmtId="49" fontId="4" fillId="3" borderId="5" xfId="1" applyNumberFormat="1" applyFont="1" applyFill="1" applyBorder="1" applyAlignment="1">
      <x:alignment horizontal="left" vertical="center"/>
    </x:xf>
    <x:xf numFmtId="49" fontId="4" fillId="3" borderId="6" xfId="1" applyNumberFormat="1" applyFont="1" applyFill="1" applyBorder="1" applyAlignment="1">
      <x:alignment horizontal="left" vertical="center"/>
    </x:xf>
    <x:xf numFmtId="0" fontId="4" fillId="3" borderId="7" xfId="1" applyFont="1" applyFill="1" applyBorder="1" applyAlignment="1">
      <x:alignment horizontal="left" vertical="center" wrapText="1"/>
    </x:xf>
    <x:xf numFmtId="0" fontId="4" fillId="3" borderId="5" xfId="1" applyFont="1" applyFill="1" applyBorder="1" applyAlignment="1">
      <x:alignment horizontal="left" vertical="center" wrapText="1"/>
    </x:xf>
    <x:xf numFmtId="0" fontId="4" fillId="3" borderId="6" xfId="1" applyFont="1" applyFill="1" applyBorder="1" applyAlignment="1">
      <x:alignment horizontal="left" vertical="center" wrapText="1"/>
    </x:xf>
    <x:xf numFmtId="0" fontId="6" fillId="5" borderId="0" xfId="1" applyFont="1" applyFill="1" applyAlignment="1">
      <x:alignment horizontal="center" vertical="center"/>
    </x:xf>
    <x:xf numFmtId="0" fontId="4" fillId="3" borderId="4" xfId="1" applyFont="1" applyFill="1" applyBorder="1" applyAlignment="1">
      <x:alignment vertical="top" wrapText="1"/>
    </x:xf>
    <x:xf numFmtId="0" fontId="4" fillId="6" borderId="4" xfId="1" applyFont="1" applyFill="1" applyBorder="1" applyAlignment="1">
      <x:alignment vertical="top" wrapText="1"/>
    </x:xf>
    <x:xf numFmtId="0" fontId="4" fillId="3" borderId="5" xfId="1" applyFont="1" applyFill="1" applyBorder="1" applyAlignment="1">
      <x:alignment vertical="top" wrapText="1"/>
    </x:xf>
    <x:xf numFmtId="0" fontId="4" fillId="6" borderId="5" xfId="1" applyFont="1" applyFill="1" applyBorder="1" applyAlignment="1">
      <x:alignment vertical="top" wrapText="1"/>
    </x:xf>
    <x:xf numFmtId="0" fontId="4" fillId="3" borderId="6" xfId="1" applyFont="1" applyFill="1" applyBorder="1" applyAlignment="1">
      <x:alignment vertical="top" wrapText="1"/>
    </x:xf>
    <x:xf numFmtId="0" fontId="4" fillId="6" borderId="6" xfId="1" applyFont="1" applyFill="1" applyBorder="1" applyAlignment="1">
      <x:alignment vertical="top" wrapText="1"/>
    </x:xf>
    <x:xf numFmtId="0" fontId="7" fillId="3" borderId="4" xfId="1" applyFont="1" applyFill="1" applyBorder="1" applyAlignment="1">
      <x:alignment vertical="top" wrapText="1"/>
    </x:xf>
    <x:xf numFmtId="0" fontId="7" fillId="3" borderId="5" xfId="1" applyFont="1" applyFill="1" applyBorder="1" applyAlignment="1">
      <x:alignment vertical="top" wrapText="1"/>
    </x:xf>
    <x:xf numFmtId="0" fontId="7" fillId="3" borderId="6" xfId="1" applyFont="1" applyFill="1" applyBorder="1" applyAlignment="1">
      <x:alignment vertical="top" wrapText="1"/>
    </x:xf>
    <x:xf numFmtId="0" fontId="2" fillId="4" borderId="8" xfId="1" applyFont="1" applyFill="1" applyBorder="1" applyAlignment="1">
      <x:alignment horizontal="center" vertical="center" wrapText="1"/>
    </x:xf>
    <x:xf numFmtId="0" fontId="2" fillId="4" borderId="9" xfId="1" applyFont="1" applyFill="1" applyBorder="1" applyAlignment="1">
      <x:alignment horizontal="center" vertical="center" wrapText="1"/>
    </x:xf>
    <x:xf numFmtId="0" fontId="2" fillId="4" borderId="10" xfId="1" applyFont="1" applyFill="1" applyBorder="1" applyAlignment="1">
      <x:alignment horizontal="center" vertical="center" wrapText="1"/>
    </x:xf>
    <x:xf numFmtId="0" fontId="11" fillId="3" borderId="7" xfId="1" applyFont="1" applyFill="1" applyBorder="1" applyAlignment="1">
      <x:alignment horizontal="left" vertical="center"/>
    </x:xf>
    <x:xf numFmtId="0" fontId="6" fillId="7" borderId="11" xfId="0" applyFont="1" applyFill="1" applyBorder="1" applyAlignment="1">
      <x:alignment horizontal="center" vertical="center" wrapText="1"/>
    </x:xf>
    <x:xf numFmtId="49" fontId="12" fillId="8" borderId="0" xfId="0" applyNumberFormat="1" applyFont="1" applyFill="1" applyAlignment="1">
      <x:alignment horizontal="left" vertical="center" wrapText="1"/>
    </x:xf>
    <x:xf numFmtId="49" fontId="12" fillId="8" borderId="12" xfId="0" applyNumberFormat="1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49" fontId="0" fillId="0" borderId="0" xfId="0" applyNumberFormat="1" applyAlignment="1">
      <x:alignment wrapText="1"/>
    </x:xf>
    <x:xf numFmtId="0" fontId="2" fillId="4" borderId="9" xfId="1" applyFont="1" applyFill="1" applyBorder="1" applyAlignment="1">
      <x:alignment vertical="center" wrapText="1"/>
    </x:xf>
    <x:xf numFmtId="0" fontId="2" fillId="4" borderId="10" xfId="1" applyFont="1" applyFill="1" applyBorder="1" applyAlignment="1">
      <x:alignment vertical="center" wrapText="1"/>
    </x:xf>
    <x:xf numFmtId="0" fontId="5" fillId="2" borderId="0" xfId="1" applyFont="1" applyFill="1" applyAlignment="1">
      <x:alignment vertical="center"/>
    </x:xf>
    <x:xf numFmtId="0" fontId="1" fillId="3" borderId="0" xfId="1" applyFont="1" applyFill="1" applyAlignment="1">
      <x:alignment vertical="center" wrapText="1"/>
    </x:xf>
    <x:xf numFmtId="0" fontId="8" fillId="2" borderId="0" xfId="1" applyFont="1" applyFill="1"/>
    <x:xf numFmtId="0" fontId="2" fillId="4" borderId="8" xfId="1" applyFont="1" applyFill="1" applyBorder="1" applyAlignment="1">
      <x:alignment vertical="center" wrapText="1"/>
    </x:xf>
    <x:xf numFmtId="49" fontId="12" fillId="0" borderId="0" xfId="0" applyNumberFormat="1" applyFont="1" applyFill="1" applyAlignment="1">
      <x:alignment horizontal="left" vertical="center" wrapText="1"/>
    </x:xf>
    <x:xf numFmtId="49" fontId="12" fillId="0" borderId="12" xfId="0" applyNumberFormat="1" applyFont="1" applyFill="1" applyBorder="1" applyAlignment="1">
      <x:alignment horizontal="left" vertical="center" wrapText="1"/>
    </x:xf>
    <x:xf numFmtId="0" fontId="0" fillId="0" borderId="0" xfId="0" applyFill="1"/>
    <x:xf numFmtId="0" fontId="6" fillId="9" borderId="11" xfId="0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horizontal="left" vertical="center" wrapText="1"/>
    </x:xf>
    <x:xf numFmtId="200" fontId="12" fillId="0" borderId="12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 applyAlignment="1">
      <x:alignment wrapText="1"/>
    </x:xf>
    <x:xf numFmtId="49" fontId="0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49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left" wrapText="1"/>
    </x:xf>
    <x:xf numFmtId="49" fontId="6" fillId="10" borderId="0" xfId="0" applyNumberFormat="1" applyFont="1" applyFill="1" applyBorder="1" applyAlignment="1">
      <x:alignment horizontal="left" wrapText="1"/>
    </x:xf>
    <x:xf numFmtId="0" fontId="6" fillId="10" borderId="0" xfId="0" applyNumberFormat="1" applyFont="1" applyFill="1" applyBorder="1" applyAlignment="1">
      <x:alignment horizontal="left" vertical="center" wrapText="1"/>
    </x:xf>
    <x:xf numFmtId="49" fontId="6" fillId="10" borderId="0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/>
    <x:xf numFmtId="0" fontId="2" fillId="11" borderId="8" xfId="0" applyNumberFormat="1" applyFont="1" applyFill="1" applyBorder="1" applyAlignment="1">
      <x:alignment horizontal="center" vertical="center" wrapText="1"/>
    </x:xf>
    <x:xf numFmtId="0" fontId="2" fillId="11" borderId="8" xfId="0" applyNumberFormat="1" applyFont="1" applyFill="1" applyBorder="1" applyAlignment="1">
      <x:alignment vertical="center" wrapText="1"/>
    </x:xf>
    <x:xf numFmtId="0" fontId="2" fillId="11" borderId="9" xfId="0" applyNumberFormat="1" applyFont="1" applyFill="1" applyBorder="1" applyAlignment="1">
      <x:alignment horizontal="center" vertical="center" wrapText="1"/>
    </x:xf>
    <x:xf numFmtId="0" fontId="2" fillId="11" borderId="9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/>
    <x:xf numFmtId="0" fontId="13" fillId="11" xfId="0" applyNumberFormat="1" applyFont="1" applyFill="1" applyBorder="0"/>
    <x:xf numFmtId="0" fontId="2" fillId="11" borderId="13" xfId="0" applyNumberFormat="1" applyFont="1" applyFill="1" applyBorder="1" applyAlignment="1">
      <x:alignment horizontal="center" vertical="center" wrapText="1"/>
    </x:xf>
    <x:xf numFmtId="0" fontId="2" fillId="11" borderId="13" xfId="0" applyNumberFormat="1" applyFont="1" applyFill="1" applyBorder="1" applyAlignment="1">
      <x:alignment vertical="center" wrapText="1"/>
    </x:xf>
    <x:xf numFmtId="0" fontId="13" fillId="11" xfId="0" applyNumberFormat="1" applyFont="1" applyFill="1" applyBorder="0" applyAlignment="1">
      <x:alignment wrapText="1"/>
    </x:xf>
    <x:xf numFmtId="0" fontId="13" fillId="11" xfId="0" applyNumberFormat="1" applyFont="1" applyFill="1" applyBorder="0" applyAlignment="1">
      <x:alignment vertical="center" wrapText="1"/>
    </x:xf>
    <x:xf numFmtId="0" fontId="13" fillId="11" xfId="0" applyNumberFormat="1" applyFont="1" applyFill="1" applyBorder="0" applyAlignment="1">
      <x:alignment horizontal="center" vertical="center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xfId="0" applyNumberFormat="1" applyFont="1" applyFill="1" applyBorder="0"/>
    <x:xf numFmtId="0" fontId="14" fillId="12" borderId="4" xfId="0" applyNumberFormat="1" applyFont="1" applyFill="1" applyBorder="1"/>
    <x:xf numFmtId="0" fontId="14" fillId="12" xfId="0" applyNumberFormat="1" applyFont="1" applyFill="1" applyBorder="0" applyAlignment="1">
      <x:alignment wrapText="1"/>
    </x:xf>
    <x:xf numFmtId="0" fontId="14" fillId="12" borderId="4" xfId="0" applyNumberFormat="1" applyFont="1" applyFill="1" applyBorder="1" applyAlignment="1">
      <x:alignment wrapText="1"/>
    </x:xf>
    <x:xf numFmtId="0" fontId="14" fillId="12" xfId="0" applyNumberFormat="1" applyFont="1" applyFill="1" applyBorder="0" applyAlignment="1">
      <x:alignment vertical="center" wrapText="1"/>
    </x:xf>
    <x:xf numFmtId="0" fontId="14" fillId="12" borderId="4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/>
    <x:xf numFmtId="0" fontId="12" fillId="12" xfId="0" applyNumberFormat="1" applyFont="1" applyFill="1" applyBorder="0"/>
    <x:xf numFmtId="0" fontId="12" fillId="12" borderId="4" xfId="0" applyNumberFormat="1" applyFont="1" applyFill="1" applyBorder="1"/>
    <x:xf numFmtId="0" fontId="12" fillId="12" xfId="0" applyNumberFormat="1" applyFont="1" applyFill="1" applyBorder="0" applyAlignment="1">
      <x:alignment wrapText="1"/>
    </x:xf>
    <x:xf numFmtId="0" fontId="12" fillId="12" borderId="4" xfId="0" applyNumberFormat="1" applyFont="1" applyFill="1" applyBorder="1" applyAlignment="1">
      <x:alignment wrapText="1"/>
    </x:xf>
    <x:xf numFmtId="0" fontId="12" fillId="12" xfId="0" applyNumberFormat="1" applyFont="1" applyFill="1" applyBorder="0" applyAlignment="1">
      <x:alignment vertical="center" wrapText="1"/>
    </x:xf>
    <x:xf numFmtId="0" fontId="12" fillId="12" borderId="4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xfId="0" applyNumberFormat="1" applyFont="1" applyFill="1" applyBorder="0"/>
    <x:xf numFmtId="0" fontId="12" fillId="13" borderId="4" xfId="0" applyNumberFormat="1" applyFont="1" applyFill="1" applyBorder="1"/>
    <x:xf numFmtId="0" fontId="12" fillId="13" xfId="0" applyNumberFormat="1" applyFont="1" applyFill="1" applyBorder="0" applyAlignment="1">
      <x:alignment wrapText="1"/>
    </x:xf>
    <x:xf numFmtId="0" fontId="12" fillId="13" borderId="4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vertical="center" wrapText="1"/>
    </x:xf>
    <x:xf numFmtId="0" fontId="12" fillId="13" borderId="4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left"/>
    </x:xf>
    <x:xf numFmtId="0" fontId="6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xfId="0" applyNumberFormat="1" applyFont="1" applyFill="1" applyBorder="0"/>
    <x:xf numFmtId="0" fontId="15" fillId="15" borderId="14" xfId="0" applyNumberFormat="1" applyFont="1" applyFill="1" applyBorder="1"/>
    <x:xf numFmtId="0" fontId="15" fillId="15" xfId="0" applyNumberFormat="1" applyFont="1" applyFill="1" applyBorder="0" applyAlignment="1">
      <x:alignment wrapText="1"/>
    </x:xf>
    <x:xf numFmtId="0" fontId="15" fillId="15" borderId="14" xfId="0" applyNumberFormat="1" applyFont="1" applyFill="1" applyBorder="1" applyAlignment="1">
      <x:alignment wrapText="1"/>
    </x:xf>
    <x:xf numFmtId="0" fontId="15" fillId="15" xfId="0" applyNumberFormat="1" applyFont="1" applyFill="1" applyBorder="0" applyAlignment="1">
      <x:alignment vertical="center" wrapText="1"/>
    </x:xf>
    <x:xf numFmtId="0" fontId="15" fillId="15" borderId="14" xfId="0" applyNumberFormat="1" applyFont="1" applyFill="1" applyBorder="1" applyAlignment="1">
      <x:alignment vertical="center" wrapText="1"/>
    </x:xf>
    <x:xf numFmtId="0" fontId="15" fillId="15" xfId="0" applyNumberFormat="1" applyFont="1" applyFill="1" applyBorder="0" applyAlignment="1">
      <x:alignment horizontal="center" vertical="center" wrapText="1"/>
    </x:xf>
    <x:xf numFmtId="0" fontId="15" fillId="15" borderId="14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2">
    <x:dxf>
      <x:font>
        <x:color rgb="FF475569"/>
      </x:font>
      <x:fill>
        <x:patternFill>
          <x:bgColor rgb="FFE2E8F0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bf6c175244792" /><Relationship Type="http://schemas.openxmlformats.org/officeDocument/2006/relationships/theme" Target="/xl/theme/theme1.xml" Id="Rfa91534d42b74413" /><Relationship Type="http://schemas.openxmlformats.org/officeDocument/2006/relationships/sharedStrings" Target="/xl/sharedStrings.xml" Id="R74b6a61b2e2b4fed" /><Relationship Type="http://schemas.openxmlformats.org/officeDocument/2006/relationships/worksheet" Target="/xl/worksheets/sheet1.xml" Id="R85dc7f34bf64432c" /><Relationship Type="http://schemas.openxmlformats.org/officeDocument/2006/relationships/worksheet" Target="/xl/worksheets/sheet2.xml" Id="R06ccd54d0f09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3" customWidth="1"/>
    <x:col min="2" max="2" width="28.75" style="46" customWidth="1"/>
    <x:col min="3" max="3" width="8" hidden="0" customWidth="1"/>
    <x:col min="4" max="4" width="14" hidden="0" customWidth="1"/>
    <x:col min="5" max="5" width="14" hidden="0" customWidth="1"/>
    <x:col min="6" max="7" width="8" customWidth="1"/>
    <x:col min="8" max="8" width="10" hidden="0" customWidth="1"/>
    <x:col min="9" max="10" width="17" customWidth="1"/>
    <x:col min="11" max="11" width="14" hidden="0" customWidth="1"/>
    <x:col min="12" max="12" width="12" hidden="0" customWidth="1"/>
    <x:col min="13" max="14" width="14" customWidth="1"/>
    <x:col min="15" max="15" width="14" hidden="0" customWidth="1"/>
    <x:col min="16" max="16" width="17" hidden="0" customWidth="1"/>
    <x:col min="17" max="17" width="18" hidden="0" customWidth="1"/>
    <x:col min="18" max="18" width="30" hidden="0" customWidth="1"/>
    <x:col min="19" max="19" width="0.25" hidden="0" customWidth="1"/>
    <x:col min="20" max="20" width="0.25" hidden="0" customWidth="1"/>
    <x:col min="21" max="21" width="0.25" hidden="0" customWidth="1"/>
    <x:col min="6" max="6" width="17" hidden="0" customWidth="1"/>
    <x:col min="7" max="7" width="17" hidden="0" customWidth="1"/>
    <x:col min="9" max="9" width="17" hidden="0" customWidth="1"/>
    <x:col min="10" max="10" width="14" hidden="0" customWidth="1"/>
    <x:col min="13" max="13" width="14" hidden="0" customWidth="1"/>
    <x:col min="14" max="14" width="10" hidden="0" customWidth="1"/>
  </x:cols>
  <x:sheetData>
    <x:row r="1" ht="41.25" customHeight="1">
      <x:c r="A1" s="1" t="s">
        <x:v>0</x:v>
      </x:c>
      <x:c r="B1" s="47" t="str">
        <x:v>关卡数据</x:v>
      </x:c>
      <x:c r="C1" s="33" t="str">
        <x:v>启用</x:v>
      </x:c>
      <x:c r="D1" s="2" t="str">
        <x:v>棋盘形状</x:v>
      </x:c>
      <x:c r="E1" s="2" t="str">
        <x:v>最大交叉数量</x:v>
      </x:c>
      <x:c r="F1" s="2" t="str">
        <x:v>路径拐弯概率 %</x:v>
      </x:c>
      <x:c r="G1" s="2" t="str">
        <x:v>基础隐藏占比 %</x:v>
      </x:c>
      <x:c r="H1" s="2" t="str">
        <x:v>目标难度</x:v>
      </x:c>
      <x:c r="I1" s="2" t="str">
        <x:v>实际隐藏占比 %</x:v>
      </x:c>
      <x:c r="J1" s="2" t="str">
        <x:v>最长连续显示</x:v>
      </x:c>
      <x:c r="K1" s="2" t="str">
        <x:v>最长连续隐藏</x:v>
      </x:c>
      <x:c r="L1" s="2" t="str">
        <x:v>生成关卡数</x:v>
      </x:c>
      <x:c r="M1" s="2" t="str">
        <x:v>每关跑关次数</x:v>
      </x:c>
      <x:c r="N1" s="2" t="str">
        <x:v>推理能力</x:v>
      </x:c>
      <x:c r="O1" s="2" t="str">
        <x:v>随机种子</x:v>
      </x:c>
      <x:c r="P1" s="2" t="str">
        <x:v>预计总跑关次数</x:v>
      </x:c>
      <x:c r="Q1" s="2" t="str">
        <x:v>输出标签</x:v>
      </x:c>
      <x:c r="R1" s="2" t="str">
        <x:v>备注</x:v>
      </x:c>
      <x:c r="S1"/>
      <x:c r="T1"/>
      <x:c r="U1"/>
    </x:row>
    <x:row r="2" ht="21.950000762939453" customHeight="1">
      <x:c r="A2" s="13" t="s">
        <x:v>1</x:v>
      </x:c>
      <x:c r="B2" s="50" t="str">
        <x:v>{"data":[[999,999,999,999,999,999,999,999,999,999],[999,999,999,999,999,999,999,999,999,999],[999,999,999,999,999,999,999,999,999,999],[999,999,999,999,999,999,999,999,999,999],[999,999,999,999,999,999,999,999,999,999],[999,999,999,999,999,999,999,999,999,999],[999,999,999,999,999,999,999,999,999,999],[999,999,999,999,999,999,999,999,999,999]]}</x:v>
      </x:c>
      <x:c r="C2" s="34" t="str">
        <x:v>是</x:v>
      </x:c>
      <x:c r="D2" s="32" t="str">
        <x:v>长方形</x:v>
      </x:c>
      <x:c r="E2" s="4" t="n">
        <x:v>10</x:v>
      </x:c>
      <x:c r="F2" s="7" t="n">
        <x:v>25</x:v>
      </x:c>
      <x:c r="G2" s="7" t="n">
        <x:v>35</x:v>
      </x:c>
      <x:c r="H2" s="7" t="n">
        <x:v>8</x:v>
      </x:c>
      <x:c r="I2" s="7" t="n">
        <x:f>IF(A2="","",MIN(100,G2+H2))</x:f>
        <x:v>43</x:v>
      </x:c>
      <x:c r="J2" s="7" t="n">
        <x:v>5</x:v>
      </x:c>
      <x:c r="K2" s="7" t="n">
        <x:v>3</x:v>
      </x:c>
      <x:c r="L2" t="n">
        <x:f t="shared" ref="L2:L13" si="0">IF(A2="","",MIN(100,J2+K2))</x:f>
        <x:v>30</x:v>
      </x:c>
      <x:c r="M2" s="7" t="n">
        <x:v>10</x:v>
      </x:c>
      <x:c r="N2" s="7" t="str">
        <x:v>中</x:v>
      </x:c>
      <x:c r="O2" s="7" t="n">
        <x:v>20260818</x:v>
      </x:c>
      <x:c r="P2" s="7" t="n">
        <x:f>IF(A2="","",L2*M2)</x:f>
        <x:v>300</x:v>
      </x:c>
      <x:c r="Q2" s="7" t="str">
        <x:v>高难长方形</x:v>
      </x:c>
      <x:c r="R2" s="7" t="str">
        <x:v>示例，启用后才执行</x:v>
      </x:c>
      <x:c r="S2">
        <x:f t="shared" ref="S2:S13" si="1">IF(A2="","",O2*P2)</x:f>
      </x:c>
      <x:c r="T2"/>
      <x:c r="U2"/>
    </x:row>
    <x:row r="3" ht="21.950000762939453" customHeight="1">
      <x:c r="A3" s="14"/>
      <x:c r="B3" s="50"/>
      <x:c r="C3" s="34"/>
      <x:c r="D3" s="5"/>
      <x:c r="E3" s="5"/>
      <x:c r="F3" s="9"/>
      <x:c r="G3" s="9"/>
      <x:c r="H3" s="9"/>
      <x:c r="I3" s="9" t="str">
        <x:f>IF(A3="","",MIN(100,G3+H3))</x:f>
      </x:c>
      <x:c r="J3" s="9"/>
      <x:c r="K3" s="9"/>
      <x:c r="L3">
        <x:f t="shared" si="0"/>
      </x:c>
      <x:c r="M3" s="9"/>
      <x:c r="N3" s="9"/>
      <x:c r="O3" s="9"/>
      <x:c r="P3" s="9" t="str">
        <x:f>IF(A3="","",L3*M3)</x:f>
      </x:c>
      <x:c r="Q3" s="9"/>
      <x:c r="R3" s="9"/>
      <x:c r="S3">
        <x:f t="shared" si="1"/>
      </x:c>
      <x:c r="T3"/>
      <x:c r="U3"/>
    </x:row>
    <x:row r="4" ht="21.950000762939453" customHeight="1">
      <x:c r="A4" s="14"/>
      <x:c r="B4" s="50"/>
      <x:c r="C4" s="34"/>
      <x:c r="D4" s="5"/>
      <x:c r="E4" s="5"/>
      <x:c r="F4" s="9"/>
      <x:c r="G4" s="9"/>
      <x:c r="H4" s="9"/>
      <x:c r="I4" s="9" t="str">
        <x:f>IF(A4="","",MIN(100,G4+H4))</x:f>
      </x:c>
      <x:c r="J4" s="9"/>
      <x:c r="K4" s="9"/>
      <x:c r="L4">
        <x:f t="shared" si="0"/>
      </x:c>
      <x:c r="M4" s="9"/>
      <x:c r="N4" s="9"/>
      <x:c r="O4" s="9"/>
      <x:c r="P4" s="9" t="str">
        <x:f>IF(A4="","",L4*M4)</x:f>
      </x:c>
      <x:c r="Q4" s="9"/>
      <x:c r="R4" s="9"/>
      <x:c r="S4">
        <x:f t="shared" si="1"/>
      </x:c>
      <x:c r="T4"/>
      <x:c r="U4"/>
    </x:row>
    <x:row r="5" ht="21.950000762939453" customHeight="1">
      <x:c r="A5" s="14"/>
      <x:c r="B5" s="50"/>
      <x:c r="C5" s="34"/>
      <x:c r="D5" s="5"/>
      <x:c r="E5" s="5"/>
      <x:c r="F5" s="9"/>
      <x:c r="G5" s="9"/>
      <x:c r="H5" s="9"/>
      <x:c r="I5" s="9" t="str">
        <x:f>IF(A5="","",MIN(100,G5+H5))</x:f>
      </x:c>
      <x:c r="J5" s="9"/>
      <x:c r="K5" s="9"/>
      <x:c r="L5">
        <x:f t="shared" si="0"/>
      </x:c>
      <x:c r="M5" s="9"/>
      <x:c r="N5" s="9"/>
      <x:c r="O5" s="9"/>
      <x:c r="P5" s="9" t="str">
        <x:f>IF(A5="","",L5*M5)</x:f>
      </x:c>
      <x:c r="Q5" s="9"/>
      <x:c r="R5" s="9"/>
      <x:c r="S5">
        <x:f t="shared" si="1"/>
      </x:c>
      <x:c r="T5"/>
      <x:c r="U5"/>
    </x:row>
    <x:row r="6" ht="21.950000762939453" customHeight="1">
      <x:c r="A6" s="14"/>
      <x:c r="B6" s="50"/>
      <x:c r="C6" s="34"/>
      <x:c r="D6" s="5"/>
      <x:c r="E6" s="5"/>
      <x:c r="F6" s="9"/>
      <x:c r="G6" s="9"/>
      <x:c r="H6" s="9"/>
      <x:c r="I6" s="9" t="str">
        <x:f>IF(A6="","",MIN(100,G6+H6))</x:f>
      </x:c>
      <x:c r="J6" s="9"/>
      <x:c r="K6" s="9"/>
      <x:c r="L6">
        <x:f t="shared" si="0"/>
      </x:c>
      <x:c r="M6" s="9"/>
      <x:c r="N6" s="9"/>
      <x:c r="O6" s="9"/>
      <x:c r="P6" s="9" t="str">
        <x:f>IF(A6="","",L6*M6)</x:f>
      </x:c>
      <x:c r="Q6" s="9"/>
      <x:c r="R6" s="9"/>
      <x:c r="S6">
        <x:f t="shared" si="1"/>
      </x:c>
      <x:c r="T6"/>
      <x:c r="U6"/>
    </x:row>
    <x:row r="7" ht="21.950000762939453" customHeight="1">
      <x:c r="A7" s="14"/>
      <x:c r="B7" s="50"/>
      <x:c r="C7" s="34"/>
      <x:c r="D7" s="5"/>
      <x:c r="E7" s="5"/>
      <x:c r="F7" s="9"/>
      <x:c r="G7" s="9"/>
      <x:c r="H7" s="9"/>
      <x:c r="I7" s="9" t="str">
        <x:f>IF(A7="","",MIN(100,G7+H7))</x:f>
      </x:c>
      <x:c r="J7" s="9"/>
      <x:c r="K7" s="9"/>
      <x:c r="L7">
        <x:f t="shared" si="0"/>
      </x:c>
      <x:c r="M7" s="9"/>
      <x:c r="N7" s="9"/>
      <x:c r="O7" s="9"/>
      <x:c r="P7" s="9" t="str">
        <x:f>IF(A7="","",L7*M7)</x:f>
      </x:c>
      <x:c r="Q7" s="9"/>
      <x:c r="R7" s="9"/>
      <x:c r="S7">
        <x:f t="shared" si="1"/>
      </x:c>
      <x:c r="T7"/>
      <x:c r="U7"/>
    </x:row>
    <x:row r="8" ht="21.950000762939453" customHeight="1">
      <x:c r="A8" s="14"/>
      <x:c r="B8" s="50"/>
      <x:c r="C8" s="34"/>
      <x:c r="D8" s="5"/>
      <x:c r="E8" s="5"/>
      <x:c r="F8" s="9"/>
      <x:c r="G8" s="9"/>
      <x:c r="H8" s="9"/>
      <x:c r="I8" s="9" t="str">
        <x:f>IF(A8="","",MIN(100,G8+H8))</x:f>
      </x:c>
      <x:c r="J8" s="9"/>
      <x:c r="K8" s="9"/>
      <x:c r="L8">
        <x:f t="shared" si="0"/>
      </x:c>
      <x:c r="M8" s="9"/>
      <x:c r="N8" s="9"/>
      <x:c r="O8" s="9"/>
      <x:c r="P8" s="9" t="str">
        <x:f>IF(A8="","",L8*M8)</x:f>
      </x:c>
      <x:c r="Q8" s="9"/>
      <x:c r="R8" s="9"/>
      <x:c r="S8">
        <x:f t="shared" si="1"/>
      </x:c>
      <x:c r="T8"/>
      <x:c r="U8"/>
    </x:row>
    <x:row r="9" ht="21.950000762939453" customHeight="1">
      <x:c r="A9" s="14"/>
      <x:c r="B9" s="50"/>
      <x:c r="C9" s="34"/>
      <x:c r="D9" s="5"/>
      <x:c r="E9" s="5"/>
      <x:c r="F9" s="9"/>
      <x:c r="G9" s="9"/>
      <x:c r="H9" s="9"/>
      <x:c r="I9" s="9" t="str">
        <x:f>IF(A9="","",MIN(100,G9+H9))</x:f>
      </x:c>
      <x:c r="J9" s="9"/>
      <x:c r="K9" s="9"/>
      <x:c r="L9">
        <x:f t="shared" si="0"/>
      </x:c>
      <x:c r="M9" s="9"/>
      <x:c r="N9" s="9"/>
      <x:c r="O9" s="9"/>
      <x:c r="P9" s="9" t="str">
        <x:f>IF(A9="","",L9*M9)</x:f>
      </x:c>
      <x:c r="Q9" s="9"/>
      <x:c r="R9" s="9"/>
      <x:c r="S9">
        <x:f t="shared" si="1"/>
      </x:c>
      <x:c r="T9"/>
      <x:c r="U9"/>
    </x:row>
    <x:row r="10" ht="21.950000762939453" customHeight="1">
      <x:c r="A10" s="14"/>
      <x:c r="B10" s="50"/>
      <x:c r="C10" s="34"/>
      <x:c r="D10" s="5"/>
      <x:c r="E10" s="5"/>
      <x:c r="F10" s="9"/>
      <x:c r="G10" s="9"/>
      <x:c r="H10" s="9"/>
      <x:c r="I10" s="9" t="str">
        <x:f>IF(A10="","",MIN(100,G10+H10))</x:f>
      </x:c>
      <x:c r="J10" s="9"/>
      <x:c r="K10" s="9"/>
      <x:c r="L10">
        <x:f t="shared" si="0"/>
      </x:c>
      <x:c r="M10" s="9"/>
      <x:c r="N10" s="9"/>
      <x:c r="O10" s="9"/>
      <x:c r="P10" s="9" t="str">
        <x:f>IF(A10="","",L10*M10)</x:f>
      </x:c>
      <x:c r="Q10" s="9"/>
      <x:c r="R10" s="9"/>
      <x:c r="S10">
        <x:f t="shared" si="1"/>
      </x:c>
      <x:c r="T10"/>
      <x:c r="U10"/>
    </x:row>
    <x:row r="11" ht="21.950000762939453" customHeight="1">
      <x:c r="A11" s="14"/>
      <x:c r="B11" s="50"/>
      <x:c r="C11" s="34"/>
      <x:c r="D11" s="5"/>
      <x:c r="E11" s="5"/>
      <x:c r="F11" s="9"/>
      <x:c r="G11" s="9"/>
      <x:c r="H11" s="9"/>
      <x:c r="I11" s="9" t="str">
        <x:f>IF(A11="","",MIN(100,G11+H11))</x:f>
      </x:c>
      <x:c r="J11" s="9"/>
      <x:c r="K11" s="9"/>
      <x:c r="L11">
        <x:f t="shared" si="0"/>
      </x:c>
      <x:c r="M11" s="9"/>
      <x:c r="N11" s="9"/>
      <x:c r="O11" s="9"/>
      <x:c r="P11" s="9" t="str">
        <x:f>IF(A11="","",L11*M11)</x:f>
      </x:c>
      <x:c r="Q11" s="9"/>
      <x:c r="R11" s="9"/>
      <x:c r="S11">
        <x:f t="shared" si="1"/>
      </x:c>
      <x:c r="T11"/>
      <x:c r="U11"/>
    </x:row>
    <x:row r="12" ht="21.950000762939453" customHeight="1">
      <x:c r="A12" s="14"/>
      <x:c r="B12" s="50"/>
      <x:c r="C12" s="34"/>
      <x:c r="D12" s="5"/>
      <x:c r="E12" s="5"/>
      <x:c r="F12" s="9"/>
      <x:c r="G12" s="9"/>
      <x:c r="H12" s="9"/>
      <x:c r="I12" s="9" t="str">
        <x:f>IF(A12="","",MIN(100,G12+H12))</x:f>
      </x:c>
      <x:c r="J12" s="9"/>
      <x:c r="K12" s="9"/>
      <x:c r="L12">
        <x:f t="shared" si="0"/>
      </x:c>
      <x:c r="M12" s="9"/>
      <x:c r="N12" s="9"/>
      <x:c r="O12" s="9"/>
      <x:c r="P12" s="9" t="str">
        <x:f>IF(A12="","",L12*M12)</x:f>
      </x:c>
      <x:c r="Q12" s="9"/>
      <x:c r="R12" s="9"/>
      <x:c r="S12">
        <x:f t="shared" si="1"/>
      </x:c>
      <x:c r="T12"/>
      <x:c r="U12"/>
    </x:row>
    <x:row r="13" ht="21.950000762939453" customHeight="1">
      <x:c r="A13" s="14"/>
      <x:c r="B13" s="50"/>
      <x:c r="C13" s="34"/>
      <x:c r="D13" s="5"/>
      <x:c r="E13" s="5"/>
      <x:c r="F13" s="9"/>
      <x:c r="G13" s="9"/>
      <x:c r="H13" s="9"/>
      <x:c r="I13" s="9" t="str">
        <x:f>IF(A13="","",MIN(100,G13+H13))</x:f>
      </x:c>
      <x:c r="J13" s="9"/>
      <x:c r="K13" s="9"/>
      <x:c r="L13">
        <x:f t="shared" si="0"/>
      </x:c>
      <x:c r="M13" s="9"/>
      <x:c r="N13" s="9"/>
      <x:c r="O13" s="9"/>
      <x:c r="P13" s="9" t="str">
        <x:f>IF(A13="","",L13*M13)</x:f>
      </x:c>
      <x:c r="Q13" s="9"/>
      <x:c r="R13" s="9"/>
      <x:c r="S13">
        <x:f t="shared" si="1"/>
      </x:c>
      <x:c r="T13"/>
      <x:c r="U13"/>
    </x:row>
    <x:row r="14" ht="21.950000762939453" customHeight="1">
      <x:c r="A14" s="14"/>
      <x:c r="B14" s="50"/>
      <x:c r="C14" s="34"/>
      <x:c r="D14" s="5"/>
      <x:c r="E14" s="5"/>
      <x:c r="F14" s="9"/>
      <x:c r="G14" s="9"/>
      <x:c r="H14" s="9"/>
      <x:c r="I14" s="9" t="str">
        <x:f>IF(A14="","",MIN(100,G14+H14))</x:f>
      </x:c>
      <x:c r="J14" s="9"/>
      <x:c r="K14" s="9"/>
      <x:c r="L14">
        <x:f t="shared" ref="L14:L45" si="2">IF(A14="","",MIN(100,J14+K14))</x:f>
      </x:c>
      <x:c r="M14" s="9"/>
      <x:c r="N14" s="9"/>
      <x:c r="O14" s="9"/>
      <x:c r="P14" s="9" t="str">
        <x:f>IF(A14="","",L14*M14)</x:f>
      </x:c>
      <x:c r="Q14" s="9"/>
      <x:c r="R14" s="9"/>
      <x:c r="S14">
        <x:f t="shared" ref="S14:S45" si="3">IF(A14="","",O14*P14)</x:f>
      </x:c>
      <x:c r="T14"/>
      <x:c r="U14"/>
    </x:row>
    <x:row r="15" ht="21.950000762939453" customHeight="1">
      <x:c r="A15" s="14"/>
      <x:c r="B15" s="50"/>
      <x:c r="C15" s="34"/>
      <x:c r="D15" s="5"/>
      <x:c r="E15" s="5"/>
      <x:c r="F15" s="9"/>
      <x:c r="G15" s="9"/>
      <x:c r="H15" s="9"/>
      <x:c r="I15" s="9" t="str">
        <x:f>IF(A15="","",MIN(100,G15+H15))</x:f>
      </x:c>
      <x:c r="J15" s="9"/>
      <x:c r="K15" s="9"/>
      <x:c r="L15">
        <x:f t="shared" si="2"/>
      </x:c>
      <x:c r="M15" s="9"/>
      <x:c r="N15" s="9"/>
      <x:c r="O15" s="9"/>
      <x:c r="P15" s="9" t="str">
        <x:f>IF(A15="","",L15*M15)</x:f>
      </x:c>
      <x:c r="Q15" s="9"/>
      <x:c r="R15" s="9"/>
      <x:c r="S15">
        <x:f t="shared" si="3"/>
      </x:c>
      <x:c r="T15"/>
      <x:c r="U15"/>
    </x:row>
    <x:row r="16" ht="21.950000762939453" customHeight="1">
      <x:c r="A16" s="14"/>
      <x:c r="B16" s="50"/>
      <x:c r="C16" s="34"/>
      <x:c r="D16" s="5"/>
      <x:c r="E16" s="5"/>
      <x:c r="F16" s="9"/>
      <x:c r="G16" s="9"/>
      <x:c r="H16" s="9"/>
      <x:c r="I16" s="9" t="str">
        <x:f>IF(A16="","",MIN(100,G16+H16))</x:f>
      </x:c>
      <x:c r="J16" s="9"/>
      <x:c r="K16" s="9"/>
      <x:c r="L16">
        <x:f t="shared" si="2"/>
      </x:c>
      <x:c r="M16" s="9"/>
      <x:c r="N16" s="9"/>
      <x:c r="O16" s="9"/>
      <x:c r="P16" s="9" t="str">
        <x:f>IF(A16="","",L16*M16)</x:f>
      </x:c>
      <x:c r="Q16" s="9"/>
      <x:c r="R16" s="9"/>
      <x:c r="S16">
        <x:f t="shared" si="3"/>
      </x:c>
      <x:c r="T16"/>
      <x:c r="U16"/>
    </x:row>
    <x:row r="17" ht="21.950000762939453" customHeight="1">
      <x:c r="A17" s="14"/>
      <x:c r="B17" s="50"/>
      <x:c r="C17" s="34"/>
      <x:c r="D17" s="5"/>
      <x:c r="E17" s="5"/>
      <x:c r="F17" s="9"/>
      <x:c r="G17" s="9"/>
      <x:c r="H17" s="9"/>
      <x:c r="I17" s="9" t="str">
        <x:f>IF(A17="","",MIN(100,G17+H17))</x:f>
      </x:c>
      <x:c r="J17" s="9"/>
      <x:c r="K17" s="9"/>
      <x:c r="L17">
        <x:f t="shared" si="2"/>
      </x:c>
      <x:c r="M17" s="9"/>
      <x:c r="N17" s="9"/>
      <x:c r="O17" s="9"/>
      <x:c r="P17" s="9" t="str">
        <x:f>IF(A17="","",L17*M17)</x:f>
      </x:c>
      <x:c r="Q17" s="9"/>
      <x:c r="R17" s="9"/>
      <x:c r="S17">
        <x:f t="shared" si="3"/>
      </x:c>
      <x:c r="T17"/>
      <x:c r="U17"/>
    </x:row>
    <x:row r="18" ht="21.950000762939453" customHeight="1">
      <x:c r="A18" s="14"/>
      <x:c r="B18" s="50"/>
      <x:c r="C18" s="34"/>
      <x:c r="D18" s="5"/>
      <x:c r="E18" s="5"/>
      <x:c r="F18" s="9"/>
      <x:c r="G18" s="9"/>
      <x:c r="H18" s="9"/>
      <x:c r="I18" s="9" t="str">
        <x:f>IF(A18="","",MIN(100,G18+H18))</x:f>
      </x:c>
      <x:c r="J18" s="9"/>
      <x:c r="K18" s="9"/>
      <x:c r="L18">
        <x:f t="shared" si="2"/>
      </x:c>
      <x:c r="M18" s="9"/>
      <x:c r="N18" s="9"/>
      <x:c r="O18" s="9"/>
      <x:c r="P18" s="9" t="str">
        <x:f>IF(A18="","",L18*M18)</x:f>
      </x:c>
      <x:c r="Q18" s="9"/>
      <x:c r="R18" s="9"/>
      <x:c r="S18">
        <x:f t="shared" si="3"/>
      </x:c>
      <x:c r="T18"/>
      <x:c r="U18"/>
    </x:row>
    <x:row r="19" ht="21.950000762939453" customHeight="1">
      <x:c r="A19" s="14"/>
      <x:c r="B19" s="50"/>
      <x:c r="C19" s="34"/>
      <x:c r="D19" s="5"/>
      <x:c r="E19" s="5"/>
      <x:c r="F19" s="9"/>
      <x:c r="G19" s="9"/>
      <x:c r="H19" s="9"/>
      <x:c r="I19" s="9" t="str">
        <x:f>IF(A19="","",MIN(100,G19+H19))</x:f>
      </x:c>
      <x:c r="J19" s="9"/>
      <x:c r="K19" s="9"/>
      <x:c r="L19">
        <x:f t="shared" si="2"/>
      </x:c>
      <x:c r="M19" s="9"/>
      <x:c r="N19" s="9"/>
      <x:c r="O19" s="9"/>
      <x:c r="P19" s="9" t="str">
        <x:f>IF(A19="","",L19*M19)</x:f>
      </x:c>
      <x:c r="Q19" s="9"/>
      <x:c r="R19" s="9"/>
      <x:c r="S19">
        <x:f t="shared" si="3"/>
      </x:c>
      <x:c r="T19"/>
      <x:c r="U19"/>
    </x:row>
    <x:row r="20" ht="21.950000762939453" customHeight="1">
      <x:c r="A20" s="14"/>
      <x:c r="B20" s="50"/>
      <x:c r="C20" s="34"/>
      <x:c r="D20" s="5"/>
      <x:c r="E20" s="5"/>
      <x:c r="F20" s="9"/>
      <x:c r="G20" s="9"/>
      <x:c r="H20" s="9"/>
      <x:c r="I20" s="9" t="str">
        <x:f>IF(A20="","",MIN(100,G20+H20))</x:f>
      </x:c>
      <x:c r="J20" s="9"/>
      <x:c r="K20" s="9"/>
      <x:c r="L20">
        <x:f t="shared" si="2"/>
      </x:c>
      <x:c r="M20" s="9"/>
      <x:c r="N20" s="9"/>
      <x:c r="O20" s="9"/>
      <x:c r="P20" s="9" t="str">
        <x:f>IF(A20="","",L20*M20)</x:f>
      </x:c>
      <x:c r="Q20" s="9"/>
      <x:c r="R20" s="9"/>
      <x:c r="S20">
        <x:f t="shared" si="3"/>
      </x:c>
      <x:c r="T20"/>
      <x:c r="U20"/>
    </x:row>
    <x:row r="21" ht="21.950000762939453" customHeight="1">
      <x:c r="A21" s="14"/>
      <x:c r="B21" s="50"/>
      <x:c r="C21" s="34"/>
      <x:c r="D21" s="5"/>
      <x:c r="E21" s="5"/>
      <x:c r="F21" s="9"/>
      <x:c r="G21" s="9"/>
      <x:c r="H21" s="9"/>
      <x:c r="I21" s="9" t="str">
        <x:f>IF(A21="","",MIN(100,G21+H21))</x:f>
      </x:c>
      <x:c r="J21" s="9"/>
      <x:c r="K21" s="9"/>
      <x:c r="L21">
        <x:f t="shared" si="2"/>
      </x:c>
      <x:c r="M21" s="9"/>
      <x:c r="N21" s="9"/>
      <x:c r="O21" s="9"/>
      <x:c r="P21" s="9" t="str">
        <x:f>IF(A21="","",L21*M21)</x:f>
      </x:c>
      <x:c r="Q21" s="9"/>
      <x:c r="R21" s="9"/>
      <x:c r="S21">
        <x:f t="shared" si="3"/>
      </x:c>
      <x:c r="T21"/>
      <x:c r="U21"/>
    </x:row>
    <x:row r="22" ht="21.950000762939453" customHeight="1">
      <x:c r="A22" s="14"/>
      <x:c r="B22" s="50"/>
      <x:c r="C22" s="34"/>
      <x:c r="D22" s="5"/>
      <x:c r="E22" s="5"/>
      <x:c r="F22" s="9"/>
      <x:c r="G22" s="9"/>
      <x:c r="H22" s="9"/>
      <x:c r="I22" s="9" t="str">
        <x:f>IF(A22="","",MIN(100,G22+H22))</x:f>
      </x:c>
      <x:c r="J22" s="9"/>
      <x:c r="K22" s="9"/>
      <x:c r="L22">
        <x:f t="shared" si="2"/>
      </x:c>
      <x:c r="M22" s="9"/>
      <x:c r="N22" s="9"/>
      <x:c r="O22" s="9"/>
      <x:c r="P22" s="9" t="str">
        <x:f>IF(A22="","",L22*M22)</x:f>
      </x:c>
      <x:c r="Q22" s="9"/>
      <x:c r="R22" s="9"/>
      <x:c r="S22">
        <x:f t="shared" si="3"/>
      </x:c>
      <x:c r="T22"/>
      <x:c r="U22"/>
    </x:row>
    <x:row r="23" ht="21.950000762939453" customHeight="1">
      <x:c r="A23" s="14"/>
      <x:c r="B23" s="50"/>
      <x:c r="C23" s="34"/>
      <x:c r="D23" s="5"/>
      <x:c r="E23" s="5"/>
      <x:c r="F23" s="9"/>
      <x:c r="G23" s="9"/>
      <x:c r="H23" s="9"/>
      <x:c r="I23" s="9" t="str">
        <x:f>IF(A23="","",MIN(100,G23+H23))</x:f>
      </x:c>
      <x:c r="J23" s="9"/>
      <x:c r="K23" s="9"/>
      <x:c r="L23">
        <x:f t="shared" si="2"/>
      </x:c>
      <x:c r="M23" s="9"/>
      <x:c r="N23" s="9"/>
      <x:c r="O23" s="9"/>
      <x:c r="P23" s="9" t="str">
        <x:f>IF(A23="","",L23*M23)</x:f>
      </x:c>
      <x:c r="Q23" s="9"/>
      <x:c r="R23" s="9"/>
      <x:c r="S23">
        <x:f t="shared" si="3"/>
      </x:c>
      <x:c r="T23"/>
      <x:c r="U23"/>
    </x:row>
    <x:row r="24" ht="21.950000762939453" customHeight="1">
      <x:c r="A24" s="14"/>
      <x:c r="B24" s="50"/>
      <x:c r="C24" s="34"/>
      <x:c r="D24" s="5"/>
      <x:c r="E24" s="5"/>
      <x:c r="F24" s="9"/>
      <x:c r="G24" s="9"/>
      <x:c r="H24" s="9"/>
      <x:c r="I24" s="9" t="str">
        <x:f>IF(A24="","",MIN(100,G24+H24))</x:f>
      </x:c>
      <x:c r="J24" s="9"/>
      <x:c r="K24" s="9"/>
      <x:c r="L24">
        <x:f t="shared" si="2"/>
      </x:c>
      <x:c r="M24" s="9"/>
      <x:c r="N24" s="9"/>
      <x:c r="O24" s="9"/>
      <x:c r="P24" s="9" t="str">
        <x:f>IF(A24="","",L24*M24)</x:f>
      </x:c>
      <x:c r="Q24" s="9"/>
      <x:c r="R24" s="9"/>
      <x:c r="S24">
        <x:f t="shared" si="3"/>
      </x:c>
      <x:c r="T24"/>
      <x:c r="U24"/>
    </x:row>
    <x:row r="25" ht="21.950000762939453" customHeight="1">
      <x:c r="A25" s="14"/>
      <x:c r="B25" s="50"/>
      <x:c r="C25" s="34"/>
      <x:c r="D25" s="5"/>
      <x:c r="E25" s="5"/>
      <x:c r="F25" s="9"/>
      <x:c r="G25" s="9"/>
      <x:c r="H25" s="9"/>
      <x:c r="I25" s="9" t="str">
        <x:f>IF(A25="","",MIN(100,G25+H25))</x:f>
      </x:c>
      <x:c r="J25" s="9"/>
      <x:c r="K25" s="9"/>
      <x:c r="L25">
        <x:f t="shared" si="2"/>
      </x:c>
      <x:c r="M25" s="9"/>
      <x:c r="N25" s="9"/>
      <x:c r="O25" s="9"/>
      <x:c r="P25" s="9" t="str">
        <x:f>IF(A25="","",L25*M25)</x:f>
      </x:c>
      <x:c r="Q25" s="9"/>
      <x:c r="R25" s="9"/>
      <x:c r="S25">
        <x:f t="shared" si="3"/>
      </x:c>
      <x:c r="T25"/>
      <x:c r="U25"/>
    </x:row>
    <x:row r="26" ht="21.950000762939453" customHeight="1">
      <x:c r="A26" s="14"/>
      <x:c r="B26" s="50"/>
      <x:c r="C26" s="34"/>
      <x:c r="D26" s="5"/>
      <x:c r="E26" s="5"/>
      <x:c r="F26" s="9"/>
      <x:c r="G26" s="9"/>
      <x:c r="H26" s="9"/>
      <x:c r="I26" s="9" t="str">
        <x:f>IF(A26="","",MIN(100,G26+H26))</x:f>
      </x:c>
      <x:c r="J26" s="9"/>
      <x:c r="K26" s="9"/>
      <x:c r="L26">
        <x:f t="shared" si="2"/>
      </x:c>
      <x:c r="M26" s="9"/>
      <x:c r="N26" s="9"/>
      <x:c r="O26" s="9"/>
      <x:c r="P26" s="9" t="str">
        <x:f>IF(A26="","",L26*M26)</x:f>
      </x:c>
      <x:c r="Q26" s="9"/>
      <x:c r="R26" s="9"/>
      <x:c r="S26">
        <x:f t="shared" si="3"/>
      </x:c>
      <x:c r="T26"/>
      <x:c r="U26"/>
    </x:row>
    <x:row r="27" ht="21.950000762939453" customHeight="1">
      <x:c r="A27" s="14"/>
      <x:c r="B27" s="50"/>
      <x:c r="C27" s="34"/>
      <x:c r="D27" s="5"/>
      <x:c r="E27" s="5"/>
      <x:c r="F27" s="9"/>
      <x:c r="G27" s="9"/>
      <x:c r="H27" s="9"/>
      <x:c r="I27" s="9" t="str">
        <x:f>IF(A27="","",MIN(100,G27+H27))</x:f>
      </x:c>
      <x:c r="J27" s="9"/>
      <x:c r="K27" s="9"/>
      <x:c r="L27">
        <x:f t="shared" si="2"/>
      </x:c>
      <x:c r="M27" s="9"/>
      <x:c r="N27" s="9"/>
      <x:c r="O27" s="9"/>
      <x:c r="P27" s="9" t="str">
        <x:f>IF(A27="","",L27*M27)</x:f>
      </x:c>
      <x:c r="Q27" s="9"/>
      <x:c r="R27" s="9"/>
      <x:c r="S27">
        <x:f t="shared" si="3"/>
      </x:c>
      <x:c r="T27"/>
      <x:c r="U27"/>
    </x:row>
    <x:row r="28" ht="21.950000762939453" customHeight="1">
      <x:c r="A28" s="14"/>
      <x:c r="B28" s="50"/>
      <x:c r="C28" s="34"/>
      <x:c r="D28" s="5"/>
      <x:c r="E28" s="5"/>
      <x:c r="F28" s="9"/>
      <x:c r="G28" s="9"/>
      <x:c r="H28" s="9"/>
      <x:c r="I28" s="9" t="str">
        <x:f>IF(A28="","",MIN(100,G28+H28))</x:f>
      </x:c>
      <x:c r="J28" s="9"/>
      <x:c r="K28" s="9"/>
      <x:c r="L28">
        <x:f t="shared" si="2"/>
      </x:c>
      <x:c r="M28" s="9"/>
      <x:c r="N28" s="9"/>
      <x:c r="O28" s="9"/>
      <x:c r="P28" s="9" t="str">
        <x:f>IF(A28="","",L28*M28)</x:f>
      </x:c>
      <x:c r="Q28" s="9"/>
      <x:c r="R28" s="9"/>
      <x:c r="S28">
        <x:f t="shared" si="3"/>
      </x:c>
      <x:c r="T28"/>
      <x:c r="U28"/>
    </x:row>
    <x:row r="29" ht="21.950000762939453" customHeight="1">
      <x:c r="A29" s="14"/>
      <x:c r="B29" s="50"/>
      <x:c r="C29" s="34"/>
      <x:c r="D29" s="5"/>
      <x:c r="E29" s="5"/>
      <x:c r="F29" s="9"/>
      <x:c r="G29" s="9"/>
      <x:c r="H29" s="9"/>
      <x:c r="I29" s="9" t="str">
        <x:f>IF(A29="","",MIN(100,G29+H29))</x:f>
      </x:c>
      <x:c r="J29" s="9"/>
      <x:c r="K29" s="9"/>
      <x:c r="L29">
        <x:f t="shared" si="2"/>
      </x:c>
      <x:c r="M29" s="9"/>
      <x:c r="N29" s="9"/>
      <x:c r="O29" s="9"/>
      <x:c r="P29" s="9" t="str">
        <x:f>IF(A29="","",L29*M29)</x:f>
      </x:c>
      <x:c r="Q29" s="9"/>
      <x:c r="R29" s="9"/>
      <x:c r="S29">
        <x:f t="shared" si="3"/>
      </x:c>
      <x:c r="T29"/>
      <x:c r="U29"/>
    </x:row>
    <x:row r="30" ht="21.950000762939453" customHeight="1">
      <x:c r="A30" s="14"/>
      <x:c r="B30" s="50"/>
      <x:c r="C30" s="34"/>
      <x:c r="D30" s="5"/>
      <x:c r="E30" s="5"/>
      <x:c r="F30" s="9"/>
      <x:c r="G30" s="9"/>
      <x:c r="H30" s="9"/>
      <x:c r="I30" s="9" t="str">
        <x:f>IF(A30="","",MIN(100,G30+H30))</x:f>
      </x:c>
      <x:c r="J30" s="9"/>
      <x:c r="K30" s="9"/>
      <x:c r="L30">
        <x:f t="shared" si="2"/>
      </x:c>
      <x:c r="M30" s="9"/>
      <x:c r="N30" s="9"/>
      <x:c r="O30" s="9"/>
      <x:c r="P30" s="9" t="str">
        <x:f>IF(A30="","",L30*M30)</x:f>
      </x:c>
      <x:c r="Q30" s="9"/>
      <x:c r="R30" s="9"/>
      <x:c r="S30">
        <x:f t="shared" si="3"/>
      </x:c>
      <x:c r="T30"/>
      <x:c r="U30"/>
    </x:row>
    <x:row r="31" ht="21.950000762939453" customHeight="1">
      <x:c r="A31" s="14"/>
      <x:c r="B31" s="50"/>
      <x:c r="C31" s="34"/>
      <x:c r="D31" s="5"/>
      <x:c r="E31" s="5"/>
      <x:c r="F31" s="9"/>
      <x:c r="G31" s="9"/>
      <x:c r="H31" s="9"/>
      <x:c r="I31" s="9" t="str">
        <x:f>IF(A31="","",MIN(100,G31+H31))</x:f>
      </x:c>
      <x:c r="J31" s="9"/>
      <x:c r="K31" s="9"/>
      <x:c r="L31">
        <x:f t="shared" si="2"/>
      </x:c>
      <x:c r="M31" s="9"/>
      <x:c r="N31" s="9"/>
      <x:c r="O31" s="9"/>
      <x:c r="P31" s="9" t="str">
        <x:f>IF(A31="","",L31*M31)</x:f>
      </x:c>
      <x:c r="Q31" s="9"/>
      <x:c r="R31" s="9"/>
      <x:c r="S31">
        <x:f t="shared" si="3"/>
      </x:c>
      <x:c r="T31"/>
      <x:c r="U31"/>
    </x:row>
    <x:row r="32" ht="21.950000762939453" customHeight="1">
      <x:c r="A32" s="14"/>
      <x:c r="B32" s="50"/>
      <x:c r="C32" s="34"/>
      <x:c r="D32" s="5"/>
      <x:c r="E32" s="5"/>
      <x:c r="F32" s="9"/>
      <x:c r="G32" s="9"/>
      <x:c r="H32" s="9"/>
      <x:c r="I32" s="9" t="str">
        <x:f>IF(A32="","",MIN(100,G32+H32))</x:f>
      </x:c>
      <x:c r="J32" s="9"/>
      <x:c r="K32" s="9"/>
      <x:c r="L32">
        <x:f t="shared" si="2"/>
      </x:c>
      <x:c r="M32" s="9"/>
      <x:c r="N32" s="9"/>
      <x:c r="O32" s="9"/>
      <x:c r="P32" s="9" t="str">
        <x:f>IF(A32="","",L32*M32)</x:f>
      </x:c>
      <x:c r="Q32" s="9"/>
      <x:c r="R32" s="9"/>
      <x:c r="S32">
        <x:f t="shared" si="3"/>
      </x:c>
      <x:c r="T32"/>
      <x:c r="U32"/>
    </x:row>
    <x:row r="33" ht="21.950000762939453" customHeight="1">
      <x:c r="A33" s="14"/>
      <x:c r="B33" s="50"/>
      <x:c r="C33" s="34"/>
      <x:c r="D33" s="5"/>
      <x:c r="E33" s="5"/>
      <x:c r="F33" s="9"/>
      <x:c r="G33" s="9"/>
      <x:c r="H33" s="9"/>
      <x:c r="I33" s="9" t="str">
        <x:f>IF(A33="","",MIN(100,G33+H33))</x:f>
      </x:c>
      <x:c r="J33" s="9"/>
      <x:c r="K33" s="9"/>
      <x:c r="L33">
        <x:f t="shared" si="2"/>
      </x:c>
      <x:c r="M33" s="9"/>
      <x:c r="N33" s="9"/>
      <x:c r="O33" s="9"/>
      <x:c r="P33" s="9" t="str">
        <x:f>IF(A33="","",L33*M33)</x:f>
      </x:c>
      <x:c r="Q33" s="9"/>
      <x:c r="R33" s="9"/>
      <x:c r="S33">
        <x:f t="shared" si="3"/>
      </x:c>
      <x:c r="T33"/>
      <x:c r="U33"/>
    </x:row>
    <x:row r="34" ht="21.950000762939453" customHeight="1">
      <x:c r="A34" s="14"/>
      <x:c r="B34" s="50"/>
      <x:c r="C34" s="34"/>
      <x:c r="D34" s="5"/>
      <x:c r="E34" s="5"/>
      <x:c r="F34" s="9"/>
      <x:c r="G34" s="9"/>
      <x:c r="H34" s="9"/>
      <x:c r="I34" s="9" t="str">
        <x:f>IF(A34="","",MIN(100,G34+H34))</x:f>
      </x:c>
      <x:c r="J34" s="9"/>
      <x:c r="K34" s="9"/>
      <x:c r="L34">
        <x:f t="shared" si="2"/>
      </x:c>
      <x:c r="M34" s="9"/>
      <x:c r="N34" s="9"/>
      <x:c r="O34" s="9"/>
      <x:c r="P34" s="9" t="str">
        <x:f>IF(A34="","",L34*M34)</x:f>
      </x:c>
      <x:c r="Q34" s="9"/>
      <x:c r="R34" s="9"/>
      <x:c r="S34">
        <x:f t="shared" si="3"/>
      </x:c>
      <x:c r="T34"/>
      <x:c r="U34"/>
    </x:row>
    <x:row r="35" ht="21.950000762939453" customHeight="1">
      <x:c r="A35" s="14"/>
      <x:c r="B35" s="50"/>
      <x:c r="C35" s="34"/>
      <x:c r="D35" s="5"/>
      <x:c r="E35" s="5"/>
      <x:c r="F35" s="9"/>
      <x:c r="G35" s="9"/>
      <x:c r="H35" s="9"/>
      <x:c r="I35" s="9" t="str">
        <x:f>IF(A35="","",MIN(100,G35+H35))</x:f>
      </x:c>
      <x:c r="J35" s="9"/>
      <x:c r="K35" s="9"/>
      <x:c r="L35">
        <x:f t="shared" si="2"/>
      </x:c>
      <x:c r="M35" s="9"/>
      <x:c r="N35" s="9"/>
      <x:c r="O35" s="9"/>
      <x:c r="P35" s="9" t="str">
        <x:f>IF(A35="","",L35*M35)</x:f>
      </x:c>
      <x:c r="Q35" s="9"/>
      <x:c r="R35" s="9"/>
      <x:c r="S35">
        <x:f t="shared" si="3"/>
      </x:c>
      <x:c r="T35"/>
      <x:c r="U35"/>
    </x:row>
    <x:row r="36" ht="21.950000762939453" customHeight="1">
      <x:c r="A36" s="14"/>
      <x:c r="B36" s="50"/>
      <x:c r="C36" s="34"/>
      <x:c r="D36" s="5"/>
      <x:c r="E36" s="5"/>
      <x:c r="F36" s="9"/>
      <x:c r="G36" s="9"/>
      <x:c r="H36" s="9"/>
      <x:c r="I36" s="9" t="str">
        <x:f>IF(A36="","",MIN(100,G36+H36))</x:f>
      </x:c>
      <x:c r="J36" s="9"/>
      <x:c r="K36" s="9"/>
      <x:c r="L36">
        <x:f t="shared" si="2"/>
      </x:c>
      <x:c r="M36" s="9"/>
      <x:c r="N36" s="9"/>
      <x:c r="O36" s="9"/>
      <x:c r="P36" s="9" t="str">
        <x:f>IF(A36="","",L36*M36)</x:f>
      </x:c>
      <x:c r="Q36" s="9"/>
      <x:c r="R36" s="9"/>
      <x:c r="S36">
        <x:f t="shared" si="3"/>
      </x:c>
      <x:c r="T36"/>
      <x:c r="U36"/>
    </x:row>
    <x:row r="37" ht="21.950000762939453" customHeight="1">
      <x:c r="A37" s="14"/>
      <x:c r="B37" s="50"/>
      <x:c r="C37" s="34"/>
      <x:c r="D37" s="5"/>
      <x:c r="E37" s="5"/>
      <x:c r="F37" s="9"/>
      <x:c r="G37" s="9"/>
      <x:c r="H37" s="9"/>
      <x:c r="I37" s="9" t="str">
        <x:f>IF(A37="","",MIN(100,G37+H37))</x:f>
      </x:c>
      <x:c r="J37" s="9"/>
      <x:c r="K37" s="9"/>
      <x:c r="L37">
        <x:f t="shared" si="2"/>
      </x:c>
      <x:c r="M37" s="9"/>
      <x:c r="N37" s="9"/>
      <x:c r="O37" s="9"/>
      <x:c r="P37" s="9" t="str">
        <x:f>IF(A37="","",L37*M37)</x:f>
      </x:c>
      <x:c r="Q37" s="9"/>
      <x:c r="R37" s="9"/>
      <x:c r="S37">
        <x:f t="shared" si="3"/>
      </x:c>
      <x:c r="T37"/>
      <x:c r="U37"/>
    </x:row>
    <x:row r="38" ht="21.950000762939453" customHeight="1">
      <x:c r="A38" s="14"/>
      <x:c r="B38" s="50"/>
      <x:c r="C38" s="34"/>
      <x:c r="D38" s="5"/>
      <x:c r="E38" s="5"/>
      <x:c r="F38" s="9"/>
      <x:c r="G38" s="9"/>
      <x:c r="H38" s="9"/>
      <x:c r="I38" s="9" t="str">
        <x:f>IF(A38="","",MIN(100,G38+H38))</x:f>
      </x:c>
      <x:c r="J38" s="9"/>
      <x:c r="K38" s="9"/>
      <x:c r="L38">
        <x:f t="shared" si="2"/>
      </x:c>
      <x:c r="M38" s="9"/>
      <x:c r="N38" s="9"/>
      <x:c r="O38" s="9"/>
      <x:c r="P38" s="9" t="str">
        <x:f>IF(A38="","",L38*M38)</x:f>
      </x:c>
      <x:c r="Q38" s="9"/>
      <x:c r="R38" s="9"/>
      <x:c r="S38">
        <x:f t="shared" si="3"/>
      </x:c>
      <x:c r="T38"/>
      <x:c r="U38"/>
    </x:row>
    <x:row r="39" ht="21.950000762939453" customHeight="1">
      <x:c r="A39" s="14"/>
      <x:c r="B39" s="50"/>
      <x:c r="C39" s="34"/>
      <x:c r="D39" s="5"/>
      <x:c r="E39" s="5"/>
      <x:c r="F39" s="9"/>
      <x:c r="G39" s="9"/>
      <x:c r="H39" s="9"/>
      <x:c r="I39" s="9" t="str">
        <x:f>IF(A39="","",MIN(100,G39+H39))</x:f>
      </x:c>
      <x:c r="J39" s="9"/>
      <x:c r="K39" s="9"/>
      <x:c r="L39">
        <x:f t="shared" si="2"/>
      </x:c>
      <x:c r="M39" s="9"/>
      <x:c r="N39" s="9"/>
      <x:c r="O39" s="9"/>
      <x:c r="P39" s="9" t="str">
        <x:f>IF(A39="","",L39*M39)</x:f>
      </x:c>
      <x:c r="Q39" s="9"/>
      <x:c r="R39" s="9"/>
      <x:c r="S39">
        <x:f t="shared" si="3"/>
      </x:c>
      <x:c r="T39"/>
      <x:c r="U39"/>
    </x:row>
    <x:row r="40" ht="21.950000762939453" customHeight="1">
      <x:c r="A40" s="14"/>
      <x:c r="B40" s="50"/>
      <x:c r="C40" s="34"/>
      <x:c r="D40" s="5"/>
      <x:c r="E40" s="5"/>
      <x:c r="F40" s="9"/>
      <x:c r="G40" s="9"/>
      <x:c r="H40" s="9"/>
      <x:c r="I40" s="9" t="str">
        <x:f>IF(A40="","",MIN(100,G40+H40))</x:f>
      </x:c>
      <x:c r="J40" s="9"/>
      <x:c r="K40" s="9"/>
      <x:c r="L40">
        <x:f t="shared" si="2"/>
      </x:c>
      <x:c r="M40" s="9"/>
      <x:c r="N40" s="9"/>
      <x:c r="O40" s="9"/>
      <x:c r="P40" s="9" t="str">
        <x:f>IF(A40="","",L40*M40)</x:f>
      </x:c>
      <x:c r="Q40" s="9"/>
      <x:c r="R40" s="9"/>
      <x:c r="S40">
        <x:f t="shared" si="3"/>
      </x:c>
      <x:c r="T40"/>
      <x:c r="U40"/>
    </x:row>
    <x:row r="41" ht="21.950000762939453" customHeight="1">
      <x:c r="A41" s="14"/>
      <x:c r="B41" s="50"/>
      <x:c r="C41" s="34"/>
      <x:c r="D41" s="5"/>
      <x:c r="E41" s="5"/>
      <x:c r="F41" s="9"/>
      <x:c r="G41" s="9"/>
      <x:c r="H41" s="9"/>
      <x:c r="I41" s="9" t="str">
        <x:f>IF(A41="","",MIN(100,G41+H41))</x:f>
      </x:c>
      <x:c r="J41" s="9"/>
      <x:c r="K41" s="9"/>
      <x:c r="L41">
        <x:f t="shared" si="2"/>
      </x:c>
      <x:c r="M41" s="9"/>
      <x:c r="N41" s="9"/>
      <x:c r="O41" s="9"/>
      <x:c r="P41" s="9" t="str">
        <x:f>IF(A41="","",L41*M41)</x:f>
      </x:c>
      <x:c r="Q41" s="9"/>
      <x:c r="R41" s="9"/>
      <x:c r="S41">
        <x:f t="shared" si="3"/>
      </x:c>
      <x:c r="T41"/>
      <x:c r="U41"/>
    </x:row>
    <x:row r="42" ht="21.950000762939453" customHeight="1">
      <x:c r="A42" s="14"/>
      <x:c r="B42" s="50"/>
      <x:c r="C42" s="34"/>
      <x:c r="D42" s="5"/>
      <x:c r="E42" s="5"/>
      <x:c r="F42" s="9"/>
      <x:c r="G42" s="9"/>
      <x:c r="H42" s="9"/>
      <x:c r="I42" s="9" t="str">
        <x:f>IF(A42="","",MIN(100,G42+H42))</x:f>
      </x:c>
      <x:c r="J42" s="9"/>
      <x:c r="K42" s="9"/>
      <x:c r="L42">
        <x:f t="shared" si="2"/>
      </x:c>
      <x:c r="M42" s="9"/>
      <x:c r="N42" s="9"/>
      <x:c r="O42" s="9"/>
      <x:c r="P42" s="9" t="str">
        <x:f>IF(A42="","",L42*M42)</x:f>
      </x:c>
      <x:c r="Q42" s="9"/>
      <x:c r="R42" s="9"/>
      <x:c r="S42">
        <x:f t="shared" si="3"/>
      </x:c>
      <x:c r="T42"/>
      <x:c r="U42"/>
    </x:row>
    <x:row r="43" ht="21.950000762939453" customHeight="1">
      <x:c r="A43" s="14"/>
      <x:c r="B43" s="50"/>
      <x:c r="C43" s="34"/>
      <x:c r="D43" s="5"/>
      <x:c r="E43" s="5"/>
      <x:c r="F43" s="9"/>
      <x:c r="G43" s="9"/>
      <x:c r="H43" s="9"/>
      <x:c r="I43" s="9" t="str">
        <x:f>IF(A43="","",MIN(100,G43+H43))</x:f>
      </x:c>
      <x:c r="J43" s="9"/>
      <x:c r="K43" s="9"/>
      <x:c r="L43">
        <x:f t="shared" si="2"/>
      </x:c>
      <x:c r="M43" s="9"/>
      <x:c r="N43" s="9"/>
      <x:c r="O43" s="9"/>
      <x:c r="P43" s="9" t="str">
        <x:f>IF(A43="","",L43*M43)</x:f>
      </x:c>
      <x:c r="Q43" s="9"/>
      <x:c r="R43" s="9"/>
      <x:c r="S43">
        <x:f t="shared" si="3"/>
      </x:c>
      <x:c r="T43"/>
      <x:c r="U43"/>
    </x:row>
    <x:row r="44" ht="21.950000762939453" customHeight="1">
      <x:c r="A44" s="14"/>
      <x:c r="B44" s="50"/>
      <x:c r="C44" s="34"/>
      <x:c r="D44" s="5"/>
      <x:c r="E44" s="5"/>
      <x:c r="F44" s="9"/>
      <x:c r="G44" s="9"/>
      <x:c r="H44" s="9"/>
      <x:c r="I44" s="9" t="str">
        <x:f>IF(A44="","",MIN(100,G44+H44))</x:f>
      </x:c>
      <x:c r="J44" s="9"/>
      <x:c r="K44" s="9"/>
      <x:c r="L44">
        <x:f t="shared" si="2"/>
      </x:c>
      <x:c r="M44" s="9"/>
      <x:c r="N44" s="9"/>
      <x:c r="O44" s="9"/>
      <x:c r="P44" s="9" t="str">
        <x:f>IF(A44="","",L44*M44)</x:f>
      </x:c>
      <x:c r="Q44" s="9"/>
      <x:c r="R44" s="9"/>
      <x:c r="S44">
        <x:f t="shared" si="3"/>
      </x:c>
      <x:c r="T44"/>
      <x:c r="U44"/>
    </x:row>
    <x:row r="45" ht="21.950000762939453" customHeight="1">
      <x:c r="A45" s="14"/>
      <x:c r="B45" s="50"/>
      <x:c r="C45" s="34"/>
      <x:c r="D45" s="5"/>
      <x:c r="E45" s="5"/>
      <x:c r="F45" s="9"/>
      <x:c r="G45" s="9"/>
      <x:c r="H45" s="9"/>
      <x:c r="I45" s="9" t="str">
        <x:f>IF(A45="","",MIN(100,G45+H45))</x:f>
      </x:c>
      <x:c r="J45" s="9"/>
      <x:c r="K45" s="9"/>
      <x:c r="L45">
        <x:f t="shared" si="2"/>
      </x:c>
      <x:c r="M45" s="9"/>
      <x:c r="N45" s="9"/>
      <x:c r="O45" s="9"/>
      <x:c r="P45" s="9" t="str">
        <x:f>IF(A45="","",L45*M45)</x:f>
      </x:c>
      <x:c r="Q45" s="9"/>
      <x:c r="R45" s="9"/>
      <x:c r="S45">
        <x:f t="shared" si="3"/>
      </x:c>
      <x:c r="T45"/>
      <x:c r="U45"/>
    </x:row>
    <x:row r="46" ht="21.950000762939453" customHeight="1">
      <x:c r="A46" s="14"/>
      <x:c r="B46" s="50"/>
      <x:c r="C46" s="34"/>
      <x:c r="D46" s="5"/>
      <x:c r="E46" s="5"/>
      <x:c r="F46" s="9"/>
      <x:c r="G46" s="9"/>
      <x:c r="H46" s="9"/>
      <x:c r="I46" s="9" t="str">
        <x:f>IF(A46="","",MIN(100,G46+H46))</x:f>
      </x:c>
      <x:c r="J46" s="9"/>
      <x:c r="K46" s="9"/>
      <x:c r="L46">
        <x:f t="shared" ref="L46:L77" si="4">IF(A46="","",MIN(100,J46+K46))</x:f>
      </x:c>
      <x:c r="M46" s="9"/>
      <x:c r="N46" s="9"/>
      <x:c r="O46" s="9"/>
      <x:c r="P46" s="9" t="str">
        <x:f>IF(A46="","",L46*M46)</x:f>
      </x:c>
      <x:c r="Q46" s="9"/>
      <x:c r="R46" s="9"/>
      <x:c r="S46">
        <x:f t="shared" ref="S46:S81" si="5">IF(A46="","",O46*P46)</x:f>
      </x:c>
      <x:c r="T46"/>
      <x:c r="U46"/>
    </x:row>
    <x:row r="47" ht="21.950000762939453" customHeight="1">
      <x:c r="A47" s="14"/>
      <x:c r="B47" s="50"/>
      <x:c r="C47" s="34"/>
      <x:c r="D47" s="5"/>
      <x:c r="E47" s="5"/>
      <x:c r="F47" s="9"/>
      <x:c r="G47" s="9"/>
      <x:c r="H47" s="9"/>
      <x:c r="I47" s="9" t="str">
        <x:f>IF(A47="","",MIN(100,G47+H47))</x:f>
      </x:c>
      <x:c r="J47" s="9"/>
      <x:c r="K47" s="9"/>
      <x:c r="L47">
        <x:f t="shared" si="4"/>
      </x:c>
      <x:c r="M47" s="9"/>
      <x:c r="N47" s="9"/>
      <x:c r="O47" s="9"/>
      <x:c r="P47" s="9" t="str">
        <x:f>IF(A47="","",L47*M47)</x:f>
      </x:c>
      <x:c r="Q47" s="9"/>
      <x:c r="R47" s="9"/>
      <x:c r="S47">
        <x:f t="shared" si="5"/>
      </x:c>
      <x:c r="T47"/>
      <x:c r="U47"/>
    </x:row>
    <x:row r="48" ht="21.950000762939453" customHeight="1">
      <x:c r="A48" s="14"/>
      <x:c r="B48" s="50"/>
      <x:c r="C48" s="34"/>
      <x:c r="D48" s="5"/>
      <x:c r="E48" s="5"/>
      <x:c r="F48" s="9"/>
      <x:c r="G48" s="9"/>
      <x:c r="H48" s="9"/>
      <x:c r="I48" s="9" t="str">
        <x:f>IF(A48="","",MIN(100,G48+H48))</x:f>
      </x:c>
      <x:c r="J48" s="9"/>
      <x:c r="K48" s="9"/>
      <x:c r="L48">
        <x:f t="shared" si="4"/>
      </x:c>
      <x:c r="M48" s="9"/>
      <x:c r="N48" s="9"/>
      <x:c r="O48" s="9"/>
      <x:c r="P48" s="9" t="str">
        <x:f>IF(A48="","",L48*M48)</x:f>
      </x:c>
      <x:c r="Q48" s="9"/>
      <x:c r="R48" s="9"/>
      <x:c r="S48">
        <x:f t="shared" si="5"/>
      </x:c>
      <x:c r="T48"/>
      <x:c r="U48"/>
    </x:row>
    <x:row r="49" ht="21.950000762939453" customHeight="1">
      <x:c r="A49" s="14"/>
      <x:c r="B49" s="50"/>
      <x:c r="C49" s="34"/>
      <x:c r="D49" s="5"/>
      <x:c r="E49" s="5"/>
      <x:c r="F49" s="9"/>
      <x:c r="G49" s="9"/>
      <x:c r="H49" s="9"/>
      <x:c r="I49" s="9" t="str">
        <x:f>IF(A49="","",MIN(100,G49+H49))</x:f>
      </x:c>
      <x:c r="J49" s="9"/>
      <x:c r="K49" s="9"/>
      <x:c r="L49">
        <x:f t="shared" si="4"/>
      </x:c>
      <x:c r="M49" s="9"/>
      <x:c r="N49" s="9"/>
      <x:c r="O49" s="9"/>
      <x:c r="P49" s="9" t="str">
        <x:f>IF(A49="","",L49*M49)</x:f>
      </x:c>
      <x:c r="Q49" s="9"/>
      <x:c r="R49" s="9"/>
      <x:c r="S49">
        <x:f t="shared" si="5"/>
      </x:c>
      <x:c r="T49"/>
      <x:c r="U49"/>
    </x:row>
    <x:row r="50" ht="21.950000762939453" customHeight="1">
      <x:c r="A50" s="14"/>
      <x:c r="B50" s="50"/>
      <x:c r="C50" s="34"/>
      <x:c r="D50" s="5"/>
      <x:c r="E50" s="5"/>
      <x:c r="F50" s="9"/>
      <x:c r="G50" s="9"/>
      <x:c r="H50" s="9"/>
      <x:c r="I50" s="9" t="str">
        <x:f>IF(A50="","",MIN(100,G50+H50))</x:f>
      </x:c>
      <x:c r="J50" s="9"/>
      <x:c r="K50" s="9"/>
      <x:c r="L50">
        <x:f t="shared" si="4"/>
      </x:c>
      <x:c r="M50" s="9"/>
      <x:c r="N50" s="9"/>
      <x:c r="O50" s="9"/>
      <x:c r="P50" s="9" t="str">
        <x:f>IF(A50="","",L50*M50)</x:f>
      </x:c>
      <x:c r="Q50" s="9"/>
      <x:c r="R50" s="9"/>
      <x:c r="S50">
        <x:f t="shared" si="5"/>
      </x:c>
      <x:c r="T50"/>
      <x:c r="U50"/>
    </x:row>
    <x:row r="51" ht="21.950000762939453" customHeight="1">
      <x:c r="A51" s="14"/>
      <x:c r="B51" s="50"/>
      <x:c r="C51" s="34"/>
      <x:c r="D51" s="5"/>
      <x:c r="E51" s="5"/>
      <x:c r="F51" s="9"/>
      <x:c r="G51" s="9"/>
      <x:c r="H51" s="9"/>
      <x:c r="I51" s="9" t="str">
        <x:f>IF(A51="","",MIN(100,G51+H51))</x:f>
      </x:c>
      <x:c r="J51" s="9"/>
      <x:c r="K51" s="9"/>
      <x:c r="L51">
        <x:f t="shared" si="4"/>
      </x:c>
      <x:c r="M51" s="9"/>
      <x:c r="N51" s="9"/>
      <x:c r="O51" s="9"/>
      <x:c r="P51" s="9" t="str">
        <x:f>IF(A51="","",L51*M51)</x:f>
      </x:c>
      <x:c r="Q51" s="9"/>
      <x:c r="R51" s="9"/>
      <x:c r="S51">
        <x:f t="shared" si="5"/>
      </x:c>
      <x:c r="T51"/>
      <x:c r="U51"/>
    </x:row>
    <x:row r="52" ht="21.950000762939453" customHeight="1">
      <x:c r="A52" s="14"/>
      <x:c r="B52" s="50"/>
      <x:c r="C52" s="34"/>
      <x:c r="D52" s="5"/>
      <x:c r="E52" s="5"/>
      <x:c r="F52" s="9"/>
      <x:c r="G52" s="9"/>
      <x:c r="H52" s="9"/>
      <x:c r="I52" s="9" t="str">
        <x:f>IF(A52="","",MIN(100,G52+H52))</x:f>
      </x:c>
      <x:c r="J52" s="9"/>
      <x:c r="K52" s="9"/>
      <x:c r="L52">
        <x:f t="shared" si="4"/>
      </x:c>
      <x:c r="M52" s="9"/>
      <x:c r="N52" s="9"/>
      <x:c r="O52" s="9"/>
      <x:c r="P52" s="9" t="str">
        <x:f>IF(A52="","",L52*M52)</x:f>
      </x:c>
      <x:c r="Q52" s="9"/>
      <x:c r="R52" s="9"/>
      <x:c r="S52">
        <x:f t="shared" si="5"/>
      </x:c>
      <x:c r="T52"/>
      <x:c r="U52"/>
    </x:row>
    <x:row r="53" ht="21.950000762939453" customHeight="1">
      <x:c r="A53" s="14"/>
      <x:c r="B53" s="50"/>
      <x:c r="C53" s="34"/>
      <x:c r="D53" s="5"/>
      <x:c r="E53" s="5"/>
      <x:c r="F53" s="9"/>
      <x:c r="G53" s="9"/>
      <x:c r="H53" s="9"/>
      <x:c r="I53" s="9" t="str">
        <x:f>IF(A53="","",MIN(100,G53+H53))</x:f>
      </x:c>
      <x:c r="J53" s="9"/>
      <x:c r="K53" s="9"/>
      <x:c r="L53">
        <x:f t="shared" si="4"/>
      </x:c>
      <x:c r="M53" s="9"/>
      <x:c r="N53" s="9"/>
      <x:c r="O53" s="9"/>
      <x:c r="P53" s="9" t="str">
        <x:f>IF(A53="","",L53*M53)</x:f>
      </x:c>
      <x:c r="Q53" s="9"/>
      <x:c r="R53" s="9"/>
      <x:c r="S53">
        <x:f t="shared" si="5"/>
      </x:c>
      <x:c r="T53"/>
      <x:c r="U53"/>
    </x:row>
    <x:row r="54" ht="21.950000762939453" customHeight="1">
      <x:c r="A54" s="14"/>
      <x:c r="B54" s="50"/>
      <x:c r="C54" s="34"/>
      <x:c r="D54" s="5"/>
      <x:c r="E54" s="5"/>
      <x:c r="F54" s="9"/>
      <x:c r="G54" s="9"/>
      <x:c r="H54" s="9"/>
      <x:c r="I54" s="9" t="str">
        <x:f>IF(A54="","",MIN(100,G54+H54))</x:f>
      </x:c>
      <x:c r="J54" s="9"/>
      <x:c r="K54" s="9"/>
      <x:c r="L54">
        <x:f t="shared" si="4"/>
      </x:c>
      <x:c r="M54" s="9"/>
      <x:c r="N54" s="9"/>
      <x:c r="O54" s="9"/>
      <x:c r="P54" s="9" t="str">
        <x:f>IF(A54="","",L54*M54)</x:f>
      </x:c>
      <x:c r="Q54" s="9"/>
      <x:c r="R54" s="9"/>
      <x:c r="S54">
        <x:f t="shared" si="5"/>
      </x:c>
      <x:c r="T54"/>
      <x:c r="U54"/>
    </x:row>
    <x:row r="55" ht="21.950000762939453" customHeight="1">
      <x:c r="A55" s="14"/>
      <x:c r="B55" s="50"/>
      <x:c r="C55" s="34"/>
      <x:c r="D55" s="5"/>
      <x:c r="E55" s="5"/>
      <x:c r="F55" s="9"/>
      <x:c r="G55" s="9"/>
      <x:c r="H55" s="9"/>
      <x:c r="I55" s="9" t="str">
        <x:f>IF(A55="","",MIN(100,G55+H55))</x:f>
      </x:c>
      <x:c r="J55" s="9"/>
      <x:c r="K55" s="9"/>
      <x:c r="L55">
        <x:f t="shared" si="4"/>
      </x:c>
      <x:c r="M55" s="9"/>
      <x:c r="N55" s="9"/>
      <x:c r="O55" s="9"/>
      <x:c r="P55" s="9" t="str">
        <x:f>IF(A55="","",L55*M55)</x:f>
      </x:c>
      <x:c r="Q55" s="9"/>
      <x:c r="R55" s="9"/>
      <x:c r="S55">
        <x:f t="shared" si="5"/>
      </x:c>
      <x:c r="T55"/>
      <x:c r="U55"/>
    </x:row>
    <x:row r="56" ht="21.950000762939453" customHeight="1">
      <x:c r="A56" s="14"/>
      <x:c r="B56" s="50"/>
      <x:c r="C56" s="34"/>
      <x:c r="D56" s="5"/>
      <x:c r="E56" s="5"/>
      <x:c r="F56" s="9"/>
      <x:c r="G56" s="9"/>
      <x:c r="H56" s="9"/>
      <x:c r="I56" s="9" t="str">
        <x:f>IF(A56="","",MIN(100,G56+H56))</x:f>
      </x:c>
      <x:c r="J56" s="9"/>
      <x:c r="K56" s="9"/>
      <x:c r="L56">
        <x:f t="shared" si="4"/>
      </x:c>
      <x:c r="M56" s="9"/>
      <x:c r="N56" s="9"/>
      <x:c r="O56" s="9"/>
      <x:c r="P56" s="9" t="str">
        <x:f>IF(A56="","",L56*M56)</x:f>
      </x:c>
      <x:c r="Q56" s="9"/>
      <x:c r="R56" s="9"/>
      <x:c r="S56">
        <x:f t="shared" si="5"/>
      </x:c>
      <x:c r="T56"/>
      <x:c r="U56"/>
    </x:row>
    <x:row r="57" ht="21.950000762939453" customHeight="1">
      <x:c r="A57" s="14"/>
      <x:c r="B57" s="50"/>
      <x:c r="C57" s="34"/>
      <x:c r="D57" s="5"/>
      <x:c r="E57" s="5"/>
      <x:c r="F57" s="9"/>
      <x:c r="G57" s="9"/>
      <x:c r="H57" s="9"/>
      <x:c r="I57" s="9" t="str">
        <x:f>IF(A57="","",MIN(100,G57+H57))</x:f>
      </x:c>
      <x:c r="J57" s="9"/>
      <x:c r="K57" s="9"/>
      <x:c r="L57">
        <x:f t="shared" si="4"/>
      </x:c>
      <x:c r="M57" s="9"/>
      <x:c r="N57" s="9"/>
      <x:c r="O57" s="9"/>
      <x:c r="P57" s="9" t="str">
        <x:f>IF(A57="","",L57*M57)</x:f>
      </x:c>
      <x:c r="Q57" s="9"/>
      <x:c r="R57" s="9"/>
      <x:c r="S57">
        <x:f t="shared" si="5"/>
      </x:c>
      <x:c r="T57"/>
      <x:c r="U57"/>
    </x:row>
    <x:row r="58" ht="21.950000762939453" customHeight="1">
      <x:c r="A58" s="14"/>
      <x:c r="B58" s="50"/>
      <x:c r="C58" s="34"/>
      <x:c r="D58" s="5"/>
      <x:c r="E58" s="5"/>
      <x:c r="F58" s="9"/>
      <x:c r="G58" s="9"/>
      <x:c r="H58" s="9"/>
      <x:c r="I58" s="9" t="str">
        <x:f>IF(A58="","",MIN(100,G58+H58))</x:f>
      </x:c>
      <x:c r="J58" s="9"/>
      <x:c r="K58" s="9"/>
      <x:c r="L58">
        <x:f t="shared" si="4"/>
      </x:c>
      <x:c r="M58" s="9"/>
      <x:c r="N58" s="9"/>
      <x:c r="O58" s="9"/>
      <x:c r="P58" s="9" t="str">
        <x:f>IF(A58="","",L58*M58)</x:f>
      </x:c>
      <x:c r="Q58" s="9"/>
      <x:c r="R58" s="9"/>
      <x:c r="S58">
        <x:f t="shared" si="5"/>
      </x:c>
      <x:c r="T58"/>
      <x:c r="U58"/>
    </x:row>
    <x:row r="59" ht="21.950000762939453" customHeight="1">
      <x:c r="A59" s="14"/>
      <x:c r="B59" s="50"/>
      <x:c r="C59" s="34"/>
      <x:c r="D59" s="5"/>
      <x:c r="E59" s="5"/>
      <x:c r="F59" s="9"/>
      <x:c r="G59" s="9"/>
      <x:c r="H59" s="9"/>
      <x:c r="I59" s="9" t="str">
        <x:f>IF(A59="","",MIN(100,G59+H59))</x:f>
      </x:c>
      <x:c r="J59" s="9"/>
      <x:c r="K59" s="9"/>
      <x:c r="L59">
        <x:f t="shared" si="4"/>
      </x:c>
      <x:c r="M59" s="9"/>
      <x:c r="N59" s="9"/>
      <x:c r="O59" s="9"/>
      <x:c r="P59" s="9" t="str">
        <x:f>IF(A59="","",L59*M59)</x:f>
      </x:c>
      <x:c r="Q59" s="9"/>
      <x:c r="R59" s="9"/>
      <x:c r="S59">
        <x:f t="shared" si="5"/>
      </x:c>
      <x:c r="T59"/>
      <x:c r="U59"/>
    </x:row>
    <x:row r="60" ht="21.950000762939453" customHeight="1">
      <x:c r="A60" s="14"/>
      <x:c r="B60" s="50"/>
      <x:c r="C60" s="34"/>
      <x:c r="D60" s="5"/>
      <x:c r="E60" s="5"/>
      <x:c r="F60" s="9"/>
      <x:c r="G60" s="9"/>
      <x:c r="H60" s="9"/>
      <x:c r="I60" s="9" t="str">
        <x:f>IF(A60="","",MIN(100,G60+H60))</x:f>
      </x:c>
      <x:c r="J60" s="9"/>
      <x:c r="K60" s="9"/>
      <x:c r="L60">
        <x:f t="shared" si="4"/>
      </x:c>
      <x:c r="M60" s="9"/>
      <x:c r="N60" s="9"/>
      <x:c r="O60" s="9"/>
      <x:c r="P60" s="9" t="str">
        <x:f>IF(A60="","",L60*M60)</x:f>
      </x:c>
      <x:c r="Q60" s="9"/>
      <x:c r="R60" s="9"/>
      <x:c r="S60">
        <x:f t="shared" si="5"/>
      </x:c>
      <x:c r="T60"/>
      <x:c r="U60"/>
    </x:row>
    <x:row r="61" ht="21.950000762939453" customHeight="1">
      <x:c r="A61" s="14"/>
      <x:c r="B61" s="50"/>
      <x:c r="C61" s="34"/>
      <x:c r="D61" s="5"/>
      <x:c r="E61" s="5"/>
      <x:c r="F61" s="9"/>
      <x:c r="G61" s="9"/>
      <x:c r="H61" s="9"/>
      <x:c r="I61" s="9" t="str">
        <x:f>IF(A61="","",MIN(100,G61+H61))</x:f>
      </x:c>
      <x:c r="J61" s="9"/>
      <x:c r="K61" s="9"/>
      <x:c r="L61">
        <x:f t="shared" si="4"/>
      </x:c>
      <x:c r="M61" s="9"/>
      <x:c r="N61" s="9"/>
      <x:c r="O61" s="9"/>
      <x:c r="P61" s="9" t="str">
        <x:f>IF(A61="","",L61*M61)</x:f>
      </x:c>
      <x:c r="Q61" s="9"/>
      <x:c r="R61" s="9"/>
      <x:c r="S61">
        <x:f t="shared" si="5"/>
      </x:c>
      <x:c r="T61"/>
      <x:c r="U61"/>
    </x:row>
    <x:row r="62" ht="21.950000762939453" customHeight="1">
      <x:c r="A62" s="14"/>
      <x:c r="B62" s="50"/>
      <x:c r="C62" s="34"/>
      <x:c r="D62" s="5"/>
      <x:c r="E62" s="5"/>
      <x:c r="F62" s="9"/>
      <x:c r="G62" s="9"/>
      <x:c r="H62" s="9"/>
      <x:c r="I62" s="9" t="str">
        <x:f>IF(A62="","",MIN(100,G62+H62))</x:f>
      </x:c>
      <x:c r="J62" s="9"/>
      <x:c r="K62" s="9"/>
      <x:c r="L62">
        <x:f t="shared" si="4"/>
      </x:c>
      <x:c r="M62" s="9"/>
      <x:c r="N62" s="9"/>
      <x:c r="O62" s="9"/>
      <x:c r="P62" s="9" t="str">
        <x:f>IF(A62="","",L62*M62)</x:f>
      </x:c>
      <x:c r="Q62" s="9"/>
      <x:c r="R62" s="9"/>
      <x:c r="S62">
        <x:f t="shared" si="5"/>
      </x:c>
      <x:c r="T62"/>
      <x:c r="U62"/>
    </x:row>
    <x:row r="63" ht="21.950000762939453" customHeight="1">
      <x:c r="A63" s="14"/>
      <x:c r="B63" s="50"/>
      <x:c r="C63" s="34"/>
      <x:c r="D63" s="5"/>
      <x:c r="E63" s="5"/>
      <x:c r="F63" s="9"/>
      <x:c r="G63" s="9"/>
      <x:c r="H63" s="9"/>
      <x:c r="I63" s="9" t="str">
        <x:f>IF(A63="","",MIN(100,G63+H63))</x:f>
      </x:c>
      <x:c r="J63" s="9"/>
      <x:c r="K63" s="9"/>
      <x:c r="L63">
        <x:f t="shared" si="4"/>
      </x:c>
      <x:c r="M63" s="9"/>
      <x:c r="N63" s="9"/>
      <x:c r="O63" s="9"/>
      <x:c r="P63" s="9" t="str">
        <x:f>IF(A63="","",L63*M63)</x:f>
      </x:c>
      <x:c r="Q63" s="9"/>
      <x:c r="R63" s="9"/>
      <x:c r="S63">
        <x:f t="shared" si="5"/>
      </x:c>
      <x:c r="T63"/>
      <x:c r="U63"/>
    </x:row>
    <x:row r="64" ht="21.950000762939453" customHeight="1">
      <x:c r="A64" s="14"/>
      <x:c r="B64" s="50"/>
      <x:c r="C64" s="34"/>
      <x:c r="D64" s="5"/>
      <x:c r="E64" s="5"/>
      <x:c r="F64" s="9"/>
      <x:c r="G64" s="9"/>
      <x:c r="H64" s="9"/>
      <x:c r="I64" s="9" t="str">
        <x:f>IF(A64="","",MIN(100,G64+H64))</x:f>
      </x:c>
      <x:c r="J64" s="9"/>
      <x:c r="K64" s="9"/>
      <x:c r="L64">
        <x:f t="shared" si="4"/>
      </x:c>
      <x:c r="M64" s="9"/>
      <x:c r="N64" s="9"/>
      <x:c r="O64" s="9"/>
      <x:c r="P64" s="9" t="str">
        <x:f>IF(A64="","",L64*M64)</x:f>
      </x:c>
      <x:c r="Q64" s="9"/>
      <x:c r="R64" s="9"/>
      <x:c r="S64">
        <x:f t="shared" si="5"/>
      </x:c>
      <x:c r="T64"/>
      <x:c r="U64"/>
    </x:row>
    <x:row r="65" ht="21.950000762939453" customHeight="1">
      <x:c r="A65" s="14"/>
      <x:c r="B65" s="50"/>
      <x:c r="C65" s="34"/>
      <x:c r="D65" s="5"/>
      <x:c r="E65" s="5"/>
      <x:c r="F65" s="9"/>
      <x:c r="G65" s="9"/>
      <x:c r="H65" s="9"/>
      <x:c r="I65" s="9" t="str">
        <x:f>IF(A65="","",MIN(100,G65+H65))</x:f>
      </x:c>
      <x:c r="J65" s="9"/>
      <x:c r="K65" s="9"/>
      <x:c r="L65">
        <x:f t="shared" si="4"/>
      </x:c>
      <x:c r="M65" s="9"/>
      <x:c r="N65" s="9"/>
      <x:c r="O65" s="9"/>
      <x:c r="P65" s="9" t="str">
        <x:f>IF(A65="","",L65*M65)</x:f>
      </x:c>
      <x:c r="Q65" s="9"/>
      <x:c r="R65" s="9"/>
      <x:c r="S65">
        <x:f t="shared" si="5"/>
      </x:c>
      <x:c r="T65"/>
      <x:c r="U65"/>
    </x:row>
    <x:row r="66" ht="21.950000762939453" customHeight="1">
      <x:c r="A66" s="14"/>
      <x:c r="B66" s="50"/>
      <x:c r="C66" s="34"/>
      <x:c r="D66" s="5"/>
      <x:c r="E66" s="5"/>
      <x:c r="F66" s="9"/>
      <x:c r="G66" s="9"/>
      <x:c r="H66" s="9"/>
      <x:c r="I66" s="9" t="str">
        <x:f>IF(A66="","",MIN(100,G66+H66))</x:f>
      </x:c>
      <x:c r="J66" s="9"/>
      <x:c r="K66" s="9"/>
      <x:c r="L66">
        <x:f t="shared" si="4"/>
      </x:c>
      <x:c r="M66" s="9"/>
      <x:c r="N66" s="9"/>
      <x:c r="O66" s="9"/>
      <x:c r="P66" s="9" t="str">
        <x:f>IF(A66="","",L66*M66)</x:f>
      </x:c>
      <x:c r="Q66" s="9"/>
      <x:c r="R66" s="9"/>
      <x:c r="S66">
        <x:f t="shared" si="5"/>
      </x:c>
      <x:c r="T66"/>
      <x:c r="U66"/>
    </x:row>
    <x:row r="67" ht="21.950000762939453" customHeight="1">
      <x:c r="A67" s="14"/>
      <x:c r="B67" s="50"/>
      <x:c r="C67" s="34"/>
      <x:c r="D67" s="5"/>
      <x:c r="E67" s="5"/>
      <x:c r="F67" s="9"/>
      <x:c r="G67" s="9"/>
      <x:c r="H67" s="9"/>
      <x:c r="I67" s="9" t="str">
        <x:f>IF(A67="","",MIN(100,G67+H67))</x:f>
      </x:c>
      <x:c r="J67" s="9"/>
      <x:c r="K67" s="9"/>
      <x:c r="L67">
        <x:f t="shared" si="4"/>
      </x:c>
      <x:c r="M67" s="9"/>
      <x:c r="N67" s="9"/>
      <x:c r="O67" s="9"/>
      <x:c r="P67" s="9" t="str">
        <x:f>IF(A67="","",L67*M67)</x:f>
      </x:c>
      <x:c r="Q67" s="9"/>
      <x:c r="R67" s="9"/>
      <x:c r="S67">
        <x:f t="shared" si="5"/>
      </x:c>
      <x:c r="T67"/>
      <x:c r="U67"/>
    </x:row>
    <x:row r="68" ht="21.950000762939453" customHeight="1">
      <x:c r="A68" s="14"/>
      <x:c r="B68" s="50"/>
      <x:c r="C68" s="34"/>
      <x:c r="D68" s="5"/>
      <x:c r="E68" s="5"/>
      <x:c r="F68" s="9"/>
      <x:c r="G68" s="9"/>
      <x:c r="H68" s="9"/>
      <x:c r="I68" s="9" t="str">
        <x:f>IF(A68="","",MIN(100,G68+H68))</x:f>
      </x:c>
      <x:c r="J68" s="9"/>
      <x:c r="K68" s="9"/>
      <x:c r="L68">
        <x:f t="shared" si="4"/>
      </x:c>
      <x:c r="M68" s="9"/>
      <x:c r="N68" s="9"/>
      <x:c r="O68" s="9"/>
      <x:c r="P68" s="9" t="str">
        <x:f>IF(A68="","",L68*M68)</x:f>
      </x:c>
      <x:c r="Q68" s="9"/>
      <x:c r="R68" s="9"/>
      <x:c r="S68">
        <x:f t="shared" si="5"/>
      </x:c>
      <x:c r="T68"/>
      <x:c r="U68"/>
    </x:row>
    <x:row r="69" ht="21.950000762939453" customHeight="1">
      <x:c r="A69" s="14"/>
      <x:c r="B69" s="50"/>
      <x:c r="C69" s="34"/>
      <x:c r="D69" s="5"/>
      <x:c r="E69" s="5"/>
      <x:c r="F69" s="9"/>
      <x:c r="G69" s="9"/>
      <x:c r="H69" s="9"/>
      <x:c r="I69" s="9" t="str">
        <x:f>IF(A69="","",MIN(100,G69+H69))</x:f>
      </x:c>
      <x:c r="J69" s="9"/>
      <x:c r="K69" s="9"/>
      <x:c r="L69">
        <x:f t="shared" si="4"/>
      </x:c>
      <x:c r="M69" s="9"/>
      <x:c r="N69" s="9"/>
      <x:c r="O69" s="9"/>
      <x:c r="P69" s="9" t="str">
        <x:f>IF(A69="","",L69*M69)</x:f>
      </x:c>
      <x:c r="Q69" s="9"/>
      <x:c r="R69" s="9"/>
      <x:c r="S69">
        <x:f t="shared" si="5"/>
      </x:c>
      <x:c r="T69"/>
      <x:c r="U69"/>
    </x:row>
    <x:row r="70" ht="21.950000762939453" customHeight="1">
      <x:c r="A70" s="14"/>
      <x:c r="B70" s="50"/>
      <x:c r="C70" s="34"/>
      <x:c r="D70" s="5"/>
      <x:c r="E70" s="5"/>
      <x:c r="F70" s="9"/>
      <x:c r="G70" s="9"/>
      <x:c r="H70" s="9"/>
      <x:c r="I70" s="9" t="str">
        <x:f>IF(A70="","",MIN(100,G70+H70))</x:f>
      </x:c>
      <x:c r="J70" s="9"/>
      <x:c r="K70" s="9"/>
      <x:c r="L70">
        <x:f t="shared" si="4"/>
      </x:c>
      <x:c r="M70" s="9"/>
      <x:c r="N70" s="9"/>
      <x:c r="O70" s="9"/>
      <x:c r="P70" s="9" t="str">
        <x:f>IF(A70="","",L70*M70)</x:f>
      </x:c>
      <x:c r="Q70" s="9"/>
      <x:c r="R70" s="9"/>
      <x:c r="S70">
        <x:f t="shared" si="5"/>
      </x:c>
      <x:c r="T70"/>
      <x:c r="U70"/>
    </x:row>
    <x:row r="71" ht="21.950000762939453" customHeight="1">
      <x:c r="A71" s="14"/>
      <x:c r="B71" s="50"/>
      <x:c r="C71" s="34"/>
      <x:c r="D71" s="5"/>
      <x:c r="E71" s="5"/>
      <x:c r="F71" s="9"/>
      <x:c r="G71" s="9"/>
      <x:c r="H71" s="9"/>
      <x:c r="I71" s="9" t="str">
        <x:f>IF(A71="","",MIN(100,G71+H71))</x:f>
      </x:c>
      <x:c r="J71" s="9"/>
      <x:c r="K71" s="9"/>
      <x:c r="L71">
        <x:f t="shared" si="4"/>
      </x:c>
      <x:c r="M71" s="9"/>
      <x:c r="N71" s="9"/>
      <x:c r="O71" s="9"/>
      <x:c r="P71" s="9" t="str">
        <x:f>IF(A71="","",L71*M71)</x:f>
      </x:c>
      <x:c r="Q71" s="9"/>
      <x:c r="R71" s="9"/>
      <x:c r="S71">
        <x:f t="shared" si="5"/>
      </x:c>
      <x:c r="T71"/>
      <x:c r="U71"/>
    </x:row>
    <x:row r="72" ht="21.950000762939453" customHeight="1">
      <x:c r="A72" s="14"/>
      <x:c r="B72" s="50"/>
      <x:c r="C72" s="34"/>
      <x:c r="D72" s="5"/>
      <x:c r="E72" s="5"/>
      <x:c r="F72" s="9"/>
      <x:c r="G72" s="9"/>
      <x:c r="H72" s="9"/>
      <x:c r="I72" s="9" t="str">
        <x:f>IF(A72="","",MIN(100,G72+H72))</x:f>
      </x:c>
      <x:c r="J72" s="9"/>
      <x:c r="K72" s="9"/>
      <x:c r="L72">
        <x:f t="shared" si="4"/>
      </x:c>
      <x:c r="M72" s="9"/>
      <x:c r="N72" s="9"/>
      <x:c r="O72" s="9"/>
      <x:c r="P72" s="9" t="str">
        <x:f>IF(A72="","",L72*M72)</x:f>
      </x:c>
      <x:c r="Q72" s="9"/>
      <x:c r="R72" s="9"/>
      <x:c r="S72">
        <x:f t="shared" si="5"/>
      </x:c>
      <x:c r="T72"/>
      <x:c r="U72"/>
    </x:row>
    <x:row r="73" ht="21.950000762939453" customHeight="1">
      <x:c r="A73" s="14"/>
      <x:c r="B73" s="50"/>
      <x:c r="C73" s="34"/>
      <x:c r="D73" s="5"/>
      <x:c r="E73" s="5"/>
      <x:c r="F73" s="9"/>
      <x:c r="G73" s="9"/>
      <x:c r="H73" s="9"/>
      <x:c r="I73" s="9" t="str">
        <x:f>IF(A73="","",MIN(100,G73+H73))</x:f>
      </x:c>
      <x:c r="J73" s="9"/>
      <x:c r="K73" s="9"/>
      <x:c r="L73">
        <x:f t="shared" si="4"/>
      </x:c>
      <x:c r="M73" s="9"/>
      <x:c r="N73" s="9"/>
      <x:c r="O73" s="9"/>
      <x:c r="P73" s="9" t="str">
        <x:f>IF(A73="","",L73*M73)</x:f>
      </x:c>
      <x:c r="Q73" s="9"/>
      <x:c r="R73" s="9"/>
      <x:c r="S73">
        <x:f t="shared" si="5"/>
      </x:c>
      <x:c r="T73"/>
      <x:c r="U73"/>
    </x:row>
    <x:row r="74" ht="21.950000762939453" customHeight="1">
      <x:c r="A74" s="14"/>
      <x:c r="B74" s="50"/>
      <x:c r="C74" s="34"/>
      <x:c r="D74" s="5"/>
      <x:c r="E74" s="5"/>
      <x:c r="F74" s="9"/>
      <x:c r="G74" s="9"/>
      <x:c r="H74" s="9"/>
      <x:c r="I74" s="9" t="str">
        <x:f>IF(A74="","",MIN(100,G74+H74))</x:f>
      </x:c>
      <x:c r="J74" s="9"/>
      <x:c r="K74" s="9"/>
      <x:c r="L74">
        <x:f t="shared" si="4"/>
      </x:c>
      <x:c r="M74" s="9"/>
      <x:c r="N74" s="9"/>
      <x:c r="O74" s="9"/>
      <x:c r="P74" s="9" t="str">
        <x:f>IF(A74="","",L74*M74)</x:f>
      </x:c>
      <x:c r="Q74" s="9"/>
      <x:c r="R74" s="9"/>
      <x:c r="S74">
        <x:f t="shared" si="5"/>
      </x:c>
      <x:c r="T74"/>
      <x:c r="U74"/>
    </x:row>
    <x:row r="75" ht="21.950000762939453" customHeight="1">
      <x:c r="A75" s="14"/>
      <x:c r="B75" s="50"/>
      <x:c r="C75" s="34"/>
      <x:c r="D75" s="5"/>
      <x:c r="E75" s="5"/>
      <x:c r="F75" s="9"/>
      <x:c r="G75" s="9"/>
      <x:c r="H75" s="9"/>
      <x:c r="I75" s="9" t="str">
        <x:f>IF(A75="","",MIN(100,G75+H75))</x:f>
      </x:c>
      <x:c r="J75" s="9"/>
      <x:c r="K75" s="9"/>
      <x:c r="L75">
        <x:f t="shared" si="4"/>
      </x:c>
      <x:c r="M75" s="9"/>
      <x:c r="N75" s="9"/>
      <x:c r="O75" s="9"/>
      <x:c r="P75" s="9" t="str">
        <x:f>IF(A75="","",L75*M75)</x:f>
      </x:c>
      <x:c r="Q75" s="9"/>
      <x:c r="R75" s="9"/>
      <x:c r="S75">
        <x:f t="shared" si="5"/>
      </x:c>
      <x:c r="T75"/>
      <x:c r="U75"/>
    </x:row>
    <x:row r="76" ht="21.950000762939453" customHeight="1">
      <x:c r="A76" s="14"/>
      <x:c r="B76" s="50"/>
      <x:c r="C76" s="34"/>
      <x:c r="D76" s="5"/>
      <x:c r="E76" s="5"/>
      <x:c r="F76" s="9"/>
      <x:c r="G76" s="9"/>
      <x:c r="H76" s="9"/>
      <x:c r="I76" s="9" t="str">
        <x:f>IF(A76="","",MIN(100,G76+H76))</x:f>
      </x:c>
      <x:c r="J76" s="9"/>
      <x:c r="K76" s="9"/>
      <x:c r="L76">
        <x:f t="shared" si="4"/>
      </x:c>
      <x:c r="M76" s="9"/>
      <x:c r="N76" s="9"/>
      <x:c r="O76" s="9"/>
      <x:c r="P76" s="9" t="str">
        <x:f>IF(A76="","",L76*M76)</x:f>
      </x:c>
      <x:c r="Q76" s="9"/>
      <x:c r="R76" s="9"/>
      <x:c r="S76">
        <x:f t="shared" si="5"/>
      </x:c>
      <x:c r="T76"/>
      <x:c r="U76"/>
    </x:row>
    <x:row r="77" ht="21.950000762939453" customHeight="1">
      <x:c r="A77" s="14"/>
      <x:c r="B77" s="50"/>
      <x:c r="C77" s="34"/>
      <x:c r="D77" s="5"/>
      <x:c r="E77" s="5"/>
      <x:c r="F77" s="9"/>
      <x:c r="G77" s="9"/>
      <x:c r="H77" s="9"/>
      <x:c r="I77" s="9" t="str">
        <x:f>IF(A77="","",MIN(100,G77+H77))</x:f>
      </x:c>
      <x:c r="J77" s="9"/>
      <x:c r="K77" s="9"/>
      <x:c r="L77">
        <x:f t="shared" si="4"/>
      </x:c>
      <x:c r="M77" s="9"/>
      <x:c r="N77" s="9"/>
      <x:c r="O77" s="9"/>
      <x:c r="P77" s="9" t="str">
        <x:f>IF(A77="","",L77*M77)</x:f>
      </x:c>
      <x:c r="Q77" s="9"/>
      <x:c r="R77" s="9"/>
      <x:c r="S77">
        <x:f t="shared" si="5"/>
      </x:c>
      <x:c r="T77"/>
      <x:c r="U77"/>
    </x:row>
    <x:row r="78" ht="21.950000762939453" customHeight="1">
      <x:c r="A78" s="14"/>
      <x:c r="B78" s="50"/>
      <x:c r="C78" s="34"/>
      <x:c r="D78" s="5"/>
      <x:c r="E78" s="5"/>
      <x:c r="F78" s="9"/>
      <x:c r="G78" s="9"/>
      <x:c r="H78" s="9"/>
      <x:c r="I78" s="9" t="str">
        <x:f>IF(A78="","",MIN(100,G78+H78))</x:f>
      </x:c>
      <x:c r="J78" s="9"/>
      <x:c r="K78" s="9"/>
      <x:c r="L78">
        <x:f t="shared" ref="L78:L81" si="6">IF(A78="","",MIN(100,J78+K78))</x:f>
      </x:c>
      <x:c r="M78" s="9"/>
      <x:c r="N78" s="9"/>
      <x:c r="O78" s="9"/>
      <x:c r="P78" s="9" t="str">
        <x:f>IF(A78="","",L78*M78)</x:f>
      </x:c>
      <x:c r="Q78" s="9"/>
      <x:c r="R78" s="9"/>
      <x:c r="S78">
        <x:f t="shared" si="5"/>
      </x:c>
      <x:c r="T78"/>
      <x:c r="U78"/>
    </x:row>
    <x:row r="79" ht="21.950000762939453" customHeight="1">
      <x:c r="A79" s="14"/>
      <x:c r="B79" s="50"/>
      <x:c r="C79" s="34"/>
      <x:c r="D79" s="5"/>
      <x:c r="E79" s="5"/>
      <x:c r="F79" s="9"/>
      <x:c r="G79" s="9"/>
      <x:c r="H79" s="9"/>
      <x:c r="I79" s="9" t="str">
        <x:f>IF(A79="","",MIN(100,G79+H79))</x:f>
      </x:c>
      <x:c r="J79" s="9"/>
      <x:c r="K79" s="9"/>
      <x:c r="L79">
        <x:f t="shared" si="6"/>
      </x:c>
      <x:c r="M79" s="9"/>
      <x:c r="N79" s="9"/>
      <x:c r="O79" s="9"/>
      <x:c r="P79" s="9" t="str">
        <x:f>IF(A79="","",L79*M79)</x:f>
      </x:c>
      <x:c r="Q79" s="9"/>
      <x:c r="R79" s="9"/>
      <x:c r="S79">
        <x:f t="shared" si="5"/>
      </x:c>
      <x:c r="T79"/>
      <x:c r="U79"/>
    </x:row>
    <x:row r="80" ht="21.950000762939453" customHeight="1">
      <x:c r="A80" s="14"/>
      <x:c r="B80" s="50"/>
      <x:c r="C80" s="34"/>
      <x:c r="D80" s="5"/>
      <x:c r="E80" s="5"/>
      <x:c r="F80" s="9"/>
      <x:c r="G80" s="9"/>
      <x:c r="H80" s="9"/>
      <x:c r="I80" s="9" t="str">
        <x:f>IF(A80="","",MIN(100,G80+H80))</x:f>
      </x:c>
      <x:c r="J80" s="9"/>
      <x:c r="K80" s="9"/>
      <x:c r="L80">
        <x:f t="shared" si="6"/>
      </x:c>
      <x:c r="M80" s="9"/>
      <x:c r="N80" s="9"/>
      <x:c r="O80" s="9"/>
      <x:c r="P80" s="9" t="str">
        <x:f>IF(A80="","",L80*M80)</x:f>
      </x:c>
      <x:c r="Q80" s="9"/>
      <x:c r="R80" s="9"/>
      <x:c r="S80">
        <x:f t="shared" si="5"/>
      </x:c>
      <x:c r="T80"/>
      <x:c r="U80"/>
    </x:row>
    <x:row r="81" ht="21.950000762939453" customHeight="1">
      <x:c r="A81" s="15"/>
      <x:c r="B81" s="51"/>
      <x:c r="C81" s="35"/>
      <x:c r="D81" s="6"/>
      <x:c r="E81" s="6"/>
      <x:c r="F81" s="11"/>
      <x:c r="G81" s="11"/>
      <x:c r="H81" s="11"/>
      <x:c r="I81" s="11" t="str">
        <x:f>IF(A81="","",MIN(100,G81+H81))</x:f>
      </x:c>
      <x:c r="J81" s="11"/>
      <x:c r="K81" s="11"/>
      <x:c r="L81">
        <x:f t="shared" si="6"/>
      </x:c>
      <x:c r="M81" s="11"/>
      <x:c r="N81" s="11"/>
      <x:c r="O81" s="11"/>
      <x:c r="P81" s="11" t="str">
        <x:f>IF(A81="","",L81*M81)</x:f>
      </x:c>
      <x:c r="Q81" s="11"/>
      <x:c r="R81" s="11"/>
      <x:c r="S81">
        <x:f t="shared" si="5"/>
      </x:c>
      <x:c r="T81"/>
      <x:c r="U81"/>
    </x:row>
  </x:sheetData>
  <x:conditionalFormatting sqref="D2:D81">
    <x:cfRule type="containsText" dxfId="1" priority="1" operator="containsText" text="是"/>
    <x:cfRule type="containsText" dxfId="0" priority="2" operator="containsText" text="否"/>
  </x:conditionalFormatting>
  <x:dataValidations count="10">
    <x:dataValidation type="list" sqref="D2:D81">
      <x:formula1>"是,否"</x:formula1>
    </x:dataValidation>
    <x:dataValidation type="list" sqref="E2:E81">
      <x:formula1>"正方形,长方形,菱形,六边形蜂窝"</x:formula1>
    </x:dataValidation>
    <x:dataValidation type="whole" sqref="F2:G81">
      <x:formula1>1</x:formula1>
      <x:formula2>20</x:formula2>
    </x:dataValidation>
    <x:dataValidation type="whole" sqref="H2:H81">
      <x:formula1>0</x:formula1>
      <x:formula2>99</x:formula2>
    </x:dataValidation>
    <x:dataValidation type="whole" sqref="I2:J81">
      <x:formula1>0</x:formula1>
      <x:formula2>100</x:formula2>
    </x:dataValidation>
    <x:dataValidation type="whole" sqref="K2:K81">
      <x:formula1>1</x:formula1>
      <x:formula2>10</x:formula2>
    </x:dataValidation>
    <x:dataValidation type="whole" sqref="M2:N81">
      <x:formula1>1</x:formula1>
      <x:formula2>99</x:formula2>
    </x:dataValidation>
    <x:dataValidation type="whole" sqref="O2:P81">
      <x:formula1>1</x:formula1>
      <x:formula2>100</x:formula2>
    </x:dataValidation>
    <x:dataValidation type="list" sqref="Q2:Q81">
      <x:formula1>"低,中,高"</x:formula1>
    </x:dataValidation>
    <x:dataValidation type="whole" sqref="R2:R81">
      <x:formula1>0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" customWidth="1"/>
    <x:col min="2" max="2" width="10" customWidth="1"/>
    <x:col min="3" max="3" width="35" customWidth="1"/>
    <x:col min="4" max="4" width="16" customWidth="1"/>
    <x:col min="5" max="5" width="52" customWidth="1"/>
  </x:cols>
  <x:sheetData>
    <x:row r="1" ht="32.099998474121094" customHeight="1">
      <x:c r="A1" s="40" t="s">
        <x:v>2</x:v>
      </x:c>
      <x:c r="B1" s="40"/>
      <x:c r="C1" s="40"/>
      <x:c r="D1" s="40"/>
      <x:c r="E1" s="40"/>
    </x:row>
    <x:row r="2" ht="27.950000762939453" customHeight="1">
      <x:c r="A2" s="41" t="s">
        <x:v>3</x:v>
      </x:c>
      <x:c r="B2" s="41"/>
      <x:c r="C2" s="41"/>
      <x:c r="D2" s="41"/>
      <x:c r="E2" s="41"/>
    </x:row>
    <x:row r="3" ht="15">
      <x:c r="A3" s="19" t="s">
        <x:v>4</x:v>
      </x:c>
      <x:c r="B3" s="19" t="s">
        <x:v>5</x:v>
      </x:c>
      <x:c r="C3" s="19" t="s">
        <x:v>6</x:v>
      </x:c>
      <x:c r="D3" s="19" t="s">
        <x:v>7</x:v>
      </x:c>
      <x:c r="E3" s="19" t="s">
        <x:v>8</x:v>
      </x:c>
    </x:row>
    <x:row r="4" ht="30" customHeight="1">
      <x:c r="A4" s="78" t="str">
        <x:v>配置ID</x:v>
      </x:c>
      <x:c r="B4" s="85" t="str">
        <x:v>是</x:v>
      </x:c>
      <x:c r="C4" s="93" t="str">
        <x:v>唯一文本</x:v>
      </x:c>
      <x:c r="D4" s="93" t="str">
        <x:v>CFG-001</x:v>
      </x:c>
      <x:c r="E4" s="93" t="str">
        <x:v>用于日志、报错定位和结果文件命名。</x:v>
      </x:c>
    </x:row>
    <x:row r="5" ht="48" customHeight="1">
      <x:c r="A5" s="78" t="str">
        <x:v>关卡数据</x:v>
      </x:c>
      <x:c r="B5" s="85" t="str">
        <x:v>是</x:v>
      </x:c>
      <x:c r="C5" s="93" t="str">
        <x:v>二维整数数组或 {"data":[...]}</x:v>
      </x:c>
      <x:c r="D5" s="93" t="str">
        <x:v>阵型含999；路径使用1–N连续编号</x:v>
      </x:c>
      <x:c r="E5" s="93" t="str">
        <x:v>棋盘宽高直接取二维数组的行数和列数；含999时按阵型解析，只允许0/999；不含999时按路径解析。</x:v>
      </x:c>
    </x:row>
    <x:row r="6" ht="30" customHeight="1">
      <x:c r="A6" s="78" t="str">
        <x:v>启用</x:v>
      </x:c>
      <x:c r="B6" s="85" t="str">
        <x:v>是</x:v>
      </x:c>
      <x:c r="C6" s="93" t="str">
        <x:v>是 / 否</x:v>
      </x:c>
      <x:c r="D6" s="93" t="str">
        <x:v>是</x:v>
      </x:c>
      <x:c r="E6" s="93" t="str">
        <x:v>只有“是”的配置行参与批量跑关；启用行的关卡数据不能为空。</x:v>
      </x:c>
    </x:row>
    <x:row r="7" ht="30" customHeight="1">
      <x:c r="A7" s="78" t="str">
        <x:v>棋盘形状</x:v>
      </x:c>
      <x:c r="B7" s="85" t="str">
        <x:v>是</x:v>
      </x:c>
      <x:c r="C7" s="93" t="str">
        <x:v>正方形 / 长方形 / 菱形 / 六边形蜂窝</x:v>
      </x:c>
      <x:c r="D7" s="93" t="str">
        <x:v>长方形</x:v>
      </x:c>
      <x:c r="E7" s="93" t="str">
        <x:v>决定邻接规则；正方形、菱形、蜂窝要求关卡数据的行数与列数一致。</x:v>
      </x:c>
    </x:row>
    <x:row r="8" ht="30" customHeight="1">
      <x:c r="A8" s="78" t="str">
        <x:v>最大交叉数量</x:v>
      </x:c>
      <x:c r="B8" s="85" t="str">
        <x:v>是</x:v>
      </x:c>
      <x:c r="C8" s="93" t="str">
        <x:v>0–99 整数</x:v>
      </x:c>
      <x:c r="D8" s="93" t="str">
        <x:v>10</x:v>
      </x:c>
      <x:c r="E8" s="93" t="str">
        <x:v>路径生成阶段允许的最大交叉数量。</x:v>
      </x:c>
    </x:row>
    <x:row r="9" ht="30" customHeight="1">
      <x:c r="A9" s="78" t="str">
        <x:v>路径拐弯概率 %</x:v>
      </x:c>
      <x:c r="B9" s="85" t="str">
        <x:v>是</x:v>
      </x:c>
      <x:c r="C9" s="93" t="str">
        <x:v>0–100 整数</x:v>
      </x:c>
      <x:c r="D9" s="93" t="str">
        <x:v>25</x:v>
      </x:c>
      <x:c r="E9" s="93" t="str">
        <x:v>填写25表示25%，不要填写0.25。</x:v>
      </x:c>
    </x:row>
    <x:row r="10" ht="30" customHeight="1">
      <x:c r="A10" s="78" t="str">
        <x:v>基础隐藏占比 %</x:v>
      </x:c>
      <x:c r="B10" s="85" t="str">
        <x:v>是</x:v>
      </x:c>
      <x:c r="C10" s="93" t="str">
        <x:v>0–100 整数</x:v>
      </x:c>
      <x:c r="D10" s="93" t="str">
        <x:v>35</x:v>
      </x:c>
      <x:c r="E10" s="93" t="str">
        <x:v>实际隐藏占比还会叠加目标难度对应的百分点。</x:v>
      </x:c>
    </x:row>
    <x:row r="11" ht="30" customHeight="1">
      <x:c r="A11" s="78" t="str">
        <x:v>目标难度</x:v>
      </x:c>
      <x:c r="B11" s="85" t="str">
        <x:v>是</x:v>
      </x:c>
      <x:c r="C11" s="93" t="str">
        <x:v>1–10 整数</x:v>
      </x:c>
      <x:c r="D11" s="93" t="str">
        <x:v>8</x:v>
      </x:c>
      <x:c r="E11" s="93" t="str">
        <x:v>影响隐藏数量和布局结构。</x:v>
      </x:c>
    </x:row>
    <x:row r="12" ht="30" customHeight="1">
      <x:c r="A12" s="78" t="str">
        <x:v>实际隐藏占比 %</x:v>
      </x:c>
      <x:c r="B12" s="85" t="str">
        <x:v>公式</x:v>
      </x:c>
      <x:c r="C12" s="93" t="str">
        <x:v>0–100</x:v>
      </x:c>
      <x:c r="D12" s="93" t="str">
        <x:v>43</x:v>
      </x:c>
      <x:c r="E12" s="93" t="str">
        <x:v>公式：MIN(100, 基础隐藏占比 + 目标难度)。</x:v>
      </x:c>
    </x:row>
    <x:row r="13" ht="30" customHeight="1">
      <x:c r="A13" s="78" t="str">
        <x:v>最长连续显示 / 隐藏</x:v>
      </x:c>
      <x:c r="B13" s="85" t="str">
        <x:v>是</x:v>
      </x:c>
      <x:c r="C13" s="93" t="str">
        <x:v>1–99 整数</x:v>
      </x:c>
      <x:c r="D13" s="93" t="str">
        <x:v>5 / 3</x:v>
      </x:c>
      <x:c r="E13" s="93" t="str">
        <x:v>布局约束；冲突时算法优先满足可实现的隐藏数量。</x:v>
      </x:c>
    </x:row>
    <x:row r="14" ht="30" customHeight="1">
      <x:c r="A14" s="78" t="str">
        <x:v>生成关卡数</x:v>
      </x:c>
      <x:c r="B14" s="85" t="str">
        <x:v>是</x:v>
      </x:c>
      <x:c r="C14" s="93" t="str">
        <x:v>1–100 整数</x:v>
      </x:c>
      <x:c r="D14" s="93" t="str">
        <x:v>30</x:v>
      </x:c>
      <x:c r="E14" s="93" t="str">
        <x:v>本配置需要生成并跑关的关卡数量。</x:v>
      </x:c>
    </x:row>
    <x:row r="15" ht="30" customHeight="1">
      <x:c r="A15" s="78" t="str">
        <x:v>每关跑关次数</x:v>
      </x:c>
      <x:c r="B15" s="85" t="str">
        <x:v>是</x:v>
      </x:c>
      <x:c r="C15" s="93" t="str">
        <x:v>1–100 整数</x:v>
      </x:c>
      <x:c r="D15" s="93" t="str">
        <x:v>10</x:v>
      </x:c>
      <x:c r="E15" s="93" t="str">
        <x:v>多次结果按平均值汇总。</x:v>
      </x:c>
    </x:row>
    <x:row r="16" ht="30" customHeight="1">
      <x:c r="A16" s="78" t="str">
        <x:v>推理能力</x:v>
      </x:c>
      <x:c r="B16" s="85" t="str">
        <x:v>是</x:v>
      </x:c>
      <x:c r="C16" s="93" t="str">
        <x:v>低 / 中 / 高</x:v>
      </x:c>
      <x:c r="D16" s="93" t="str">
        <x:v>中</x:v>
      </x:c>
      <x:c r="E16" s="93" t="str">
        <x:v>对应模拟器的 low / medium / high。</x:v>
      </x:c>
    </x:row>
    <x:row r="17" ht="30" customHeight="1">
      <x:c r="A17" s="78" t="str">
        <x:v>随机种子</x:v>
      </x:c>
      <x:c r="B17" s="85" t="str">
        <x:v>是</x:v>
      </x:c>
      <x:c r="C17" s="93" t="str">
        <x:v>0–2147483647 整数</x:v>
      </x:c>
      <x:c r="D17" s="93" t="str">
        <x:v>20260818</x:v>
      </x:c>
      <x:c r="E17" s="93" t="str">
        <x:v>相同配置与种子用于复现结果。</x:v>
      </x:c>
    </x:row>
    <x:row r="18" ht="30" customHeight="1">
      <x:c r="A18" s="78" t="str">
        <x:v>预计总跑关次数</x:v>
      </x:c>
      <x:c r="B18" s="85" t="str">
        <x:v>公式</x:v>
      </x:c>
      <x:c r="C18" s="93" t="str">
        <x:v>生成关卡数 × 每关跑关次数</x:v>
      </x:c>
      <x:c r="D18" s="93" t="str">
        <x:v>300</x:v>
      </x:c>
      <x:c r="E18" s="93" t="str">
        <x:v>只用于任务规模预估。</x:v>
      </x:c>
    </x:row>
    <x:row r="19" ht="30" customHeight="1">
      <x:c r="A19" s="78" t="str">
        <x:v>输出标签</x:v>
      </x:c>
      <x:c r="B19" s="85" t="str">
        <x:v>否</x:v>
      </x:c>
      <x:c r="C19" s="93" t="str">
        <x:v>文本</x:v>
      </x:c>
      <x:c r="D19" s="93" t="str">
        <x:v>高难长方形</x:v>
      </x:c>
      <x:c r="E19" s="93" t="str">
        <x:v>建议保持简短且可作为文件名片段。</x:v>
      </x:c>
    </x:row>
    <x:row r="20" ht="30" customHeight="1">
      <x:c r="A20" s="79" t="str">
        <x:v>备注</x:v>
      </x:c>
      <x:c r="B20" s="86" t="str">
        <x:v>否</x:v>
      </x:c>
      <x:c r="C20" s="94" t="str">
        <x:v>文本</x:v>
      </x:c>
      <x:c r="D20" s="94" t="str">
        <x:v>—</x:v>
      </x:c>
      <x:c r="E20" s="94" t="str">
        <x:v>记录实验目的或参数差异。</x:v>
      </x:c>
    </x:row>
    <x:row r="21" ht="18" customHeight="1">
      <x:c r="A21" s="98" t="str">
        <x:v>算法1固定规则</x:v>
      </x:c>
      <x:c r="B21" s="98"/>
      <x:c r="C21" s="98"/>
      <x:c r="D21" s="98"/>
      <x:c r="E21" s="98"/>
    </x:row>
    <x:row r="22" ht="25.5" customHeight="1">
      <x:c r="A22" s="107" t="n">
        <x:v>1</x:v>
      </x:c>
      <x:c r="B22" s="105" t="str">
        <x:v>当前仅有算法1，配置文件不再提供算法选择列。</x:v>
      </x:c>
      <x:c r="C22" s="105"/>
      <x:c r="D22" s="105"/>
      <x:c r="E22" s="105"/>
    </x:row>
    <x:row r="23" ht="25.5" customHeight="1">
      <x:c r="A23" s="107" t="n">
        <x:v>2</x:v>
      </x:c>
      <x:c r="B23" s="105" t="str">
        <x:v>数字1～4中最多隐藏1个；该规则由算法核心统一保证。</x:v>
      </x:c>
      <x:c r="C23" s="105"/>
      <x:c r="D23" s="105"/>
      <x:c r="E23" s="105"/>
    </x:row>
    <x:row r="24" ht="25.5" customHeight="1">
      <x:c r="A24" s="107" t="n">
        <x:v>3</x:v>
      </x:c>
      <x:c r="B24" s="105" t="str">
        <x:v>路径首尾数字固定显示。</x:v>
      </x:c>
      <x:c r="C24" s="105"/>
      <x:c r="D24" s="105"/>
      <x:c r="E24" s="105"/>
    </x:row>
    <x:row r="25" ht="25.5" customHeight="1">
      <x:c r="A25" s="108" t="n">
        <x:v>4</x:v>
      </x:c>
      <x:c r="B25" s="106" t="str">
        <x:v>同一配置ID应唯一；完全空白行和“启用=否”的行不执行。</x:v>
      </x:c>
      <x:c r="C25" s="106"/>
      <x:c r="D25" s="106"/>
      <x:c r="E25" s="106"/>
    </x:row>
    <x:row r="26" ht="25.5" customHeight="1">
      <x:c r="A26"/>
      <x:c r="B26"/>
      <x:c r="C26"/>
      <x:c r="D26"/>
      <x:c r="E26"/>
    </x:row>
    <x:row r="27" ht="26.100000381469727" customHeight="1">
      <x:c r="A27"/>
      <x:c r="B27"/>
      <x:c r="C27"/>
      <x:c r="D27"/>
      <x:c r="E27"/>
    </x:row>
  </x:sheetData>
  <x:mergeCells>
    <x:mergeCell ref="B27:E27"/>
    <x:mergeCell ref="A1:E1"/>
    <x:mergeCell ref="A2:E2"/>
    <x:mergeCell ref="A21:E21"/>
    <x:mergeCell ref="B22:E22"/>
    <x:mergeCell ref="B23:E23"/>
    <x:mergeCell ref="B24:E24"/>
    <x:mergeCell ref="B25:E25"/>
  </x:mergeCells>
  <x:pageMargins left="0.7" right="0.7" top="0.75" bottom="0.75" header="0.3" footer="0.3"/>
</x:worksheet>
</file>