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hiassy/Desktop/"/>
    </mc:Choice>
  </mc:AlternateContent>
  <xr:revisionPtr revIDLastSave="0" documentId="13_ncr:1_{1BD68D4C-AB62-AF4F-AAC8-B168DAEF703F}" xr6:coauthVersionLast="47" xr6:coauthVersionMax="47" xr10:uidLastSave="{00000000-0000-0000-0000-000000000000}"/>
  <bookViews>
    <workbookView xWindow="0" yWindow="500" windowWidth="51200" windowHeight="28300" activeTab="1" xr2:uid="{1209E7CC-C4B8-8A4D-8C08-E5A74A3A9AC5}"/>
  </bookViews>
  <sheets>
    <sheet name="reLU" sheetId="1" r:id="rId1"/>
    <sheet name="s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O7" i="2" s="1"/>
  <c r="O6" i="2"/>
  <c r="N6" i="2"/>
  <c r="P6" i="2" s="1"/>
  <c r="Q6" i="2" s="1"/>
  <c r="P5" i="2"/>
  <c r="O5" i="2"/>
  <c r="N5" i="2"/>
  <c r="J6" i="2"/>
  <c r="I6" i="2"/>
  <c r="K6" i="2" s="1"/>
  <c r="L6" i="2" s="1"/>
  <c r="K5" i="2"/>
  <c r="J5" i="2"/>
  <c r="I5" i="2"/>
  <c r="F6" i="2"/>
  <c r="G6" i="2" s="1"/>
  <c r="T6" i="2"/>
  <c r="S6" i="2"/>
  <c r="U5" i="2"/>
  <c r="T5" i="2"/>
  <c r="S5" i="2"/>
  <c r="E7" i="2"/>
  <c r="E6" i="2"/>
  <c r="D6" i="2"/>
  <c r="U6" i="2" s="1"/>
  <c r="V6" i="2" s="1"/>
  <c r="F5" i="2"/>
  <c r="E5" i="2"/>
  <c r="D5" i="2"/>
  <c r="A6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15" i="1"/>
  <c r="E5" i="1"/>
  <c r="D6" i="1"/>
  <c r="D15" i="1"/>
  <c r="D5" i="1"/>
  <c r="C7" i="1"/>
  <c r="C8" i="1" s="1"/>
  <c r="C6" i="1"/>
  <c r="E6" i="1" s="1"/>
  <c r="I7" i="2" l="1"/>
  <c r="K7" i="2" s="1"/>
  <c r="L7" i="2" s="1"/>
  <c r="D7" i="2"/>
  <c r="U7" i="2" s="1"/>
  <c r="V7" i="2" s="1"/>
  <c r="J7" i="2"/>
  <c r="S7" i="2"/>
  <c r="T7" i="2"/>
  <c r="N7" i="2"/>
  <c r="P7" i="2" s="1"/>
  <c r="Q7" i="2" s="1"/>
  <c r="F7" i="2"/>
  <c r="AA6" i="2"/>
  <c r="G7" i="2"/>
  <c r="AA7" i="2" s="1"/>
  <c r="B8" i="2"/>
  <c r="A7" i="2"/>
  <c r="C9" i="1"/>
  <c r="E8" i="1"/>
  <c r="D8" i="1"/>
  <c r="D7" i="1"/>
  <c r="E7" i="1"/>
  <c r="O8" i="2" l="1"/>
  <c r="I8" i="2"/>
  <c r="K8" i="2" s="1"/>
  <c r="L8" i="2" s="1"/>
  <c r="J8" i="2"/>
  <c r="N8" i="2"/>
  <c r="P8" i="2" s="1"/>
  <c r="Q8" i="2" s="1"/>
  <c r="T8" i="2"/>
  <c r="S8" i="2"/>
  <c r="B9" i="2"/>
  <c r="D8" i="2"/>
  <c r="E8" i="2"/>
  <c r="A9" i="2"/>
  <c r="A8" i="2"/>
  <c r="B10" i="2"/>
  <c r="C10" i="1"/>
  <c r="D9" i="1"/>
  <c r="E9" i="1"/>
  <c r="T10" i="2" l="1"/>
  <c r="S10" i="2"/>
  <c r="J10" i="2"/>
  <c r="O10" i="2"/>
  <c r="I10" i="2"/>
  <c r="K10" i="2" s="1"/>
  <c r="L10" i="2" s="1"/>
  <c r="N10" i="2"/>
  <c r="P10" i="2" s="1"/>
  <c r="Q10" i="2" s="1"/>
  <c r="U8" i="2"/>
  <c r="V8" i="2" s="1"/>
  <c r="F8" i="2"/>
  <c r="G8" i="2" s="1"/>
  <c r="O9" i="2"/>
  <c r="I9" i="2"/>
  <c r="K9" i="2" s="1"/>
  <c r="L9" i="2" s="1"/>
  <c r="N9" i="2"/>
  <c r="P9" i="2" s="1"/>
  <c r="Q9" i="2" s="1"/>
  <c r="T9" i="2"/>
  <c r="S9" i="2"/>
  <c r="J9" i="2"/>
  <c r="D10" i="2"/>
  <c r="E10" i="2"/>
  <c r="D9" i="2"/>
  <c r="E9" i="2"/>
  <c r="A10" i="2"/>
  <c r="B11" i="2"/>
  <c r="C11" i="1"/>
  <c r="D10" i="1"/>
  <c r="E10" i="1"/>
  <c r="AA8" i="2" l="1"/>
  <c r="N11" i="2"/>
  <c r="P11" i="2" s="1"/>
  <c r="Q11" i="2" s="1"/>
  <c r="T11" i="2"/>
  <c r="J11" i="2"/>
  <c r="O11" i="2"/>
  <c r="I11" i="2"/>
  <c r="K11" i="2" s="1"/>
  <c r="L11" i="2" s="1"/>
  <c r="S11" i="2"/>
  <c r="F9" i="2"/>
  <c r="U9" i="2"/>
  <c r="V9" i="2" s="1"/>
  <c r="F10" i="2"/>
  <c r="G10" i="2" s="1"/>
  <c r="U10" i="2"/>
  <c r="V10" i="2" s="1"/>
  <c r="G9" i="2"/>
  <c r="D11" i="2"/>
  <c r="E11" i="2"/>
  <c r="A11" i="2"/>
  <c r="B12" i="2"/>
  <c r="C12" i="1"/>
  <c r="D11" i="1"/>
  <c r="E11" i="1"/>
  <c r="AA9" i="2" l="1"/>
  <c r="AA10" i="2"/>
  <c r="F11" i="2"/>
  <c r="U11" i="2"/>
  <c r="V11" i="2" s="1"/>
  <c r="J12" i="2"/>
  <c r="O12" i="2"/>
  <c r="I12" i="2"/>
  <c r="K12" i="2" s="1"/>
  <c r="L12" i="2" s="1"/>
  <c r="T12" i="2"/>
  <c r="N12" i="2"/>
  <c r="P12" i="2" s="1"/>
  <c r="Q12" i="2" s="1"/>
  <c r="S12" i="2"/>
  <c r="G11" i="2"/>
  <c r="AA11" i="2" s="1"/>
  <c r="E12" i="2"/>
  <c r="D12" i="2"/>
  <c r="A12" i="2"/>
  <c r="B13" i="2"/>
  <c r="C13" i="1"/>
  <c r="E12" i="1"/>
  <c r="D12" i="1"/>
  <c r="F12" i="2" l="1"/>
  <c r="U12" i="2"/>
  <c r="V12" i="2" s="1"/>
  <c r="J13" i="2"/>
  <c r="T13" i="2"/>
  <c r="S13" i="2"/>
  <c r="I13" i="2"/>
  <c r="K13" i="2" s="1"/>
  <c r="L13" i="2" s="1"/>
  <c r="O13" i="2"/>
  <c r="N13" i="2"/>
  <c r="P13" i="2" s="1"/>
  <c r="Q13" i="2" s="1"/>
  <c r="G12" i="2"/>
  <c r="E13" i="2"/>
  <c r="D13" i="2"/>
  <c r="A13" i="2"/>
  <c r="B14" i="2"/>
  <c r="C14" i="1"/>
  <c r="D13" i="1"/>
  <c r="E13" i="1"/>
  <c r="AA12" i="2" l="1"/>
  <c r="F13" i="2"/>
  <c r="U13" i="2"/>
  <c r="V13" i="2" s="1"/>
  <c r="T14" i="2"/>
  <c r="O14" i="2"/>
  <c r="I14" i="2"/>
  <c r="K14" i="2" s="1"/>
  <c r="L14" i="2" s="1"/>
  <c r="J14" i="2"/>
  <c r="S14" i="2"/>
  <c r="N14" i="2"/>
  <c r="P14" i="2" s="1"/>
  <c r="Q14" i="2" s="1"/>
  <c r="G13" i="2"/>
  <c r="E14" i="2"/>
  <c r="D14" i="2"/>
  <c r="A14" i="2"/>
  <c r="B15" i="2"/>
  <c r="C16" i="1"/>
  <c r="D14" i="1"/>
  <c r="E14" i="1"/>
  <c r="AA13" i="2" l="1"/>
  <c r="F14" i="2"/>
  <c r="U14" i="2"/>
  <c r="V14" i="2" s="1"/>
  <c r="O15" i="2"/>
  <c r="I15" i="2"/>
  <c r="K15" i="2" s="1"/>
  <c r="L15" i="2" s="1"/>
  <c r="N15" i="2"/>
  <c r="P15" i="2" s="1"/>
  <c r="Q15" i="2" s="1"/>
  <c r="T15" i="2"/>
  <c r="J15" i="2"/>
  <c r="S15" i="2"/>
  <c r="G14" i="2"/>
  <c r="AA14" i="2" s="1"/>
  <c r="E15" i="2"/>
  <c r="D15" i="2"/>
  <c r="A15" i="2"/>
  <c r="B16" i="2"/>
  <c r="C17" i="1"/>
  <c r="E16" i="1"/>
  <c r="D16" i="1"/>
  <c r="F15" i="2" l="1"/>
  <c r="U15" i="2"/>
  <c r="V15" i="2" s="1"/>
  <c r="J16" i="2"/>
  <c r="T16" i="2"/>
  <c r="S16" i="2"/>
  <c r="O16" i="2"/>
  <c r="I16" i="2"/>
  <c r="K16" i="2" s="1"/>
  <c r="L16" i="2" s="1"/>
  <c r="N16" i="2"/>
  <c r="P16" i="2" s="1"/>
  <c r="Q16" i="2" s="1"/>
  <c r="G15" i="2"/>
  <c r="AA15" i="2" s="1"/>
  <c r="E16" i="2"/>
  <c r="D16" i="2"/>
  <c r="A16" i="2"/>
  <c r="B17" i="2"/>
  <c r="C18" i="1"/>
  <c r="E17" i="1"/>
  <c r="D17" i="1"/>
  <c r="U16" i="2" l="1"/>
  <c r="V16" i="2" s="1"/>
  <c r="F16" i="2"/>
  <c r="T17" i="2"/>
  <c r="S17" i="2"/>
  <c r="J17" i="2"/>
  <c r="O17" i="2"/>
  <c r="I17" i="2"/>
  <c r="K17" i="2" s="1"/>
  <c r="L17" i="2" s="1"/>
  <c r="N17" i="2"/>
  <c r="P17" i="2" s="1"/>
  <c r="Q17" i="2" s="1"/>
  <c r="G16" i="2"/>
  <c r="AA16" i="2" s="1"/>
  <c r="E17" i="2"/>
  <c r="D17" i="2"/>
  <c r="A17" i="2"/>
  <c r="B18" i="2"/>
  <c r="C19" i="1"/>
  <c r="E18" i="1"/>
  <c r="D18" i="1"/>
  <c r="U17" i="2" l="1"/>
  <c r="V17" i="2" s="1"/>
  <c r="F17" i="2"/>
  <c r="G17" i="2" s="1"/>
  <c r="AA17" i="2" s="1"/>
  <c r="T18" i="2"/>
  <c r="S18" i="2"/>
  <c r="J18" i="2"/>
  <c r="O18" i="2"/>
  <c r="I18" i="2"/>
  <c r="K18" i="2" s="1"/>
  <c r="L18" i="2" s="1"/>
  <c r="N18" i="2"/>
  <c r="P18" i="2" s="1"/>
  <c r="Q18" i="2" s="1"/>
  <c r="D18" i="2"/>
  <c r="E18" i="2"/>
  <c r="A18" i="2"/>
  <c r="B19" i="2"/>
  <c r="C20" i="1"/>
  <c r="E19" i="1"/>
  <c r="D19" i="1"/>
  <c r="F18" i="2" l="1"/>
  <c r="U18" i="2"/>
  <c r="V18" i="2" s="1"/>
  <c r="I19" i="2"/>
  <c r="K19" i="2" s="1"/>
  <c r="L19" i="2" s="1"/>
  <c r="T19" i="2"/>
  <c r="J19" i="2"/>
  <c r="O19" i="2"/>
  <c r="N19" i="2"/>
  <c r="P19" i="2" s="1"/>
  <c r="Q19" i="2" s="1"/>
  <c r="S19" i="2"/>
  <c r="G18" i="2"/>
  <c r="D19" i="2"/>
  <c r="E19" i="2"/>
  <c r="A19" i="2"/>
  <c r="B20" i="2"/>
  <c r="C21" i="1"/>
  <c r="E20" i="1"/>
  <c r="D20" i="1"/>
  <c r="AA18" i="2" l="1"/>
  <c r="U19" i="2"/>
  <c r="V19" i="2" s="1"/>
  <c r="F19" i="2"/>
  <c r="O20" i="2"/>
  <c r="J20" i="2"/>
  <c r="I20" i="2"/>
  <c r="K20" i="2" s="1"/>
  <c r="L20" i="2" s="1"/>
  <c r="N20" i="2"/>
  <c r="P20" i="2" s="1"/>
  <c r="Q20" i="2" s="1"/>
  <c r="T20" i="2"/>
  <c r="S20" i="2"/>
  <c r="G19" i="2"/>
  <c r="AA19" i="2" s="1"/>
  <c r="D20" i="2"/>
  <c r="E20" i="2"/>
  <c r="B21" i="2"/>
  <c r="A20" i="2"/>
  <c r="C22" i="1"/>
  <c r="E21" i="1"/>
  <c r="D21" i="1"/>
  <c r="O21" i="2" l="1"/>
  <c r="I21" i="2"/>
  <c r="K21" i="2" s="1"/>
  <c r="L21" i="2" s="1"/>
  <c r="T21" i="2"/>
  <c r="N21" i="2"/>
  <c r="P21" i="2" s="1"/>
  <c r="Q21" i="2" s="1"/>
  <c r="S21" i="2"/>
  <c r="J21" i="2"/>
  <c r="U20" i="2"/>
  <c r="V20" i="2" s="1"/>
  <c r="F20" i="2"/>
  <c r="G20" i="2" s="1"/>
  <c r="AA20" i="2" s="1"/>
  <c r="D21" i="2"/>
  <c r="E21" i="2"/>
  <c r="A21" i="2"/>
  <c r="B22" i="2"/>
  <c r="C23" i="1"/>
  <c r="E22" i="1"/>
  <c r="D22" i="1"/>
  <c r="F21" i="2" l="1"/>
  <c r="U21" i="2"/>
  <c r="V21" i="2" s="1"/>
  <c r="T22" i="2"/>
  <c r="S22" i="2"/>
  <c r="O22" i="2"/>
  <c r="J22" i="2"/>
  <c r="I22" i="2"/>
  <c r="K22" i="2" s="1"/>
  <c r="L22" i="2" s="1"/>
  <c r="N22" i="2"/>
  <c r="P22" i="2" s="1"/>
  <c r="Q22" i="2" s="1"/>
  <c r="G21" i="2"/>
  <c r="D22" i="2"/>
  <c r="E22" i="2"/>
  <c r="B23" i="2"/>
  <c r="A22" i="2"/>
  <c r="C24" i="1"/>
  <c r="E23" i="1"/>
  <c r="D23" i="1"/>
  <c r="AA21" i="2" l="1"/>
  <c r="T23" i="2"/>
  <c r="N23" i="2"/>
  <c r="P23" i="2" s="1"/>
  <c r="Q23" i="2" s="1"/>
  <c r="J23" i="2"/>
  <c r="O23" i="2"/>
  <c r="I23" i="2"/>
  <c r="K23" i="2" s="1"/>
  <c r="L23" i="2" s="1"/>
  <c r="S23" i="2"/>
  <c r="F22" i="2"/>
  <c r="U22" i="2"/>
  <c r="V22" i="2" s="1"/>
  <c r="D23" i="2"/>
  <c r="E23" i="2"/>
  <c r="G22" i="2"/>
  <c r="AA22" i="2" s="1"/>
  <c r="A23" i="2"/>
  <c r="B24" i="2"/>
  <c r="C25" i="1"/>
  <c r="E24" i="1"/>
  <c r="D24" i="1"/>
  <c r="F23" i="2" l="1"/>
  <c r="G23" i="2" s="1"/>
  <c r="U23" i="2"/>
  <c r="V23" i="2" s="1"/>
  <c r="J24" i="2"/>
  <c r="O24" i="2"/>
  <c r="I24" i="2"/>
  <c r="K24" i="2" s="1"/>
  <c r="L24" i="2" s="1"/>
  <c r="T24" i="2"/>
  <c r="S24" i="2"/>
  <c r="N24" i="2"/>
  <c r="P24" i="2" s="1"/>
  <c r="Q24" i="2" s="1"/>
  <c r="E24" i="2"/>
  <c r="D24" i="2"/>
  <c r="A24" i="2"/>
  <c r="B25" i="2"/>
  <c r="D25" i="1"/>
  <c r="E25" i="1"/>
  <c r="AA23" i="2" l="1"/>
  <c r="F24" i="2"/>
  <c r="U24" i="2"/>
  <c r="V24" i="2" s="1"/>
  <c r="T25" i="2"/>
  <c r="S25" i="2"/>
  <c r="J25" i="2"/>
  <c r="O25" i="2"/>
  <c r="I25" i="2"/>
  <c r="K25" i="2" s="1"/>
  <c r="L25" i="2" s="1"/>
  <c r="N25" i="2"/>
  <c r="P25" i="2" s="1"/>
  <c r="Q25" i="2" s="1"/>
  <c r="G24" i="2"/>
  <c r="AA24" i="2" s="1"/>
  <c r="E25" i="2"/>
  <c r="D25" i="2"/>
  <c r="A25" i="2"/>
  <c r="B26" i="2"/>
  <c r="U25" i="2" l="1"/>
  <c r="V25" i="2" s="1"/>
  <c r="F25" i="2"/>
  <c r="T26" i="2"/>
  <c r="O26" i="2"/>
  <c r="I26" i="2"/>
  <c r="K26" i="2" s="1"/>
  <c r="L26" i="2" s="1"/>
  <c r="J26" i="2"/>
  <c r="S26" i="2"/>
  <c r="N26" i="2"/>
  <c r="P26" i="2" s="1"/>
  <c r="Q26" i="2" s="1"/>
  <c r="G25" i="2"/>
  <c r="AA25" i="2" s="1"/>
  <c r="E26" i="2"/>
  <c r="D26" i="2"/>
  <c r="A26" i="2"/>
  <c r="B27" i="2"/>
  <c r="F26" i="2" l="1"/>
  <c r="U26" i="2"/>
  <c r="V26" i="2" s="1"/>
  <c r="O27" i="2"/>
  <c r="I27" i="2"/>
  <c r="K27" i="2" s="1"/>
  <c r="L27" i="2" s="1"/>
  <c r="N27" i="2"/>
  <c r="P27" i="2" s="1"/>
  <c r="Q27" i="2" s="1"/>
  <c r="T27" i="2"/>
  <c r="S27" i="2"/>
  <c r="J27" i="2"/>
  <c r="G26" i="2"/>
  <c r="AA26" i="2" s="1"/>
  <c r="E27" i="2"/>
  <c r="D27" i="2"/>
  <c r="B28" i="2"/>
  <c r="A27" i="2"/>
  <c r="F27" i="2" l="1"/>
  <c r="U27" i="2"/>
  <c r="V27" i="2" s="1"/>
  <c r="O28" i="2"/>
  <c r="J28" i="2"/>
  <c r="T28" i="2"/>
  <c r="S28" i="2"/>
  <c r="I28" i="2"/>
  <c r="K28" i="2" s="1"/>
  <c r="L28" i="2" s="1"/>
  <c r="N28" i="2"/>
  <c r="P28" i="2" s="1"/>
  <c r="Q28" i="2" s="1"/>
  <c r="E28" i="2"/>
  <c r="D28" i="2"/>
  <c r="G27" i="2"/>
  <c r="AA27" i="2" s="1"/>
  <c r="B29" i="2"/>
  <c r="A28" i="2"/>
  <c r="T29" i="2" l="1"/>
  <c r="S29" i="2"/>
  <c r="N29" i="2"/>
  <c r="P29" i="2" s="1"/>
  <c r="Q29" i="2" s="1"/>
  <c r="J29" i="2"/>
  <c r="O29" i="2"/>
  <c r="I29" i="2"/>
  <c r="K29" i="2" s="1"/>
  <c r="L29" i="2" s="1"/>
  <c r="U28" i="2"/>
  <c r="V28" i="2" s="1"/>
  <c r="F28" i="2"/>
  <c r="G28" i="2" s="1"/>
  <c r="E29" i="2"/>
  <c r="D29" i="2"/>
  <c r="A29" i="2"/>
  <c r="B30" i="2"/>
  <c r="AA28" i="2" l="1"/>
  <c r="U29" i="2"/>
  <c r="V29" i="2" s="1"/>
  <c r="F29" i="2"/>
  <c r="T30" i="2"/>
  <c r="S30" i="2"/>
  <c r="J30" i="2"/>
  <c r="O30" i="2"/>
  <c r="I30" i="2"/>
  <c r="K30" i="2" s="1"/>
  <c r="L30" i="2" s="1"/>
  <c r="N30" i="2"/>
  <c r="P30" i="2" s="1"/>
  <c r="Q30" i="2" s="1"/>
  <c r="G29" i="2"/>
  <c r="AA29" i="2" s="1"/>
  <c r="E30" i="2"/>
  <c r="D30" i="2"/>
  <c r="A30" i="2"/>
  <c r="B31" i="2"/>
  <c r="F30" i="2" l="1"/>
  <c r="G30" i="2" s="1"/>
  <c r="U30" i="2"/>
  <c r="V30" i="2" s="1"/>
  <c r="T31" i="2"/>
  <c r="J31" i="2"/>
  <c r="O31" i="2"/>
  <c r="I31" i="2"/>
  <c r="K31" i="2" s="1"/>
  <c r="L31" i="2" s="1"/>
  <c r="N31" i="2"/>
  <c r="P31" i="2" s="1"/>
  <c r="Q31" i="2" s="1"/>
  <c r="S31" i="2"/>
  <c r="D31" i="2"/>
  <c r="E31" i="2"/>
  <c r="A31" i="2"/>
  <c r="B32" i="2"/>
  <c r="AA30" i="2" l="1"/>
  <c r="U31" i="2"/>
  <c r="V31" i="2" s="1"/>
  <c r="F31" i="2"/>
  <c r="O32" i="2"/>
  <c r="I32" i="2"/>
  <c r="K32" i="2" s="1"/>
  <c r="L32" i="2" s="1"/>
  <c r="J32" i="2"/>
  <c r="N32" i="2"/>
  <c r="P32" i="2" s="1"/>
  <c r="Q32" i="2" s="1"/>
  <c r="T32" i="2"/>
  <c r="S32" i="2"/>
  <c r="G31" i="2"/>
  <c r="AA31" i="2" s="1"/>
  <c r="D32" i="2"/>
  <c r="E32" i="2"/>
  <c r="A32" i="2"/>
  <c r="B33" i="2"/>
  <c r="U32" i="2" l="1"/>
  <c r="V32" i="2" s="1"/>
  <c r="F32" i="2"/>
  <c r="O33" i="2"/>
  <c r="I33" i="2"/>
  <c r="K33" i="2" s="1"/>
  <c r="L33" i="2" s="1"/>
  <c r="N33" i="2"/>
  <c r="P33" i="2" s="1"/>
  <c r="Q33" i="2" s="1"/>
  <c r="T33" i="2"/>
  <c r="S33" i="2"/>
  <c r="J33" i="2"/>
  <c r="G32" i="2"/>
  <c r="AA32" i="2" s="1"/>
  <c r="D33" i="2"/>
  <c r="E33" i="2"/>
  <c r="B34" i="2"/>
  <c r="A33" i="2"/>
  <c r="T34" i="2" l="1"/>
  <c r="S34" i="2"/>
  <c r="O34" i="2"/>
  <c r="J34" i="2"/>
  <c r="I34" i="2"/>
  <c r="K34" i="2" s="1"/>
  <c r="L34" i="2" s="1"/>
  <c r="N34" i="2"/>
  <c r="P34" i="2" s="1"/>
  <c r="Q34" i="2" s="1"/>
  <c r="F33" i="2"/>
  <c r="G33" i="2" s="1"/>
  <c r="U33" i="2"/>
  <c r="V33" i="2" s="1"/>
  <c r="D34" i="2"/>
  <c r="E34" i="2"/>
  <c r="B35" i="2"/>
  <c r="A34" i="2"/>
  <c r="AA33" i="2" l="1"/>
  <c r="T35" i="2"/>
  <c r="N35" i="2"/>
  <c r="P35" i="2" s="1"/>
  <c r="Q35" i="2" s="1"/>
  <c r="J35" i="2"/>
  <c r="O35" i="2"/>
  <c r="I35" i="2"/>
  <c r="K35" i="2" s="1"/>
  <c r="L35" i="2" s="1"/>
  <c r="S35" i="2"/>
  <c r="F34" i="2"/>
  <c r="U34" i="2"/>
  <c r="V34" i="2" s="1"/>
  <c r="D35" i="2"/>
  <c r="E35" i="2"/>
  <c r="G34" i="2"/>
  <c r="A35" i="2"/>
  <c r="B36" i="2"/>
  <c r="AA34" i="2" l="1"/>
  <c r="F35" i="2"/>
  <c r="U35" i="2"/>
  <c r="V35" i="2" s="1"/>
  <c r="J36" i="2"/>
  <c r="O36" i="2"/>
  <c r="I36" i="2"/>
  <c r="K36" i="2" s="1"/>
  <c r="L36" i="2" s="1"/>
  <c r="T36" i="2"/>
  <c r="S36" i="2"/>
  <c r="N36" i="2"/>
  <c r="P36" i="2" s="1"/>
  <c r="Q36" i="2" s="1"/>
  <c r="E36" i="2"/>
  <c r="D36" i="2"/>
  <c r="G35" i="2"/>
  <c r="AA35" i="2" s="1"/>
  <c r="A36" i="2"/>
  <c r="B37" i="2"/>
  <c r="F36" i="2" l="1"/>
  <c r="U36" i="2"/>
  <c r="V36" i="2" s="1"/>
  <c r="J37" i="2"/>
  <c r="T37" i="2"/>
  <c r="S37" i="2"/>
  <c r="O37" i="2"/>
  <c r="I37" i="2"/>
  <c r="K37" i="2" s="1"/>
  <c r="L37" i="2" s="1"/>
  <c r="N37" i="2"/>
  <c r="P37" i="2" s="1"/>
  <c r="Q37" i="2" s="1"/>
  <c r="G36" i="2"/>
  <c r="AA36" i="2" s="1"/>
  <c r="E37" i="2"/>
  <c r="D37" i="2"/>
  <c r="A37" i="2"/>
  <c r="B38" i="2"/>
  <c r="U37" i="2" l="1"/>
  <c r="V37" i="2" s="1"/>
  <c r="F37" i="2"/>
  <c r="T38" i="2"/>
  <c r="O38" i="2"/>
  <c r="I38" i="2"/>
  <c r="K38" i="2" s="1"/>
  <c r="L38" i="2" s="1"/>
  <c r="J38" i="2"/>
  <c r="S38" i="2"/>
  <c r="N38" i="2"/>
  <c r="P38" i="2" s="1"/>
  <c r="Q38" i="2" s="1"/>
  <c r="G37" i="2"/>
  <c r="AA37" i="2" s="1"/>
  <c r="E38" i="2"/>
  <c r="D38" i="2"/>
  <c r="A38" i="2"/>
  <c r="B39" i="2"/>
  <c r="F38" i="2" l="1"/>
  <c r="G38" i="2" s="1"/>
  <c r="AA38" i="2" s="1"/>
  <c r="U38" i="2"/>
  <c r="V38" i="2" s="1"/>
  <c r="O39" i="2"/>
  <c r="I39" i="2"/>
  <c r="K39" i="2" s="1"/>
  <c r="L39" i="2" s="1"/>
  <c r="N39" i="2"/>
  <c r="P39" i="2" s="1"/>
  <c r="Q39" i="2" s="1"/>
  <c r="T39" i="2"/>
  <c r="J39" i="2"/>
  <c r="S39" i="2"/>
  <c r="E39" i="2"/>
  <c r="D39" i="2"/>
  <c r="B40" i="2"/>
  <c r="A39" i="2"/>
  <c r="J40" i="2" l="1"/>
  <c r="T40" i="2"/>
  <c r="S40" i="2"/>
  <c r="I40" i="2"/>
  <c r="K40" i="2" s="1"/>
  <c r="L40" i="2" s="1"/>
  <c r="O40" i="2"/>
  <c r="N40" i="2"/>
  <c r="P40" i="2" s="1"/>
  <c r="Q40" i="2" s="1"/>
  <c r="F39" i="2"/>
  <c r="G39" i="2" s="1"/>
  <c r="U39" i="2"/>
  <c r="V39" i="2" s="1"/>
  <c r="E40" i="2"/>
  <c r="D40" i="2"/>
  <c r="B41" i="2"/>
  <c r="A40" i="2"/>
  <c r="AA39" i="2" l="1"/>
  <c r="T41" i="2"/>
  <c r="S41" i="2"/>
  <c r="N41" i="2"/>
  <c r="P41" i="2" s="1"/>
  <c r="Q41" i="2" s="1"/>
  <c r="J41" i="2"/>
  <c r="O41" i="2"/>
  <c r="I41" i="2"/>
  <c r="K41" i="2" s="1"/>
  <c r="L41" i="2" s="1"/>
  <c r="U40" i="2"/>
  <c r="V40" i="2" s="1"/>
  <c r="F40" i="2"/>
  <c r="E41" i="2"/>
  <c r="D41" i="2"/>
  <c r="G40" i="2"/>
  <c r="A41" i="2"/>
  <c r="B42" i="2"/>
  <c r="AA40" i="2" l="1"/>
  <c r="U41" i="2"/>
  <c r="V41" i="2" s="1"/>
  <c r="F41" i="2"/>
  <c r="T42" i="2"/>
  <c r="S42" i="2"/>
  <c r="J42" i="2"/>
  <c r="O42" i="2"/>
  <c r="I42" i="2"/>
  <c r="K42" i="2" s="1"/>
  <c r="L42" i="2" s="1"/>
  <c r="N42" i="2"/>
  <c r="P42" i="2" s="1"/>
  <c r="Q42" i="2" s="1"/>
  <c r="G41" i="2"/>
  <c r="AA41" i="2" s="1"/>
  <c r="D42" i="2"/>
  <c r="E42" i="2"/>
  <c r="A42" i="2"/>
  <c r="B43" i="2"/>
  <c r="F42" i="2" l="1"/>
  <c r="U42" i="2"/>
  <c r="V42" i="2" s="1"/>
  <c r="J43" i="2"/>
  <c r="O43" i="2"/>
  <c r="I43" i="2"/>
  <c r="K43" i="2" s="1"/>
  <c r="L43" i="2" s="1"/>
  <c r="N43" i="2"/>
  <c r="P43" i="2" s="1"/>
  <c r="Q43" i="2" s="1"/>
  <c r="T43" i="2"/>
  <c r="S43" i="2"/>
  <c r="G42" i="2"/>
  <c r="AA42" i="2" s="1"/>
  <c r="D43" i="2"/>
  <c r="E43" i="2"/>
  <c r="A43" i="2"/>
  <c r="B44" i="2"/>
  <c r="U43" i="2" l="1"/>
  <c r="V43" i="2" s="1"/>
  <c r="F43" i="2"/>
  <c r="G43" i="2" s="1"/>
  <c r="AA43" i="2" s="1"/>
  <c r="O44" i="2"/>
  <c r="I44" i="2"/>
  <c r="K44" i="2" s="1"/>
  <c r="L44" i="2" s="1"/>
  <c r="J44" i="2"/>
  <c r="N44" i="2"/>
  <c r="P44" i="2" s="1"/>
  <c r="Q44" i="2" s="1"/>
  <c r="T44" i="2"/>
  <c r="S44" i="2"/>
  <c r="D44" i="2"/>
  <c r="E44" i="2"/>
  <c r="A44" i="2"/>
  <c r="B45" i="2"/>
  <c r="U44" i="2" l="1"/>
  <c r="V44" i="2" s="1"/>
  <c r="F44" i="2"/>
  <c r="O45" i="2"/>
  <c r="I45" i="2"/>
  <c r="K45" i="2" s="1"/>
  <c r="L45" i="2" s="1"/>
  <c r="T45" i="2"/>
  <c r="N45" i="2"/>
  <c r="P45" i="2" s="1"/>
  <c r="Q45" i="2" s="1"/>
  <c r="S45" i="2"/>
  <c r="J45" i="2"/>
  <c r="G44" i="2"/>
  <c r="AA44" i="2" s="1"/>
  <c r="D45" i="2"/>
  <c r="E45" i="2"/>
  <c r="B46" i="2"/>
  <c r="A45" i="2"/>
  <c r="F45" i="2" l="1"/>
  <c r="U45" i="2"/>
  <c r="V45" i="2" s="1"/>
  <c r="T46" i="2"/>
  <c r="S46" i="2"/>
  <c r="O46" i="2"/>
  <c r="J46" i="2"/>
  <c r="I46" i="2"/>
  <c r="K46" i="2" s="1"/>
  <c r="L46" i="2" s="1"/>
  <c r="N46" i="2"/>
  <c r="P46" i="2" s="1"/>
  <c r="Q46" i="2" s="1"/>
  <c r="D46" i="2"/>
  <c r="E46" i="2"/>
  <c r="G45" i="2"/>
  <c r="AA45" i="2" s="1"/>
  <c r="B47" i="2"/>
  <c r="A46" i="2"/>
  <c r="F46" i="2" l="1"/>
  <c r="U46" i="2"/>
  <c r="V46" i="2" s="1"/>
  <c r="T47" i="2"/>
  <c r="N47" i="2"/>
  <c r="P47" i="2" s="1"/>
  <c r="Q47" i="2" s="1"/>
  <c r="J47" i="2"/>
  <c r="O47" i="2"/>
  <c r="I47" i="2"/>
  <c r="K47" i="2" s="1"/>
  <c r="L47" i="2" s="1"/>
  <c r="S47" i="2"/>
  <c r="D47" i="2"/>
  <c r="E47" i="2"/>
  <c r="G46" i="2"/>
  <c r="AA46" i="2" s="1"/>
  <c r="A47" i="2"/>
  <c r="B48" i="2"/>
  <c r="F47" i="2" l="1"/>
  <c r="U47" i="2"/>
  <c r="V47" i="2" s="1"/>
  <c r="J48" i="2"/>
  <c r="O48" i="2"/>
  <c r="I48" i="2"/>
  <c r="K48" i="2" s="1"/>
  <c r="L48" i="2" s="1"/>
  <c r="T48" i="2"/>
  <c r="N48" i="2"/>
  <c r="P48" i="2" s="1"/>
  <c r="Q48" i="2" s="1"/>
  <c r="S48" i="2"/>
  <c r="E48" i="2"/>
  <c r="D48" i="2"/>
  <c r="G47" i="2"/>
  <c r="AA47" i="2" s="1"/>
  <c r="A48" i="2"/>
  <c r="B49" i="2"/>
  <c r="F48" i="2" l="1"/>
  <c r="U48" i="2"/>
  <c r="V48" i="2" s="1"/>
  <c r="J49" i="2"/>
  <c r="T49" i="2"/>
  <c r="O49" i="2"/>
  <c r="I49" i="2"/>
  <c r="K49" i="2" s="1"/>
  <c r="L49" i="2" s="1"/>
  <c r="S49" i="2"/>
  <c r="N49" i="2"/>
  <c r="P49" i="2" s="1"/>
  <c r="Q49" i="2" s="1"/>
  <c r="G48" i="2"/>
  <c r="AA48" i="2" s="1"/>
  <c r="E49" i="2"/>
  <c r="D49" i="2"/>
  <c r="A49" i="2"/>
  <c r="B50" i="2"/>
  <c r="U49" i="2" l="1"/>
  <c r="V49" i="2" s="1"/>
  <c r="F49" i="2"/>
  <c r="T50" i="2"/>
  <c r="O50" i="2"/>
  <c r="J50" i="2"/>
  <c r="S50" i="2"/>
  <c r="I50" i="2"/>
  <c r="K50" i="2" s="1"/>
  <c r="L50" i="2" s="1"/>
  <c r="N50" i="2"/>
  <c r="P50" i="2" s="1"/>
  <c r="Q50" i="2" s="1"/>
  <c r="G49" i="2"/>
  <c r="AA49" i="2" s="1"/>
  <c r="E50" i="2"/>
  <c r="D50" i="2"/>
  <c r="A50" i="2"/>
  <c r="B51" i="2"/>
  <c r="F50" i="2" l="1"/>
  <c r="U50" i="2"/>
  <c r="V50" i="2" s="1"/>
  <c r="O51" i="2"/>
  <c r="I51" i="2"/>
  <c r="K51" i="2" s="1"/>
  <c r="L51" i="2" s="1"/>
  <c r="N51" i="2"/>
  <c r="P51" i="2" s="1"/>
  <c r="Q51" i="2" s="1"/>
  <c r="T51" i="2"/>
  <c r="S51" i="2"/>
  <c r="J51" i="2"/>
  <c r="G50" i="2"/>
  <c r="AA50" i="2" s="1"/>
  <c r="E51" i="2"/>
  <c r="D51" i="2"/>
  <c r="A51" i="2"/>
  <c r="B52" i="2"/>
  <c r="F51" i="2" l="1"/>
  <c r="U51" i="2"/>
  <c r="V51" i="2" s="1"/>
  <c r="J52" i="2"/>
  <c r="T52" i="2"/>
  <c r="S52" i="2"/>
  <c r="O52" i="2"/>
  <c r="N52" i="2"/>
  <c r="P52" i="2" s="1"/>
  <c r="Q52" i="2" s="1"/>
  <c r="I52" i="2"/>
  <c r="K52" i="2" s="1"/>
  <c r="L52" i="2" s="1"/>
  <c r="G51" i="2"/>
  <c r="AA51" i="2" s="1"/>
  <c r="E52" i="2"/>
  <c r="D52" i="2"/>
  <c r="A52" i="2"/>
  <c r="B53" i="2"/>
  <c r="U52" i="2" l="1"/>
  <c r="V52" i="2" s="1"/>
  <c r="F52" i="2"/>
  <c r="N53" i="2"/>
  <c r="P53" i="2" s="1"/>
  <c r="Q53" i="2" s="1"/>
  <c r="T53" i="2"/>
  <c r="S53" i="2"/>
  <c r="J53" i="2"/>
  <c r="O53" i="2"/>
  <c r="I53" i="2"/>
  <c r="K53" i="2" s="1"/>
  <c r="L53" i="2" s="1"/>
  <c r="G52" i="2"/>
  <c r="AA52" i="2" s="1"/>
  <c r="E53" i="2"/>
  <c r="D53" i="2"/>
  <c r="B54" i="2"/>
  <c r="A53" i="2"/>
  <c r="U53" i="2" l="1"/>
  <c r="V53" i="2" s="1"/>
  <c r="F53" i="2"/>
  <c r="T54" i="2"/>
  <c r="S54" i="2"/>
  <c r="J54" i="2"/>
  <c r="O54" i="2"/>
  <c r="I54" i="2"/>
  <c r="K54" i="2" s="1"/>
  <c r="L54" i="2" s="1"/>
  <c r="N54" i="2"/>
  <c r="P54" i="2" s="1"/>
  <c r="Q54" i="2" s="1"/>
  <c r="D54" i="2"/>
  <c r="E54" i="2"/>
  <c r="G53" i="2"/>
  <c r="AA53" i="2" s="1"/>
  <c r="A54" i="2"/>
  <c r="B55" i="2"/>
  <c r="F54" i="2" l="1"/>
  <c r="U54" i="2"/>
  <c r="V54" i="2" s="1"/>
  <c r="J55" i="2"/>
  <c r="T55" i="2"/>
  <c r="O55" i="2"/>
  <c r="I55" i="2"/>
  <c r="K55" i="2" s="1"/>
  <c r="L55" i="2" s="1"/>
  <c r="N55" i="2"/>
  <c r="P55" i="2" s="1"/>
  <c r="Q55" i="2" s="1"/>
  <c r="S55" i="2"/>
  <c r="G54" i="2"/>
  <c r="AA54" i="2" s="1"/>
  <c r="E55" i="2"/>
  <c r="D55" i="2"/>
  <c r="A55" i="2"/>
  <c r="B56" i="2"/>
  <c r="U55" i="2" l="1"/>
  <c r="V55" i="2" s="1"/>
  <c r="F55" i="2"/>
  <c r="I56" i="2"/>
  <c r="K56" i="2" s="1"/>
  <c r="L56" i="2" s="1"/>
  <c r="J56" i="2"/>
  <c r="O56" i="2"/>
  <c r="N56" i="2"/>
  <c r="P56" i="2" s="1"/>
  <c r="Q56" i="2" s="1"/>
  <c r="T56" i="2"/>
  <c r="S56" i="2"/>
  <c r="G55" i="2"/>
  <c r="AA55" i="2" s="1"/>
  <c r="D56" i="2"/>
  <c r="E56" i="2"/>
  <c r="A56" i="2"/>
  <c r="B57" i="2"/>
  <c r="U56" i="2" l="1"/>
  <c r="V56" i="2" s="1"/>
  <c r="F56" i="2"/>
  <c r="O57" i="2"/>
  <c r="I57" i="2"/>
  <c r="K57" i="2" s="1"/>
  <c r="L57" i="2" s="1"/>
  <c r="T57" i="2"/>
  <c r="N57" i="2"/>
  <c r="P57" i="2" s="1"/>
  <c r="Q57" i="2" s="1"/>
  <c r="S57" i="2"/>
  <c r="J57" i="2"/>
  <c r="G56" i="2"/>
  <c r="AA56" i="2" s="1"/>
  <c r="D57" i="2"/>
  <c r="E57" i="2"/>
  <c r="B58" i="2"/>
  <c r="A57" i="2"/>
  <c r="T58" i="2" l="1"/>
  <c r="S58" i="2"/>
  <c r="J58" i="2"/>
  <c r="O58" i="2"/>
  <c r="I58" i="2"/>
  <c r="K58" i="2" s="1"/>
  <c r="L58" i="2" s="1"/>
  <c r="N58" i="2"/>
  <c r="P58" i="2" s="1"/>
  <c r="Q58" i="2" s="1"/>
  <c r="F57" i="2"/>
  <c r="G57" i="2" s="1"/>
  <c r="U57" i="2"/>
  <c r="V57" i="2" s="1"/>
  <c r="D58" i="2"/>
  <c r="E58" i="2"/>
  <c r="A58" i="2"/>
  <c r="B59" i="2"/>
  <c r="AA57" i="2" l="1"/>
  <c r="F58" i="2"/>
  <c r="U58" i="2"/>
  <c r="V58" i="2" s="1"/>
  <c r="N59" i="2"/>
  <c r="P59" i="2" s="1"/>
  <c r="Q59" i="2" s="1"/>
  <c r="T59" i="2"/>
  <c r="J59" i="2"/>
  <c r="O59" i="2"/>
  <c r="I59" i="2"/>
  <c r="K59" i="2" s="1"/>
  <c r="L59" i="2" s="1"/>
  <c r="S59" i="2"/>
  <c r="D59" i="2"/>
  <c r="E59" i="2"/>
  <c r="G58" i="2"/>
  <c r="AA58" i="2" s="1"/>
  <c r="A59" i="2"/>
  <c r="B60" i="2"/>
  <c r="F59" i="2" l="1"/>
  <c r="U59" i="2"/>
  <c r="V59" i="2" s="1"/>
  <c r="J60" i="2"/>
  <c r="O60" i="2"/>
  <c r="I60" i="2"/>
  <c r="K60" i="2" s="1"/>
  <c r="L60" i="2" s="1"/>
  <c r="T60" i="2"/>
  <c r="N60" i="2"/>
  <c r="P60" i="2" s="1"/>
  <c r="Q60" i="2" s="1"/>
  <c r="S60" i="2"/>
  <c r="G59" i="2"/>
  <c r="AA59" i="2" s="1"/>
  <c r="E60" i="2"/>
  <c r="D60" i="2"/>
  <c r="A60" i="2"/>
  <c r="B61" i="2"/>
  <c r="F60" i="2" l="1"/>
  <c r="U60" i="2"/>
  <c r="V60" i="2" s="1"/>
  <c r="T61" i="2"/>
  <c r="J61" i="2"/>
  <c r="S61" i="2"/>
  <c r="O61" i="2"/>
  <c r="I61" i="2"/>
  <c r="K61" i="2" s="1"/>
  <c r="L61" i="2" s="1"/>
  <c r="N61" i="2"/>
  <c r="P61" i="2" s="1"/>
  <c r="Q61" i="2" s="1"/>
  <c r="G60" i="2"/>
  <c r="AA60" i="2" s="1"/>
  <c r="E61" i="2"/>
  <c r="D61" i="2"/>
  <c r="A61" i="2"/>
  <c r="B62" i="2"/>
  <c r="U61" i="2" l="1"/>
  <c r="V61" i="2" s="1"/>
  <c r="F61" i="2"/>
  <c r="T62" i="2"/>
  <c r="O62" i="2"/>
  <c r="I62" i="2"/>
  <c r="K62" i="2" s="1"/>
  <c r="L62" i="2" s="1"/>
  <c r="J62" i="2"/>
  <c r="S62" i="2"/>
  <c r="N62" i="2"/>
  <c r="P62" i="2" s="1"/>
  <c r="Q62" i="2" s="1"/>
  <c r="G61" i="2"/>
  <c r="AA61" i="2" s="1"/>
  <c r="E62" i="2"/>
  <c r="D62" i="2"/>
  <c r="A62" i="2"/>
  <c r="B63" i="2"/>
  <c r="F62" i="2" l="1"/>
  <c r="U62" i="2"/>
  <c r="V62" i="2" s="1"/>
  <c r="O63" i="2"/>
  <c r="I63" i="2"/>
  <c r="K63" i="2" s="1"/>
  <c r="L63" i="2" s="1"/>
  <c r="N63" i="2"/>
  <c r="P63" i="2" s="1"/>
  <c r="Q63" i="2" s="1"/>
  <c r="T63" i="2"/>
  <c r="J63" i="2"/>
  <c r="S63" i="2"/>
  <c r="G62" i="2"/>
  <c r="AA62" i="2" s="1"/>
  <c r="E63" i="2"/>
  <c r="D63" i="2"/>
  <c r="A63" i="2"/>
  <c r="B64" i="2"/>
  <c r="F63" i="2" l="1"/>
  <c r="U63" i="2"/>
  <c r="V63" i="2" s="1"/>
  <c r="J64" i="2"/>
  <c r="O64" i="2"/>
  <c r="I64" i="2"/>
  <c r="K64" i="2" s="1"/>
  <c r="L64" i="2" s="1"/>
  <c r="T64" i="2"/>
  <c r="S64" i="2"/>
  <c r="N64" i="2"/>
  <c r="P64" i="2" s="1"/>
  <c r="Q64" i="2" s="1"/>
  <c r="G63" i="2"/>
  <c r="AA63" i="2" s="1"/>
  <c r="E64" i="2"/>
  <c r="D64" i="2"/>
  <c r="A64" i="2"/>
  <c r="B65" i="2"/>
  <c r="U64" i="2" l="1"/>
  <c r="V64" i="2" s="1"/>
  <c r="F64" i="2"/>
  <c r="T65" i="2"/>
  <c r="S65" i="2"/>
  <c r="J65" i="2"/>
  <c r="N65" i="2"/>
  <c r="P65" i="2" s="1"/>
  <c r="Q65" i="2" s="1"/>
  <c r="O65" i="2"/>
  <c r="I65" i="2"/>
  <c r="K65" i="2" s="1"/>
  <c r="L65" i="2" s="1"/>
  <c r="G64" i="2"/>
  <c r="AA64" i="2" s="1"/>
  <c r="E65" i="2"/>
  <c r="D65" i="2"/>
  <c r="B66" i="2"/>
  <c r="A65" i="2"/>
  <c r="T66" i="2" l="1"/>
  <c r="S66" i="2"/>
  <c r="J66" i="2"/>
  <c r="O66" i="2"/>
  <c r="I66" i="2"/>
  <c r="K66" i="2" s="1"/>
  <c r="L66" i="2" s="1"/>
  <c r="N66" i="2"/>
  <c r="P66" i="2" s="1"/>
  <c r="Q66" i="2" s="1"/>
  <c r="U65" i="2"/>
  <c r="V65" i="2" s="1"/>
  <c r="F65" i="2"/>
  <c r="G65" i="2" s="1"/>
  <c r="AA65" i="2" s="1"/>
  <c r="D66" i="2"/>
  <c r="E66" i="2"/>
  <c r="B67" i="2"/>
  <c r="A66" i="2"/>
  <c r="J67" i="2" l="1"/>
  <c r="O67" i="2"/>
  <c r="I67" i="2"/>
  <c r="K67" i="2" s="1"/>
  <c r="L67" i="2" s="1"/>
  <c r="N67" i="2"/>
  <c r="P67" i="2" s="1"/>
  <c r="Q67" i="2" s="1"/>
  <c r="T67" i="2"/>
  <c r="S67" i="2"/>
  <c r="F66" i="2"/>
  <c r="G66" i="2" s="1"/>
  <c r="U66" i="2"/>
  <c r="V66" i="2" s="1"/>
  <c r="E67" i="2"/>
  <c r="D67" i="2"/>
  <c r="A67" i="2"/>
  <c r="B68" i="2"/>
  <c r="AA66" i="2" l="1"/>
  <c r="U67" i="2"/>
  <c r="V67" i="2" s="1"/>
  <c r="F67" i="2"/>
  <c r="I68" i="2"/>
  <c r="K68" i="2" s="1"/>
  <c r="L68" i="2" s="1"/>
  <c r="J68" i="2"/>
  <c r="O68" i="2"/>
  <c r="N68" i="2"/>
  <c r="P68" i="2" s="1"/>
  <c r="Q68" i="2" s="1"/>
  <c r="T68" i="2"/>
  <c r="S68" i="2"/>
  <c r="G67" i="2"/>
  <c r="AA67" i="2" s="1"/>
  <c r="D68" i="2"/>
  <c r="E68" i="2"/>
  <c r="A68" i="2"/>
  <c r="B69" i="2"/>
  <c r="U68" i="2" l="1"/>
  <c r="V68" i="2" s="1"/>
  <c r="F68" i="2"/>
  <c r="O69" i="2"/>
  <c r="I69" i="2"/>
  <c r="K69" i="2" s="1"/>
  <c r="L69" i="2" s="1"/>
  <c r="N69" i="2"/>
  <c r="P69" i="2" s="1"/>
  <c r="Q69" i="2" s="1"/>
  <c r="S69" i="2"/>
  <c r="T69" i="2"/>
  <c r="J69" i="2"/>
  <c r="G68" i="2"/>
  <c r="AA68" i="2" s="1"/>
  <c r="D69" i="2"/>
  <c r="E69" i="2"/>
  <c r="A69" i="2"/>
  <c r="F69" i="2" l="1"/>
  <c r="U69" i="2"/>
  <c r="V69" i="2" s="1"/>
  <c r="G69" i="2"/>
  <c r="AA69" i="2" l="1"/>
</calcChain>
</file>

<file path=xl/sharedStrings.xml><?xml version="1.0" encoding="utf-8"?>
<sst xmlns="http://schemas.openxmlformats.org/spreadsheetml/2006/main" count="33" uniqueCount="17">
  <si>
    <t>Inputs</t>
  </si>
  <si>
    <t>Neuron 1</t>
  </si>
  <si>
    <t>Weight</t>
  </si>
  <si>
    <t>Bias</t>
  </si>
  <si>
    <t>Neuron 2</t>
  </si>
  <si>
    <t>Step</t>
  </si>
  <si>
    <t>out_Neuron1</t>
  </si>
  <si>
    <t>mid_Neuron2</t>
  </si>
  <si>
    <t>out_Nueron2</t>
  </si>
  <si>
    <t>Desired</t>
  </si>
  <si>
    <t>Neuron 3</t>
  </si>
  <si>
    <t>Final</t>
  </si>
  <si>
    <t>Neuron 4</t>
  </si>
  <si>
    <t>Neuron 15</t>
  </si>
  <si>
    <t>Neuron 16</t>
  </si>
  <si>
    <t>Neuron 5</t>
  </si>
  <si>
    <t>Neuron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</si>
</sst>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reLU!$D$4</c:f>
              <c:strCache>
                <c:ptCount val="1"/>
                <c:pt idx="0">
                  <c:v>out_Neuron1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reLU!$D$5:$D$25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1.2000000000000002</c:v>
                </c:pt>
                <c:pt idx="4">
                  <c:v>1.1000000000000001</c:v>
                </c:pt>
                <c:pt idx="5">
                  <c:v>1</c:v>
                </c:pt>
                <c:pt idx="6">
                  <c:v>0.90000000000000013</c:v>
                </c:pt>
                <c:pt idx="7">
                  <c:v>0.80000000000000016</c:v>
                </c:pt>
                <c:pt idx="8">
                  <c:v>0.70000000000000018</c:v>
                </c:pt>
                <c:pt idx="9">
                  <c:v>0.60000000000000009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0.19999999999999996</c:v>
                </c:pt>
                <c:pt idx="14">
                  <c:v>9.9999999999999978E-2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5048-9057-E9A7A376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22304"/>
        <c:axId val="1093100096"/>
      </c:lineChart>
      <c:catAx>
        <c:axId val="10929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00096"/>
        <c:crosses val="autoZero"/>
        <c:auto val="1"/>
        <c:lblAlgn val="ctr"/>
        <c:lblOffset val="100"/>
        <c:noMultiLvlLbl val="0"/>
      </c:catAx>
      <c:valAx>
        <c:axId val="10931000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sine!$E$5</c:f>
              <c:strCache>
                <c:ptCount val="1"/>
                <c:pt idx="0">
                  <c:v>mid_Neuron 2</c:v>
                </c:pt>
              </c:strCache>
            </c:strRef>
          </c:tx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sine!$O$6:$O$69</c:f>
              <c:numCache>
                <c:formatCode>General</c:formatCode>
                <c:ptCount val="64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0.24000000000000002</c:v>
                </c:pt>
                <c:pt idx="4">
                  <c:v>0.23</c:v>
                </c:pt>
                <c:pt idx="5">
                  <c:v>0.22000000000000003</c:v>
                </c:pt>
                <c:pt idx="6">
                  <c:v>0.21000000000000002</c:v>
                </c:pt>
                <c:pt idx="7">
                  <c:v>0.2</c:v>
                </c:pt>
                <c:pt idx="8">
                  <c:v>0.19</c:v>
                </c:pt>
                <c:pt idx="9">
                  <c:v>0.18000000000000002</c:v>
                </c:pt>
                <c:pt idx="10">
                  <c:v>0.17000000000000004</c:v>
                </c:pt>
                <c:pt idx="11">
                  <c:v>0.16000000000000003</c:v>
                </c:pt>
                <c:pt idx="12">
                  <c:v>0.15000000000000002</c:v>
                </c:pt>
                <c:pt idx="13">
                  <c:v>0.14000000000000004</c:v>
                </c:pt>
                <c:pt idx="14">
                  <c:v>0.13000000000000003</c:v>
                </c:pt>
                <c:pt idx="15">
                  <c:v>0.12000000000000002</c:v>
                </c:pt>
                <c:pt idx="16">
                  <c:v>0.11000000000000001</c:v>
                </c:pt>
                <c:pt idx="17">
                  <c:v>0.1</c:v>
                </c:pt>
                <c:pt idx="18">
                  <c:v>0.09</c:v>
                </c:pt>
                <c:pt idx="19">
                  <c:v>7.9999999999999988E-2</c:v>
                </c:pt>
                <c:pt idx="20">
                  <c:v>6.9999999999999979E-2</c:v>
                </c:pt>
                <c:pt idx="21">
                  <c:v>5.999999999999997E-2</c:v>
                </c:pt>
                <c:pt idx="22">
                  <c:v>4.9999999999999961E-2</c:v>
                </c:pt>
                <c:pt idx="23">
                  <c:v>3.9999999999999952E-2</c:v>
                </c:pt>
                <c:pt idx="24">
                  <c:v>2.9999999999999943E-2</c:v>
                </c:pt>
                <c:pt idx="25">
                  <c:v>1.9999999999999962E-2</c:v>
                </c:pt>
                <c:pt idx="26">
                  <c:v>9.9999999999999534E-3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9C40-BA66-D5054EE8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11343"/>
        <c:axId val="1096519583"/>
      </c:scatterChart>
      <c:valAx>
        <c:axId val="1095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9583"/>
        <c:crosses val="autoZero"/>
        <c:crossBetween val="midCat"/>
      </c:valAx>
      <c:valAx>
        <c:axId val="1096519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4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sine!$D$5</c:f>
              <c:strCache>
                <c:ptCount val="1"/>
                <c:pt idx="0">
                  <c:v>mid_Neuron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sine!$S$6:$S$69</c:f>
              <c:numCache>
                <c:formatCode>General</c:formatCode>
                <c:ptCount val="64"/>
                <c:pt idx="0">
                  <c:v>1.35</c:v>
                </c:pt>
                <c:pt idx="1">
                  <c:v>1.3150000000000002</c:v>
                </c:pt>
                <c:pt idx="2">
                  <c:v>1.28</c:v>
                </c:pt>
                <c:pt idx="3">
                  <c:v>1.2450000000000001</c:v>
                </c:pt>
                <c:pt idx="4">
                  <c:v>1.21</c:v>
                </c:pt>
                <c:pt idx="5">
                  <c:v>1.175</c:v>
                </c:pt>
                <c:pt idx="6">
                  <c:v>1.1400000000000001</c:v>
                </c:pt>
                <c:pt idx="7">
                  <c:v>1.105</c:v>
                </c:pt>
                <c:pt idx="8">
                  <c:v>1.07</c:v>
                </c:pt>
                <c:pt idx="9">
                  <c:v>1.0350000000000001</c:v>
                </c:pt>
                <c:pt idx="10">
                  <c:v>1</c:v>
                </c:pt>
                <c:pt idx="11">
                  <c:v>0.96500000000000008</c:v>
                </c:pt>
                <c:pt idx="12">
                  <c:v>0.93000000000000016</c:v>
                </c:pt>
                <c:pt idx="13">
                  <c:v>0.89500000000000024</c:v>
                </c:pt>
                <c:pt idx="14">
                  <c:v>0.8600000000000001</c:v>
                </c:pt>
                <c:pt idx="15">
                  <c:v>0.82500000000000007</c:v>
                </c:pt>
                <c:pt idx="16">
                  <c:v>0.79</c:v>
                </c:pt>
                <c:pt idx="17">
                  <c:v>0.755</c:v>
                </c:pt>
                <c:pt idx="18">
                  <c:v>0.72</c:v>
                </c:pt>
                <c:pt idx="19">
                  <c:v>0.68499999999999994</c:v>
                </c:pt>
                <c:pt idx="20">
                  <c:v>0.64999999999999991</c:v>
                </c:pt>
                <c:pt idx="21">
                  <c:v>0.61499999999999988</c:v>
                </c:pt>
                <c:pt idx="22">
                  <c:v>0.57999999999999985</c:v>
                </c:pt>
                <c:pt idx="23">
                  <c:v>0.54499999999999982</c:v>
                </c:pt>
                <c:pt idx="24">
                  <c:v>0.50999999999999979</c:v>
                </c:pt>
                <c:pt idx="25">
                  <c:v>0.47499999999999987</c:v>
                </c:pt>
                <c:pt idx="26">
                  <c:v>0.43999999999999984</c:v>
                </c:pt>
                <c:pt idx="27">
                  <c:v>0.4049999999999998</c:v>
                </c:pt>
                <c:pt idx="28">
                  <c:v>0.36999999999999977</c:v>
                </c:pt>
                <c:pt idx="29">
                  <c:v>0.33499999999999974</c:v>
                </c:pt>
                <c:pt idx="30">
                  <c:v>0.29999999999999982</c:v>
                </c:pt>
                <c:pt idx="31">
                  <c:v>0.26499999999999968</c:v>
                </c:pt>
                <c:pt idx="32">
                  <c:v>0.22999999999999976</c:v>
                </c:pt>
                <c:pt idx="33">
                  <c:v>0.19499999999999962</c:v>
                </c:pt>
                <c:pt idx="34">
                  <c:v>0.1599999999999997</c:v>
                </c:pt>
                <c:pt idx="35">
                  <c:v>0.12499999999999956</c:v>
                </c:pt>
                <c:pt idx="36">
                  <c:v>8.9999999999999636E-2</c:v>
                </c:pt>
                <c:pt idx="37">
                  <c:v>5.4999999999999494E-2</c:v>
                </c:pt>
                <c:pt idx="38">
                  <c:v>1.9999999999999574E-2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7-F541-83AF-3DE1CC28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2304"/>
        <c:axId val="1093100096"/>
      </c:scatterChart>
      <c:valAx>
        <c:axId val="109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00096"/>
        <c:crosses val="autoZero"/>
        <c:crossBetween val="midCat"/>
      </c:valAx>
      <c:valAx>
        <c:axId val="10931000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2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sine!$E$5</c:f>
              <c:strCache>
                <c:ptCount val="1"/>
                <c:pt idx="0">
                  <c:v>mid_Neuron 2</c:v>
                </c:pt>
              </c:strCache>
            </c:strRef>
          </c:tx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sine!$T$6:$T$69</c:f>
              <c:numCache>
                <c:formatCode>General</c:formatCode>
                <c:ptCount val="64"/>
                <c:pt idx="0">
                  <c:v>0.3</c:v>
                </c:pt>
                <c:pt idx="1">
                  <c:v>0.28999999999999998</c:v>
                </c:pt>
                <c:pt idx="2">
                  <c:v>0.27999999999999997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0.22999999999999998</c:v>
                </c:pt>
                <c:pt idx="8">
                  <c:v>0.21999999999999997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0.13999999999999999</c:v>
                </c:pt>
                <c:pt idx="17">
                  <c:v>0.12999999999999998</c:v>
                </c:pt>
                <c:pt idx="18">
                  <c:v>0.11999999999999997</c:v>
                </c:pt>
                <c:pt idx="19">
                  <c:v>0.10999999999999996</c:v>
                </c:pt>
                <c:pt idx="20">
                  <c:v>9.999999999999995E-2</c:v>
                </c:pt>
                <c:pt idx="21">
                  <c:v>8.9999999999999941E-2</c:v>
                </c:pt>
                <c:pt idx="22">
                  <c:v>7.9999999999999932E-2</c:v>
                </c:pt>
                <c:pt idx="23">
                  <c:v>6.9999999999999923E-2</c:v>
                </c:pt>
                <c:pt idx="24">
                  <c:v>5.9999999999999915E-2</c:v>
                </c:pt>
                <c:pt idx="25">
                  <c:v>4.9999999999999933E-2</c:v>
                </c:pt>
                <c:pt idx="26">
                  <c:v>3.9999999999999925E-2</c:v>
                </c:pt>
                <c:pt idx="27">
                  <c:v>2.9999999999999916E-2</c:v>
                </c:pt>
                <c:pt idx="28">
                  <c:v>1.9999999999999907E-2</c:v>
                </c:pt>
                <c:pt idx="29">
                  <c:v>9.9999999999998979E-3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D-0646-A1BA-24BBBED9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11343"/>
        <c:axId val="1096519583"/>
      </c:scatterChart>
      <c:valAx>
        <c:axId val="1095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9583"/>
        <c:crosses val="autoZero"/>
        <c:crossBetween val="midCat"/>
      </c:valAx>
      <c:valAx>
        <c:axId val="1096519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4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reLU!$E$4</c:f>
              <c:strCache>
                <c:ptCount val="1"/>
                <c:pt idx="0">
                  <c:v>mid_Neuron2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reLU!$E$5:$E$25</c:f>
              <c:numCache>
                <c:formatCode>General</c:formatCode>
                <c:ptCount val="21"/>
                <c:pt idx="0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2.4000000000000004</c:v>
                </c:pt>
                <c:pt idx="4">
                  <c:v>2.2000000000000002</c:v>
                </c:pt>
                <c:pt idx="5">
                  <c:v>2</c:v>
                </c:pt>
                <c:pt idx="6">
                  <c:v>1.8000000000000003</c:v>
                </c:pt>
                <c:pt idx="7">
                  <c:v>1.6000000000000003</c:v>
                </c:pt>
                <c:pt idx="8">
                  <c:v>1.4000000000000004</c:v>
                </c:pt>
                <c:pt idx="9">
                  <c:v>1.2000000000000002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0.39999999999999991</c:v>
                </c:pt>
                <c:pt idx="14">
                  <c:v>0.19999999999999996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A-CE4E-8823-61127162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11343"/>
        <c:axId val="1096519583"/>
      </c:lineChart>
      <c:catAx>
        <c:axId val="109581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9583"/>
        <c:crosses val="autoZero"/>
        <c:auto val="1"/>
        <c:lblAlgn val="ctr"/>
        <c:lblOffset val="100"/>
        <c:noMultiLvlLbl val="0"/>
      </c:catAx>
      <c:valAx>
        <c:axId val="1096519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reLU!$F$4</c:f>
              <c:strCache>
                <c:ptCount val="1"/>
                <c:pt idx="0">
                  <c:v>out_Nueron2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reLU!$F$5:$F$25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0.4</c:v>
                </c:pt>
                <c:pt idx="13">
                  <c:v>0.60000000000000009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854A-BE2F-337BF4F4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96255"/>
        <c:axId val="1094381807"/>
      </c:lineChart>
      <c:catAx>
        <c:axId val="11273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81807"/>
        <c:crosses val="autoZero"/>
        <c:auto val="1"/>
        <c:lblAlgn val="ctr"/>
        <c:lblOffset val="100"/>
        <c:noMultiLvlLbl val="0"/>
      </c:catAx>
      <c:valAx>
        <c:axId val="1094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sine!$D$5</c:f>
              <c:strCache>
                <c:ptCount val="1"/>
                <c:pt idx="0">
                  <c:v>mid_Neuron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sine!$D$6:$D$69</c:f>
              <c:numCache>
                <c:formatCode>General</c:formatCode>
                <c:ptCount val="64"/>
                <c:pt idx="0">
                  <c:v>0</c:v>
                </c:pt>
                <c:pt idx="1">
                  <c:v>2.6200000000000001E-2</c:v>
                </c:pt>
                <c:pt idx="2">
                  <c:v>5.2400000000000002E-2</c:v>
                </c:pt>
                <c:pt idx="3">
                  <c:v>7.8600000000000003E-2</c:v>
                </c:pt>
                <c:pt idx="4">
                  <c:v>0.1048</c:v>
                </c:pt>
                <c:pt idx="5">
                  <c:v>0.13100000000000001</c:v>
                </c:pt>
                <c:pt idx="6">
                  <c:v>0.15720000000000001</c:v>
                </c:pt>
                <c:pt idx="7">
                  <c:v>0.18340000000000004</c:v>
                </c:pt>
                <c:pt idx="8">
                  <c:v>0.20960000000000001</c:v>
                </c:pt>
                <c:pt idx="9">
                  <c:v>0.23580000000000001</c:v>
                </c:pt>
                <c:pt idx="10">
                  <c:v>0.26200000000000001</c:v>
                </c:pt>
                <c:pt idx="11">
                  <c:v>0.28819999999999996</c:v>
                </c:pt>
                <c:pt idx="12">
                  <c:v>0.31439999999999996</c:v>
                </c:pt>
                <c:pt idx="13">
                  <c:v>0.34059999999999996</c:v>
                </c:pt>
                <c:pt idx="14">
                  <c:v>0.36679999999999996</c:v>
                </c:pt>
                <c:pt idx="15">
                  <c:v>0.39300000000000002</c:v>
                </c:pt>
                <c:pt idx="16">
                  <c:v>0.41920000000000002</c:v>
                </c:pt>
                <c:pt idx="17">
                  <c:v>0.44540000000000007</c:v>
                </c:pt>
                <c:pt idx="18">
                  <c:v>0.47160000000000007</c:v>
                </c:pt>
                <c:pt idx="19">
                  <c:v>0.49780000000000008</c:v>
                </c:pt>
                <c:pt idx="20">
                  <c:v>0.52400000000000013</c:v>
                </c:pt>
                <c:pt idx="21">
                  <c:v>0.55020000000000013</c:v>
                </c:pt>
                <c:pt idx="22">
                  <c:v>0.57640000000000013</c:v>
                </c:pt>
                <c:pt idx="23">
                  <c:v>0.60260000000000025</c:v>
                </c:pt>
                <c:pt idx="24">
                  <c:v>0.62880000000000025</c:v>
                </c:pt>
                <c:pt idx="25">
                  <c:v>0.65500000000000014</c:v>
                </c:pt>
                <c:pt idx="26">
                  <c:v>0.68120000000000025</c:v>
                </c:pt>
                <c:pt idx="27">
                  <c:v>0.70740000000000025</c:v>
                </c:pt>
                <c:pt idx="28">
                  <c:v>0.73360000000000025</c:v>
                </c:pt>
                <c:pt idx="29">
                  <c:v>0.75980000000000025</c:v>
                </c:pt>
                <c:pt idx="30">
                  <c:v>0.78600000000000025</c:v>
                </c:pt>
                <c:pt idx="31">
                  <c:v>0.81220000000000037</c:v>
                </c:pt>
                <c:pt idx="32">
                  <c:v>0.83840000000000037</c:v>
                </c:pt>
                <c:pt idx="33">
                  <c:v>0.86460000000000037</c:v>
                </c:pt>
                <c:pt idx="34">
                  <c:v>0.89080000000000037</c:v>
                </c:pt>
                <c:pt idx="35">
                  <c:v>0.91700000000000037</c:v>
                </c:pt>
                <c:pt idx="36">
                  <c:v>0.94320000000000048</c:v>
                </c:pt>
                <c:pt idx="37">
                  <c:v>0.96940000000000048</c:v>
                </c:pt>
                <c:pt idx="38">
                  <c:v>0.99560000000000048</c:v>
                </c:pt>
                <c:pt idx="39">
                  <c:v>1.0218000000000005</c:v>
                </c:pt>
                <c:pt idx="40">
                  <c:v>1.0480000000000005</c:v>
                </c:pt>
                <c:pt idx="41">
                  <c:v>1.0742000000000005</c:v>
                </c:pt>
                <c:pt idx="42">
                  <c:v>1.1004000000000005</c:v>
                </c:pt>
                <c:pt idx="43">
                  <c:v>1.1266000000000007</c:v>
                </c:pt>
                <c:pt idx="44">
                  <c:v>1.1528000000000007</c:v>
                </c:pt>
                <c:pt idx="45">
                  <c:v>1.1790000000000007</c:v>
                </c:pt>
                <c:pt idx="46">
                  <c:v>1.2052000000000007</c:v>
                </c:pt>
                <c:pt idx="47">
                  <c:v>1.2314000000000007</c:v>
                </c:pt>
                <c:pt idx="48">
                  <c:v>1.2576000000000007</c:v>
                </c:pt>
                <c:pt idx="49">
                  <c:v>1.2838000000000007</c:v>
                </c:pt>
                <c:pt idx="50">
                  <c:v>1.3100000000000007</c:v>
                </c:pt>
                <c:pt idx="51">
                  <c:v>1.3362000000000007</c:v>
                </c:pt>
                <c:pt idx="52">
                  <c:v>1.3624000000000007</c:v>
                </c:pt>
                <c:pt idx="53">
                  <c:v>1.3886000000000007</c:v>
                </c:pt>
                <c:pt idx="54">
                  <c:v>1.4148000000000007</c:v>
                </c:pt>
                <c:pt idx="55">
                  <c:v>1.4410000000000007</c:v>
                </c:pt>
                <c:pt idx="56">
                  <c:v>1.4672000000000007</c:v>
                </c:pt>
                <c:pt idx="57">
                  <c:v>1.4934000000000007</c:v>
                </c:pt>
                <c:pt idx="58">
                  <c:v>1.5196000000000007</c:v>
                </c:pt>
                <c:pt idx="59">
                  <c:v>1.545800000000001</c:v>
                </c:pt>
                <c:pt idx="60">
                  <c:v>1.572000000000001</c:v>
                </c:pt>
                <c:pt idx="61">
                  <c:v>1.598200000000001</c:v>
                </c:pt>
                <c:pt idx="62">
                  <c:v>1.624400000000001</c:v>
                </c:pt>
                <c:pt idx="63">
                  <c:v>1.650600000000001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B-524C-BA11-945E8CA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2304"/>
        <c:axId val="1093100096"/>
      </c:scatterChart>
      <c:valAx>
        <c:axId val="109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00096"/>
        <c:crosses val="autoZero"/>
        <c:crossBetween val="midCat"/>
      </c:valAx>
      <c:valAx>
        <c:axId val="10931000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2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sine!$A$5</c:f>
              <c:strCache>
                <c:ptCount val="1"/>
                <c:pt idx="0">
                  <c:v>Desired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sine!$A$6:$A$69</c:f>
              <c:numCache>
                <c:formatCode>General</c:formatCode>
                <c:ptCount val="64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5.9964006479444602E-2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9.9833416646828141E-2</c:v>
                </c:pt>
                <c:pt idx="11">
                  <c:v>0.1097783008371748</c:v>
                </c:pt>
                <c:pt idx="12">
                  <c:v>0.11971220728891935</c:v>
                </c:pt>
                <c:pt idx="13">
                  <c:v>0.12963414261969483</c:v>
                </c:pt>
                <c:pt idx="14">
                  <c:v>0.13954311464423647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0.17902957342582421</c:v>
                </c:pt>
                <c:pt idx="19">
                  <c:v>0.1888588949765006</c:v>
                </c:pt>
                <c:pt idx="20">
                  <c:v>0.19866933079506124</c:v>
                </c:pt>
                <c:pt idx="21">
                  <c:v>0.20845989984609961</c:v>
                </c:pt>
                <c:pt idx="22">
                  <c:v>0.21822962308086938</c:v>
                </c:pt>
                <c:pt idx="23">
                  <c:v>0.22797752353518846</c:v>
                </c:pt>
                <c:pt idx="24">
                  <c:v>0.23770262642713466</c:v>
                </c:pt>
                <c:pt idx="25">
                  <c:v>0.24740395925452299</c:v>
                </c:pt>
                <c:pt idx="26">
                  <c:v>0.25708055189215517</c:v>
                </c:pt>
                <c:pt idx="27">
                  <c:v>0.2667314366888312</c:v>
                </c:pt>
                <c:pt idx="28">
                  <c:v>0.27635564856411382</c:v>
                </c:pt>
                <c:pt idx="29">
                  <c:v>0.28595222510483564</c:v>
                </c:pt>
                <c:pt idx="30">
                  <c:v>0.29552020666133966</c:v>
                </c:pt>
                <c:pt idx="31">
                  <c:v>0.30505863644344361</c:v>
                </c:pt>
                <c:pt idx="32">
                  <c:v>0.31456656061611787</c:v>
                </c:pt>
                <c:pt idx="33">
                  <c:v>0.32404302839486848</c:v>
                </c:pt>
                <c:pt idx="34">
                  <c:v>0.33348709214081451</c:v>
                </c:pt>
                <c:pt idx="35">
                  <c:v>0.34289780745545151</c:v>
                </c:pt>
                <c:pt idx="36">
                  <c:v>0.35227423327509011</c:v>
                </c:pt>
                <c:pt idx="37">
                  <c:v>0.36161543196496215</c:v>
                </c:pt>
                <c:pt idx="38">
                  <c:v>0.37092046941298285</c:v>
                </c:pt>
                <c:pt idx="39">
                  <c:v>0.38018841512316159</c:v>
                </c:pt>
                <c:pt idx="40">
                  <c:v>0.38941834230865069</c:v>
                </c:pt>
                <c:pt idx="41">
                  <c:v>0.39860932798442306</c:v>
                </c:pt>
                <c:pt idx="42">
                  <c:v>0.40776045305957037</c:v>
                </c:pt>
                <c:pt idx="43">
                  <c:v>0.41687080242921098</c:v>
                </c:pt>
                <c:pt idx="44">
                  <c:v>0.42593946506599978</c:v>
                </c:pt>
                <c:pt idx="45">
                  <c:v>0.4349655341112304</c:v>
                </c:pt>
                <c:pt idx="46">
                  <c:v>0.44394810696552001</c:v>
                </c:pt>
                <c:pt idx="47">
                  <c:v>0.4528862853790685</c:v>
                </c:pt>
                <c:pt idx="48">
                  <c:v>0.46177917554148312</c:v>
                </c:pt>
                <c:pt idx="49">
                  <c:v>0.47062588817115825</c:v>
                </c:pt>
                <c:pt idx="50">
                  <c:v>0.47942553860420317</c:v>
                </c:pt>
                <c:pt idx="51">
                  <c:v>0.4881772468829077</c:v>
                </c:pt>
                <c:pt idx="52">
                  <c:v>0.49688013784373691</c:v>
                </c:pt>
                <c:pt idx="53">
                  <c:v>0.50553334120484716</c:v>
                </c:pt>
                <c:pt idx="54">
                  <c:v>0.5141359916531133</c:v>
                </c:pt>
                <c:pt idx="55">
                  <c:v>0.52268722893065944</c:v>
                </c:pt>
                <c:pt idx="56">
                  <c:v>0.53118619792088362</c:v>
                </c:pt>
                <c:pt idx="57">
                  <c:v>0.53963204873396953</c:v>
                </c:pt>
                <c:pt idx="58">
                  <c:v>0.54802393679187378</c:v>
                </c:pt>
                <c:pt idx="59">
                  <c:v>0.556361022912784</c:v>
                </c:pt>
                <c:pt idx="60">
                  <c:v>0.56464247339503559</c:v>
                </c:pt>
                <c:pt idx="61">
                  <c:v>0.57286746010048151</c:v>
                </c:pt>
                <c:pt idx="62">
                  <c:v>0.58103516053730531</c:v>
                </c:pt>
                <c:pt idx="63">
                  <c:v>0.58914475794226984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A-8D44-B855-790361FCBD80}"/>
            </c:ext>
          </c:extLst>
        </c:ser>
        <c:ser>
          <c:idx val="1"/>
          <c:order val="1"/>
          <c:tx>
            <c:strRef>
              <c:f>sine!$AA$5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sine!$AA$6:$AA$69</c:f>
              <c:numCache>
                <c:formatCode>General</c:formatCode>
                <c:ptCount val="64"/>
                <c:pt idx="0">
                  <c:v>-0.21</c:v>
                </c:pt>
                <c:pt idx="1">
                  <c:v>-0.16545999999999997</c:v>
                </c:pt>
                <c:pt idx="2">
                  <c:v>-0.12091999999999997</c:v>
                </c:pt>
                <c:pt idx="3">
                  <c:v>-7.6379999999999976E-2</c:v>
                </c:pt>
                <c:pt idx="4">
                  <c:v>-3.1839999999999979E-2</c:v>
                </c:pt>
                <c:pt idx="5">
                  <c:v>1.2700000000000031E-2</c:v>
                </c:pt>
                <c:pt idx="6">
                  <c:v>5.7240000000000027E-2</c:v>
                </c:pt>
                <c:pt idx="7">
                  <c:v>0.10178000000000005</c:v>
                </c:pt>
                <c:pt idx="8">
                  <c:v>0.14632000000000001</c:v>
                </c:pt>
                <c:pt idx="9">
                  <c:v>0.19086000000000003</c:v>
                </c:pt>
                <c:pt idx="10">
                  <c:v>0.23540000000000003</c:v>
                </c:pt>
                <c:pt idx="11">
                  <c:v>0.27993999999999997</c:v>
                </c:pt>
                <c:pt idx="12">
                  <c:v>0.31440000000000001</c:v>
                </c:pt>
                <c:pt idx="13">
                  <c:v>0.37559999999999993</c:v>
                </c:pt>
                <c:pt idx="14">
                  <c:v>0.43679999999999997</c:v>
                </c:pt>
                <c:pt idx="15">
                  <c:v>0.49800000000000005</c:v>
                </c:pt>
                <c:pt idx="16">
                  <c:v>0.55920000000000014</c:v>
                </c:pt>
                <c:pt idx="17">
                  <c:v>0.62040000000000006</c:v>
                </c:pt>
                <c:pt idx="18">
                  <c:v>0.68160000000000021</c:v>
                </c:pt>
                <c:pt idx="19">
                  <c:v>0.74280000000000013</c:v>
                </c:pt>
                <c:pt idx="20">
                  <c:v>0.79400000000000015</c:v>
                </c:pt>
                <c:pt idx="21">
                  <c:v>0.82020000000000015</c:v>
                </c:pt>
                <c:pt idx="22">
                  <c:v>0.84640000000000015</c:v>
                </c:pt>
                <c:pt idx="23">
                  <c:v>0.87260000000000026</c:v>
                </c:pt>
                <c:pt idx="24">
                  <c:v>0.89880000000000027</c:v>
                </c:pt>
                <c:pt idx="25">
                  <c:v>0.92500000000000016</c:v>
                </c:pt>
                <c:pt idx="26">
                  <c:v>0.95120000000000027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A-8D44-B855-790361F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90015"/>
        <c:axId val="1098202591"/>
      </c:scatterChart>
      <c:valAx>
        <c:axId val="10984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02591"/>
        <c:crosses val="autoZero"/>
        <c:crossBetween val="midCat"/>
      </c:valAx>
      <c:valAx>
        <c:axId val="1098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sine!$E$5</c:f>
              <c:strCache>
                <c:ptCount val="1"/>
                <c:pt idx="0">
                  <c:v>mid_Neuron 2</c:v>
                </c:pt>
              </c:strCache>
            </c:strRef>
          </c:tx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sine!$E$6:$E$69</c:f>
              <c:numCache>
                <c:formatCode>General</c:formatCode>
                <c:ptCount val="64"/>
                <c:pt idx="0">
                  <c:v>0.7</c:v>
                </c:pt>
                <c:pt idx="1">
                  <c:v>0.69</c:v>
                </c:pt>
                <c:pt idx="2">
                  <c:v>0.67999999999999994</c:v>
                </c:pt>
                <c:pt idx="3">
                  <c:v>0.66999999999999993</c:v>
                </c:pt>
                <c:pt idx="4">
                  <c:v>0.65999999999999992</c:v>
                </c:pt>
                <c:pt idx="5">
                  <c:v>0.64999999999999991</c:v>
                </c:pt>
                <c:pt idx="6">
                  <c:v>0.6399999999999999</c:v>
                </c:pt>
                <c:pt idx="7">
                  <c:v>0.62999999999999989</c:v>
                </c:pt>
                <c:pt idx="8">
                  <c:v>0.62</c:v>
                </c:pt>
                <c:pt idx="9">
                  <c:v>0.61</c:v>
                </c:pt>
                <c:pt idx="10">
                  <c:v>0.6</c:v>
                </c:pt>
                <c:pt idx="11">
                  <c:v>0.59</c:v>
                </c:pt>
                <c:pt idx="12">
                  <c:v>0.57999999999999996</c:v>
                </c:pt>
                <c:pt idx="13">
                  <c:v>0.56999999999999995</c:v>
                </c:pt>
                <c:pt idx="14">
                  <c:v>0.55999999999999994</c:v>
                </c:pt>
                <c:pt idx="15">
                  <c:v>0.54999999999999993</c:v>
                </c:pt>
                <c:pt idx="16">
                  <c:v>0.53999999999999992</c:v>
                </c:pt>
                <c:pt idx="17">
                  <c:v>0.52999999999999992</c:v>
                </c:pt>
                <c:pt idx="18">
                  <c:v>0.51999999999999991</c:v>
                </c:pt>
                <c:pt idx="19">
                  <c:v>0.5099999999999999</c:v>
                </c:pt>
                <c:pt idx="20">
                  <c:v>0.49999999999999989</c:v>
                </c:pt>
                <c:pt idx="21">
                  <c:v>0.48999999999999988</c:v>
                </c:pt>
                <c:pt idx="22">
                  <c:v>0.47999999999999987</c:v>
                </c:pt>
                <c:pt idx="23">
                  <c:v>0.46999999999999986</c:v>
                </c:pt>
                <c:pt idx="24">
                  <c:v>0.45999999999999985</c:v>
                </c:pt>
                <c:pt idx="25">
                  <c:v>0.4499999999999999</c:v>
                </c:pt>
                <c:pt idx="26">
                  <c:v>0.43999999999999989</c:v>
                </c:pt>
                <c:pt idx="27">
                  <c:v>0.42999999999999988</c:v>
                </c:pt>
                <c:pt idx="28">
                  <c:v>0.41999999999999987</c:v>
                </c:pt>
                <c:pt idx="29">
                  <c:v>0.40999999999999986</c:v>
                </c:pt>
                <c:pt idx="30">
                  <c:v>0.39999999999999986</c:v>
                </c:pt>
                <c:pt idx="31">
                  <c:v>0.38999999999999985</c:v>
                </c:pt>
                <c:pt idx="32">
                  <c:v>0.37999999999999984</c:v>
                </c:pt>
                <c:pt idx="33">
                  <c:v>0.36999999999999983</c:v>
                </c:pt>
                <c:pt idx="34">
                  <c:v>0.35999999999999982</c:v>
                </c:pt>
                <c:pt idx="35">
                  <c:v>0.34999999999999981</c:v>
                </c:pt>
                <c:pt idx="36">
                  <c:v>0.3399999999999998</c:v>
                </c:pt>
                <c:pt idx="37">
                  <c:v>0.32999999999999979</c:v>
                </c:pt>
                <c:pt idx="38">
                  <c:v>0.31999999999999978</c:v>
                </c:pt>
                <c:pt idx="39">
                  <c:v>0.30999999999999978</c:v>
                </c:pt>
                <c:pt idx="40">
                  <c:v>0.29999999999999977</c:v>
                </c:pt>
                <c:pt idx="41">
                  <c:v>0.28999999999999976</c:v>
                </c:pt>
                <c:pt idx="42">
                  <c:v>0.27999999999999975</c:v>
                </c:pt>
                <c:pt idx="43">
                  <c:v>0.26999999999999974</c:v>
                </c:pt>
                <c:pt idx="44">
                  <c:v>0.25999999999999973</c:v>
                </c:pt>
                <c:pt idx="45">
                  <c:v>0.24999999999999972</c:v>
                </c:pt>
                <c:pt idx="46">
                  <c:v>0.23999999999999971</c:v>
                </c:pt>
                <c:pt idx="47">
                  <c:v>0.2299999999999997</c:v>
                </c:pt>
                <c:pt idx="48">
                  <c:v>0.2199999999999997</c:v>
                </c:pt>
                <c:pt idx="49">
                  <c:v>0.20999999999999969</c:v>
                </c:pt>
                <c:pt idx="50">
                  <c:v>0.19999999999999973</c:v>
                </c:pt>
                <c:pt idx="51">
                  <c:v>0.18999999999999972</c:v>
                </c:pt>
                <c:pt idx="52">
                  <c:v>0.17999999999999972</c:v>
                </c:pt>
                <c:pt idx="53">
                  <c:v>0.16999999999999971</c:v>
                </c:pt>
                <c:pt idx="54">
                  <c:v>0.1599999999999997</c:v>
                </c:pt>
                <c:pt idx="55">
                  <c:v>0.14999999999999969</c:v>
                </c:pt>
                <c:pt idx="56">
                  <c:v>0.13999999999999968</c:v>
                </c:pt>
                <c:pt idx="57">
                  <c:v>0.12999999999999967</c:v>
                </c:pt>
                <c:pt idx="58">
                  <c:v>0.11999999999999966</c:v>
                </c:pt>
                <c:pt idx="59">
                  <c:v>0.10999999999999965</c:v>
                </c:pt>
                <c:pt idx="60">
                  <c:v>9.9999999999999645E-2</c:v>
                </c:pt>
                <c:pt idx="61">
                  <c:v>8.9999999999999636E-2</c:v>
                </c:pt>
                <c:pt idx="62">
                  <c:v>7.9999999999999627E-2</c:v>
                </c:pt>
                <c:pt idx="63">
                  <c:v>6.9999999999999618E-2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3-1D44-BD9E-46548F2A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11343"/>
        <c:axId val="1096519583"/>
      </c:scatterChart>
      <c:valAx>
        <c:axId val="1095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9583"/>
        <c:crosses val="autoZero"/>
        <c:crossBetween val="midCat"/>
      </c:valAx>
      <c:valAx>
        <c:axId val="1096519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4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sine!$D$5</c:f>
              <c:strCache>
                <c:ptCount val="1"/>
                <c:pt idx="0">
                  <c:v>mid_Neuron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sine!$I$6:$I$69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074D-8730-CEEC6A87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2304"/>
        <c:axId val="1093100096"/>
      </c:scatterChart>
      <c:valAx>
        <c:axId val="109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00096"/>
        <c:crosses val="autoZero"/>
        <c:crossBetween val="midCat"/>
      </c:valAx>
      <c:valAx>
        <c:axId val="10931000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2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sine!$E$5</c:f>
              <c:strCache>
                <c:ptCount val="1"/>
                <c:pt idx="0">
                  <c:v>mid_Neuron 2</c:v>
                </c:pt>
              </c:strCache>
            </c:strRef>
          </c:tx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sine!$J$6:$J$69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5-474E-BBA1-2CC400F0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11343"/>
        <c:axId val="1096519583"/>
      </c:scatterChart>
      <c:valAx>
        <c:axId val="1095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9583"/>
        <c:crosses val="autoZero"/>
        <c:crossBetween val="midCat"/>
      </c:valAx>
      <c:valAx>
        <c:axId val="1096519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1343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sine!$D$5</c:f>
              <c:strCache>
                <c:ptCount val="1"/>
                <c:pt idx="0">
                  <c:v>mid_Neuron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sine!$B$6:$B$69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</c:numCache>
            </c:numRef>
          </c:xVal>
          <c:yVal>
            <c:numRef>
              <c:f>sine!$N$6:$N$69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3.499999999999992E-2</c:v>
                </c:pt>
                <c:pt idx="14">
                  <c:v>6.9999999999999951E-2</c:v>
                </c:pt>
                <c:pt idx="15">
                  <c:v>0.10500000000000004</c:v>
                </c:pt>
                <c:pt idx="16">
                  <c:v>0.14000000000000007</c:v>
                </c:pt>
                <c:pt idx="17">
                  <c:v>0.1750000000000001</c:v>
                </c:pt>
                <c:pt idx="18">
                  <c:v>0.21000000000000013</c:v>
                </c:pt>
                <c:pt idx="19">
                  <c:v>0.24500000000000016</c:v>
                </c:pt>
                <c:pt idx="20">
                  <c:v>0.28000000000000019</c:v>
                </c:pt>
                <c:pt idx="21">
                  <c:v>0.31500000000000022</c:v>
                </c:pt>
                <c:pt idx="22">
                  <c:v>0.35000000000000026</c:v>
                </c:pt>
                <c:pt idx="23">
                  <c:v>0.38500000000000029</c:v>
                </c:pt>
                <c:pt idx="24">
                  <c:v>0.42000000000000032</c:v>
                </c:pt>
                <c:pt idx="25">
                  <c:v>0.45500000000000024</c:v>
                </c:pt>
                <c:pt idx="26">
                  <c:v>0.49000000000000027</c:v>
                </c:pt>
                <c:pt idx="27">
                  <c:v>0.52500000000000036</c:v>
                </c:pt>
                <c:pt idx="28">
                  <c:v>0.56000000000000028</c:v>
                </c:pt>
                <c:pt idx="29">
                  <c:v>0.59500000000000042</c:v>
                </c:pt>
                <c:pt idx="30">
                  <c:v>0.63000000000000034</c:v>
                </c:pt>
                <c:pt idx="31">
                  <c:v>0.66500000000000048</c:v>
                </c:pt>
                <c:pt idx="32">
                  <c:v>0.7000000000000004</c:v>
                </c:pt>
                <c:pt idx="33">
                  <c:v>0.73500000000000054</c:v>
                </c:pt>
                <c:pt idx="34">
                  <c:v>0.77000000000000046</c:v>
                </c:pt>
                <c:pt idx="35">
                  <c:v>0.8050000000000006</c:v>
                </c:pt>
                <c:pt idx="36">
                  <c:v>0.84000000000000052</c:v>
                </c:pt>
                <c:pt idx="37">
                  <c:v>0.87500000000000067</c:v>
                </c:pt>
                <c:pt idx="38">
                  <c:v>0.91000000000000059</c:v>
                </c:pt>
                <c:pt idx="39">
                  <c:v>0.94500000000000073</c:v>
                </c:pt>
                <c:pt idx="40">
                  <c:v>0.98000000000000065</c:v>
                </c:pt>
                <c:pt idx="41">
                  <c:v>1.0150000000000008</c:v>
                </c:pt>
                <c:pt idx="42">
                  <c:v>1.0500000000000007</c:v>
                </c:pt>
                <c:pt idx="43">
                  <c:v>1.0850000000000009</c:v>
                </c:pt>
                <c:pt idx="44">
                  <c:v>1.1200000000000008</c:v>
                </c:pt>
                <c:pt idx="45">
                  <c:v>1.1550000000000009</c:v>
                </c:pt>
                <c:pt idx="46">
                  <c:v>1.1900000000000008</c:v>
                </c:pt>
                <c:pt idx="47">
                  <c:v>1.225000000000001</c:v>
                </c:pt>
                <c:pt idx="48">
                  <c:v>1.2600000000000009</c:v>
                </c:pt>
                <c:pt idx="49">
                  <c:v>1.295000000000001</c:v>
                </c:pt>
                <c:pt idx="50">
                  <c:v>1.330000000000001</c:v>
                </c:pt>
                <c:pt idx="51">
                  <c:v>1.3650000000000009</c:v>
                </c:pt>
                <c:pt idx="52">
                  <c:v>1.4000000000000008</c:v>
                </c:pt>
                <c:pt idx="53">
                  <c:v>1.4350000000000009</c:v>
                </c:pt>
                <c:pt idx="54">
                  <c:v>1.4700000000000011</c:v>
                </c:pt>
                <c:pt idx="55">
                  <c:v>1.505000000000001</c:v>
                </c:pt>
                <c:pt idx="56">
                  <c:v>1.5400000000000009</c:v>
                </c:pt>
                <c:pt idx="57">
                  <c:v>1.5750000000000011</c:v>
                </c:pt>
                <c:pt idx="58">
                  <c:v>1.6100000000000012</c:v>
                </c:pt>
                <c:pt idx="59">
                  <c:v>1.6450000000000014</c:v>
                </c:pt>
                <c:pt idx="60">
                  <c:v>1.680000000000001</c:v>
                </c:pt>
                <c:pt idx="61">
                  <c:v>1.7150000000000012</c:v>
                </c:pt>
                <c:pt idx="62">
                  <c:v>1.7500000000000013</c:v>
                </c:pt>
                <c:pt idx="63">
                  <c:v>1.785000000000001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4-B440-BAA3-84335E09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2304"/>
        <c:axId val="1093100096"/>
      </c:scatterChart>
      <c:valAx>
        <c:axId val="109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00096"/>
        <c:crosses val="autoZero"/>
        <c:crossBetween val="midCat"/>
      </c:valAx>
      <c:valAx>
        <c:axId val="10931000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2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3</xdr:row>
      <xdr:rowOff>133350</xdr:rowOff>
    </xdr:from>
    <xdr:to>
      <xdr:col>17</xdr:col>
      <xdr:colOff>412750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CFF2C-B69C-EDF5-02D9-D16D1821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133350</xdr:rowOff>
    </xdr:from>
    <xdr:to>
      <xdr:col>17</xdr:col>
      <xdr:colOff>463550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D4D3A-DA4C-9687-D4DD-7C8C9C30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33</xdr:row>
      <xdr:rowOff>114300</xdr:rowOff>
    </xdr:from>
    <xdr:to>
      <xdr:col>17</xdr:col>
      <xdr:colOff>520700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5FC58-BF70-3FDF-C962-F51911B8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70</xdr:row>
      <xdr:rowOff>44450</xdr:rowOff>
    </xdr:from>
    <xdr:to>
      <xdr:col>5</xdr:col>
      <xdr:colOff>952500</xdr:colOff>
      <xdr:row>83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53208-9418-244C-A376-C8609CA9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12</xdr:row>
      <xdr:rowOff>25400</xdr:rowOff>
    </xdr:from>
    <xdr:to>
      <xdr:col>37</xdr:col>
      <xdr:colOff>736600</xdr:colOff>
      <xdr:row>37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79EE8-AEB4-1536-7EA9-48E0E9BC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84</xdr:row>
      <xdr:rowOff>88900</xdr:rowOff>
    </xdr:from>
    <xdr:to>
      <xdr:col>5</xdr:col>
      <xdr:colOff>952500</xdr:colOff>
      <xdr:row>99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5E71B5-26E9-0049-A012-D69B6E524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101600</xdr:colOff>
      <xdr:row>70</xdr:row>
      <xdr:rowOff>12700</xdr:rowOff>
    </xdr:from>
    <xdr:to>
      <xdr:col>11</xdr:col>
      <xdr:colOff>31750</xdr:colOff>
      <xdr:row>83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7450A-E8CE-2D45-AD89-3FD982234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107950</xdr:colOff>
      <xdr:row>84</xdr:row>
      <xdr:rowOff>57150</xdr:rowOff>
    </xdr:from>
    <xdr:to>
      <xdr:col>11</xdr:col>
      <xdr:colOff>31750</xdr:colOff>
      <xdr:row>99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3CDE38-8CE0-5E49-8ABE-0EF4D0FA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15</xdr:col>
      <xdr:colOff>895350</xdr:colOff>
      <xdr:row>83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5D0046-BFC0-F248-9DDC-A1DB1E2C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6350</xdr:colOff>
      <xdr:row>84</xdr:row>
      <xdr:rowOff>44450</xdr:rowOff>
    </xdr:from>
    <xdr:to>
      <xdr:col>15</xdr:col>
      <xdr:colOff>895350</xdr:colOff>
      <xdr:row>99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77F4A5-9B66-2F45-BA07-5BDCA4C0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152400</xdr:colOff>
      <xdr:row>69</xdr:row>
      <xdr:rowOff>165100</xdr:rowOff>
    </xdr:from>
    <xdr:to>
      <xdr:col>21</xdr:col>
      <xdr:colOff>82550</xdr:colOff>
      <xdr:row>83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BB0ECE-5508-A64E-8AD2-44A05CB6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158750</xdr:colOff>
      <xdr:row>84</xdr:row>
      <xdr:rowOff>6350</xdr:rowOff>
    </xdr:from>
    <xdr:to>
      <xdr:col>21</xdr:col>
      <xdr:colOff>82550</xdr:colOff>
      <xdr:row>99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33464B-BAE3-9445-BED3-775D96B19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35BC-D401-2742-B1D2-A2E634CBDF5A}">
  <dimension ref="A4:J25"/>
  <sheetViews>
    <sheetView workbookViewId="0">
      <selection activeCell="F33" sqref="F33"/>
    </sheetView>
  </sheetViews>
  <sheetFormatPr baseColWidth="10" defaultRowHeight="16" x14ac:dyDescent="0.2"/>
  <cols>
    <col min="3" max="6" width="12.1640625" customWidth="1"/>
  </cols>
  <sheetData>
    <row r="4" spans="1:10" x14ac:dyDescent="0.2">
      <c r="C4" t="s">
        <v>0</v>
      </c>
      <c r="D4" t="s">
        <v>6</v>
      </c>
      <c r="E4" t="s">
        <v>7</v>
      </c>
      <c r="F4" t="s">
        <v>8</v>
      </c>
      <c r="H4" t="s">
        <v>1</v>
      </c>
      <c r="I4" t="s">
        <v>4</v>
      </c>
    </row>
    <row r="5" spans="1:10" x14ac:dyDescent="0.2">
      <c r="A5" t="s">
        <v>5</v>
      </c>
      <c r="C5">
        <v>-1</v>
      </c>
      <c r="D5">
        <f>IF(C5*$H$5+$H$6&gt;0,C5*$H$5+$H$6,0)</f>
        <v>1.5</v>
      </c>
      <c r="E5">
        <f>IF(C5*$I$5+$I$6&gt;0,C5*$I$5+$I$6,0)</f>
        <v>3</v>
      </c>
      <c r="F5">
        <f>IF(D5*$I$5+$I$6&gt;0,D5*$I$5+$I$6,0)</f>
        <v>0</v>
      </c>
      <c r="H5">
        <v>-1</v>
      </c>
      <c r="I5">
        <v>-2</v>
      </c>
      <c r="J5" t="s">
        <v>2</v>
      </c>
    </row>
    <row r="6" spans="1:10" x14ac:dyDescent="0.2">
      <c r="A6">
        <v>0.1</v>
      </c>
      <c r="C6">
        <f>C5+$A$6</f>
        <v>-0.9</v>
      </c>
      <c r="D6">
        <f t="shared" ref="D6:D25" si="0">IF(C6*$H$5+$H$6&gt;0,C6*$H$5+$H$6,0)</f>
        <v>1.4</v>
      </c>
      <c r="E6">
        <f t="shared" ref="E6:E25" si="1">IF(C6*$I$5+$I$6&gt;0,C6*$I$5+$I$6,0)</f>
        <v>2.8</v>
      </c>
      <c r="F6">
        <f t="shared" ref="F6:F25" si="2">IF(D6*$I$5+$I$6&gt;0,D6*$I$5+$I$6,0)</f>
        <v>0</v>
      </c>
      <c r="H6">
        <v>0.5</v>
      </c>
      <c r="I6">
        <v>1</v>
      </c>
      <c r="J6" t="s">
        <v>3</v>
      </c>
    </row>
    <row r="7" spans="1:10" x14ac:dyDescent="0.2">
      <c r="C7">
        <f t="shared" ref="C7:C25" si="3">C6+$A$6</f>
        <v>-0.8</v>
      </c>
      <c r="D7">
        <f t="shared" si="0"/>
        <v>1.3</v>
      </c>
      <c r="E7">
        <f t="shared" si="1"/>
        <v>2.6</v>
      </c>
      <c r="F7">
        <f t="shared" si="2"/>
        <v>0</v>
      </c>
    </row>
    <row r="8" spans="1:10" x14ac:dyDescent="0.2">
      <c r="C8">
        <f t="shared" si="3"/>
        <v>-0.70000000000000007</v>
      </c>
      <c r="D8">
        <f t="shared" si="0"/>
        <v>1.2000000000000002</v>
      </c>
      <c r="E8">
        <f t="shared" si="1"/>
        <v>2.4000000000000004</v>
      </c>
      <c r="F8">
        <f t="shared" si="2"/>
        <v>0</v>
      </c>
    </row>
    <row r="9" spans="1:10" x14ac:dyDescent="0.2">
      <c r="C9">
        <f t="shared" si="3"/>
        <v>-0.60000000000000009</v>
      </c>
      <c r="D9">
        <f t="shared" si="0"/>
        <v>1.1000000000000001</v>
      </c>
      <c r="E9">
        <f t="shared" si="1"/>
        <v>2.2000000000000002</v>
      </c>
      <c r="F9">
        <f t="shared" si="2"/>
        <v>0</v>
      </c>
    </row>
    <row r="10" spans="1:10" x14ac:dyDescent="0.2">
      <c r="C10">
        <f t="shared" si="3"/>
        <v>-0.50000000000000011</v>
      </c>
      <c r="D10">
        <f t="shared" si="0"/>
        <v>1</v>
      </c>
      <c r="E10">
        <f t="shared" si="1"/>
        <v>2</v>
      </c>
      <c r="F10">
        <f t="shared" si="2"/>
        <v>0</v>
      </c>
    </row>
    <row r="11" spans="1:10" x14ac:dyDescent="0.2">
      <c r="C11">
        <f t="shared" si="3"/>
        <v>-0.40000000000000013</v>
      </c>
      <c r="D11">
        <f t="shared" si="0"/>
        <v>0.90000000000000013</v>
      </c>
      <c r="E11">
        <f t="shared" si="1"/>
        <v>1.8000000000000003</v>
      </c>
      <c r="F11">
        <f t="shared" si="2"/>
        <v>0</v>
      </c>
    </row>
    <row r="12" spans="1:10" x14ac:dyDescent="0.2">
      <c r="C12">
        <f t="shared" si="3"/>
        <v>-0.30000000000000016</v>
      </c>
      <c r="D12">
        <f t="shared" si="0"/>
        <v>0.80000000000000016</v>
      </c>
      <c r="E12">
        <f t="shared" si="1"/>
        <v>1.6000000000000003</v>
      </c>
      <c r="F12">
        <f t="shared" si="2"/>
        <v>0</v>
      </c>
    </row>
    <row r="13" spans="1:10" x14ac:dyDescent="0.2">
      <c r="C13">
        <f t="shared" si="3"/>
        <v>-0.20000000000000015</v>
      </c>
      <c r="D13">
        <f t="shared" si="0"/>
        <v>0.70000000000000018</v>
      </c>
      <c r="E13">
        <f t="shared" si="1"/>
        <v>1.4000000000000004</v>
      </c>
      <c r="F13">
        <f t="shared" si="2"/>
        <v>0</v>
      </c>
    </row>
    <row r="14" spans="1:10" x14ac:dyDescent="0.2">
      <c r="C14">
        <f t="shared" si="3"/>
        <v>-0.10000000000000014</v>
      </c>
      <c r="D14">
        <f t="shared" si="0"/>
        <v>0.60000000000000009</v>
      </c>
      <c r="E14">
        <f t="shared" si="1"/>
        <v>1.2000000000000002</v>
      </c>
      <c r="F14">
        <f t="shared" si="2"/>
        <v>0</v>
      </c>
    </row>
    <row r="15" spans="1:10" x14ac:dyDescent="0.2">
      <c r="C15">
        <v>0</v>
      </c>
      <c r="D15">
        <f t="shared" si="0"/>
        <v>0.5</v>
      </c>
      <c r="E15">
        <f t="shared" si="1"/>
        <v>1</v>
      </c>
      <c r="F15">
        <f t="shared" si="2"/>
        <v>0</v>
      </c>
    </row>
    <row r="16" spans="1:10" x14ac:dyDescent="0.2">
      <c r="C16">
        <f t="shared" si="3"/>
        <v>0.1</v>
      </c>
      <c r="D16">
        <f t="shared" si="0"/>
        <v>0.4</v>
      </c>
      <c r="E16">
        <f t="shared" si="1"/>
        <v>0.8</v>
      </c>
      <c r="F16">
        <f t="shared" si="2"/>
        <v>0.19999999999999996</v>
      </c>
    </row>
    <row r="17" spans="3:6" x14ac:dyDescent="0.2">
      <c r="C17">
        <f t="shared" si="3"/>
        <v>0.2</v>
      </c>
      <c r="D17">
        <f t="shared" si="0"/>
        <v>0.3</v>
      </c>
      <c r="E17">
        <f t="shared" si="1"/>
        <v>0.6</v>
      </c>
      <c r="F17">
        <f t="shared" si="2"/>
        <v>0.4</v>
      </c>
    </row>
    <row r="18" spans="3:6" x14ac:dyDescent="0.2">
      <c r="C18">
        <f t="shared" si="3"/>
        <v>0.30000000000000004</v>
      </c>
      <c r="D18">
        <f t="shared" si="0"/>
        <v>0.19999999999999996</v>
      </c>
      <c r="E18">
        <f t="shared" si="1"/>
        <v>0.39999999999999991</v>
      </c>
      <c r="F18">
        <f t="shared" si="2"/>
        <v>0.60000000000000009</v>
      </c>
    </row>
    <row r="19" spans="3:6" x14ac:dyDescent="0.2">
      <c r="C19">
        <f t="shared" si="3"/>
        <v>0.4</v>
      </c>
      <c r="D19">
        <f t="shared" si="0"/>
        <v>9.9999999999999978E-2</v>
      </c>
      <c r="E19">
        <f t="shared" si="1"/>
        <v>0.19999999999999996</v>
      </c>
      <c r="F19">
        <f t="shared" si="2"/>
        <v>0.8</v>
      </c>
    </row>
    <row r="20" spans="3:6" x14ac:dyDescent="0.2">
      <c r="C20">
        <f t="shared" si="3"/>
        <v>0.5</v>
      </c>
      <c r="D20">
        <f t="shared" si="0"/>
        <v>0</v>
      </c>
      <c r="E20">
        <f t="shared" si="1"/>
        <v>0</v>
      </c>
      <c r="F20">
        <f t="shared" si="2"/>
        <v>1</v>
      </c>
    </row>
    <row r="21" spans="3:6" x14ac:dyDescent="0.2">
      <c r="C21">
        <f t="shared" si="3"/>
        <v>0.6</v>
      </c>
      <c r="D21">
        <f t="shared" si="0"/>
        <v>0</v>
      </c>
      <c r="E21">
        <f t="shared" si="1"/>
        <v>0</v>
      </c>
      <c r="F21">
        <f t="shared" si="2"/>
        <v>1</v>
      </c>
    </row>
    <row r="22" spans="3:6" x14ac:dyDescent="0.2">
      <c r="C22">
        <f t="shared" si="3"/>
        <v>0.7</v>
      </c>
      <c r="D22">
        <f t="shared" si="0"/>
        <v>0</v>
      </c>
      <c r="E22">
        <f t="shared" si="1"/>
        <v>0</v>
      </c>
      <c r="F22">
        <f t="shared" si="2"/>
        <v>1</v>
      </c>
    </row>
    <row r="23" spans="3:6" x14ac:dyDescent="0.2">
      <c r="C23">
        <f t="shared" si="3"/>
        <v>0.79999999999999993</v>
      </c>
      <c r="D23">
        <f t="shared" si="0"/>
        <v>0</v>
      </c>
      <c r="E23">
        <f t="shared" si="1"/>
        <v>0</v>
      </c>
      <c r="F23">
        <f t="shared" si="2"/>
        <v>1</v>
      </c>
    </row>
    <row r="24" spans="3:6" x14ac:dyDescent="0.2">
      <c r="C24">
        <f t="shared" si="3"/>
        <v>0.89999999999999991</v>
      </c>
      <c r="D24">
        <f t="shared" si="0"/>
        <v>0</v>
      </c>
      <c r="E24">
        <f t="shared" si="1"/>
        <v>0</v>
      </c>
      <c r="F24">
        <f t="shared" si="2"/>
        <v>1</v>
      </c>
    </row>
    <row r="25" spans="3:6" x14ac:dyDescent="0.2">
      <c r="C25">
        <f t="shared" si="3"/>
        <v>0.99999999999999989</v>
      </c>
      <c r="D25">
        <f t="shared" si="0"/>
        <v>0</v>
      </c>
      <c r="E25">
        <f t="shared" si="1"/>
        <v>0</v>
      </c>
      <c r="F25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4A06-677A-DF4B-AB17-BAA41D1422D7}">
  <dimension ref="A1:AA69"/>
  <sheetViews>
    <sheetView tabSelected="1" workbookViewId="0">
      <selection activeCell="X30" sqref="X30"/>
    </sheetView>
  </sheetViews>
  <sheetFormatPr baseColWidth="10" defaultRowHeight="16" x14ac:dyDescent="0.2"/>
  <cols>
    <col min="1" max="2" width="12.6640625" customWidth="1"/>
    <col min="3" max="3" width="5.5" customWidth="1"/>
    <col min="4" max="7" width="12.6640625" customWidth="1"/>
    <col min="8" max="8" width="5.5" customWidth="1"/>
    <col min="9" max="12" width="12.6640625" customWidth="1"/>
    <col min="13" max="13" width="5.5" customWidth="1"/>
    <col min="14" max="38" width="12.6640625" customWidth="1"/>
  </cols>
  <sheetData>
    <row r="1" spans="1:27" x14ac:dyDescent="0.2">
      <c r="A1" t="s">
        <v>5</v>
      </c>
      <c r="D1" t="s">
        <v>1</v>
      </c>
      <c r="E1" t="s">
        <v>4</v>
      </c>
      <c r="I1" t="s">
        <v>13</v>
      </c>
      <c r="J1" t="s">
        <v>14</v>
      </c>
      <c r="N1" t="s">
        <v>10</v>
      </c>
      <c r="O1" t="s">
        <v>12</v>
      </c>
      <c r="S1" t="s">
        <v>15</v>
      </c>
      <c r="T1" t="s">
        <v>16</v>
      </c>
    </row>
    <row r="2" spans="1:27" x14ac:dyDescent="0.2">
      <c r="A2">
        <v>0.01</v>
      </c>
      <c r="D2">
        <v>2.62</v>
      </c>
      <c r="E2">
        <v>-1</v>
      </c>
      <c r="F2" t="s">
        <v>2</v>
      </c>
      <c r="I2">
        <v>0</v>
      </c>
      <c r="J2">
        <v>0</v>
      </c>
      <c r="K2" t="s">
        <v>2</v>
      </c>
      <c r="N2">
        <v>3.5</v>
      </c>
      <c r="O2">
        <v>-1</v>
      </c>
      <c r="P2" t="s">
        <v>2</v>
      </c>
      <c r="S2">
        <v>-3.5</v>
      </c>
      <c r="T2">
        <v>-1</v>
      </c>
      <c r="U2" t="s">
        <v>2</v>
      </c>
    </row>
    <row r="3" spans="1:27" x14ac:dyDescent="0.2">
      <c r="D3">
        <v>0</v>
      </c>
      <c r="E3">
        <v>0.7</v>
      </c>
      <c r="F3" t="s">
        <v>3</v>
      </c>
      <c r="G3">
        <v>-1</v>
      </c>
      <c r="I3">
        <v>0</v>
      </c>
      <c r="J3">
        <v>1</v>
      </c>
      <c r="K3" t="s">
        <v>3</v>
      </c>
      <c r="L3">
        <v>0.97</v>
      </c>
      <c r="N3">
        <v>-0.42</v>
      </c>
      <c r="O3">
        <v>0.27</v>
      </c>
      <c r="P3" t="s">
        <v>3</v>
      </c>
      <c r="Q3">
        <v>-1</v>
      </c>
      <c r="S3">
        <v>1.35</v>
      </c>
      <c r="T3">
        <v>0.3</v>
      </c>
      <c r="U3" t="s">
        <v>3</v>
      </c>
      <c r="V3">
        <v>-0.7</v>
      </c>
    </row>
    <row r="5" spans="1:27" x14ac:dyDescent="0.2">
      <c r="A5" t="s">
        <v>9</v>
      </c>
      <c r="B5" t="s">
        <v>0</v>
      </c>
      <c r="D5" t="str">
        <f>"mid_"&amp;D1</f>
        <v>mid_Neuron 1</v>
      </c>
      <c r="E5" t="str">
        <f>"mid_"&amp;E1</f>
        <v>mid_Neuron 2</v>
      </c>
      <c r="F5" t="str">
        <f>"out_"&amp;E1</f>
        <v>out_Neuron 2</v>
      </c>
      <c r="G5" t="s">
        <v>11</v>
      </c>
      <c r="I5" t="str">
        <f>"mid_"&amp;I1</f>
        <v>mid_Neuron 15</v>
      </c>
      <c r="J5" t="str">
        <f>"mid_"&amp;J1</f>
        <v>mid_Neuron 16</v>
      </c>
      <c r="K5" t="str">
        <f>"out_"&amp;J1</f>
        <v>out_Neuron 16</v>
      </c>
      <c r="L5" t="s">
        <v>11</v>
      </c>
      <c r="N5" t="str">
        <f>"mid_"&amp;N1</f>
        <v>mid_Neuron 3</v>
      </c>
      <c r="O5" t="str">
        <f>"mid_"&amp;O1</f>
        <v>mid_Neuron 4</v>
      </c>
      <c r="P5" t="str">
        <f>"out_"&amp;O1</f>
        <v>out_Neuron 4</v>
      </c>
      <c r="Q5" t="s">
        <v>11</v>
      </c>
      <c r="S5" t="str">
        <f>"mid_"&amp;S1</f>
        <v>mid_Neuron 5</v>
      </c>
      <c r="T5" t="str">
        <f>"mid_"&amp;T1</f>
        <v>mid_Neuron 6</v>
      </c>
      <c r="U5" t="str">
        <f>"out_"&amp;T1</f>
        <v>out_Neuron 6</v>
      </c>
      <c r="V5" t="s">
        <v>11</v>
      </c>
      <c r="AA5" t="s">
        <v>11</v>
      </c>
    </row>
    <row r="6" spans="1:27" x14ac:dyDescent="0.2">
      <c r="A6">
        <f t="shared" ref="A6:A69" si="0">SIN(B6)</f>
        <v>0</v>
      </c>
      <c r="B6">
        <v>0</v>
      </c>
      <c r="D6">
        <f>IF($B6*D$2+D$3&gt;0,$B6*D$2+D$3,0)</f>
        <v>0</v>
      </c>
      <c r="E6">
        <f>IF($B6*E$2+E$3&gt;0,$B6*E$2+E$3,0)</f>
        <v>0.7</v>
      </c>
      <c r="F6">
        <f>IF(D6*E$2+E$3&gt;0,D6*E$2+E$3,0)</f>
        <v>0.7</v>
      </c>
      <c r="G6">
        <f>F6*G$3</f>
        <v>-0.7</v>
      </c>
      <c r="I6">
        <f>IF($B6*I$2+I$3&gt;0,$B6*I$2+I$3,0)</f>
        <v>0</v>
      </c>
      <c r="J6">
        <f>IF($B6*J$2+J$3&gt;0,$B6*J$2+J$3,0)</f>
        <v>1</v>
      </c>
      <c r="K6">
        <f>IF(I6*J$2+J$3&gt;0,I6*J$2+J$3,0)</f>
        <v>1</v>
      </c>
      <c r="L6">
        <f>K6*L$3</f>
        <v>0.97</v>
      </c>
      <c r="N6">
        <f>IF($B6*N$2+N$3&gt;0,$B6*N$2+N$3,0)</f>
        <v>0</v>
      </c>
      <c r="O6">
        <f>IF($B6*O$2+O$3&gt;0,$B6*O$2+O$3,0)</f>
        <v>0.27</v>
      </c>
      <c r="P6">
        <f>IF(N6*O$2+O$3&gt;0,N6*O$2+O$3,0)</f>
        <v>0.27</v>
      </c>
      <c r="Q6">
        <f>P6*Q$3</f>
        <v>-0.27</v>
      </c>
      <c r="S6">
        <f>IF($B6*S$2+S$3&gt;0,$B6*S$2+S$3,0)</f>
        <v>1.35</v>
      </c>
      <c r="T6">
        <f>IF($B6*T$2+T$3&gt;0,$B6*T$2+T$3,0)</f>
        <v>0.3</v>
      </c>
      <c r="U6">
        <f>IF($D6*T$2+T$3&gt;0,$D6*T$2+T$3,0)</f>
        <v>0.3</v>
      </c>
      <c r="V6">
        <f>U6*V$3</f>
        <v>-0.21</v>
      </c>
      <c r="AA6">
        <f>G6+L6+Q6+V6</f>
        <v>-0.21</v>
      </c>
    </row>
    <row r="7" spans="1:27" x14ac:dyDescent="0.2">
      <c r="A7">
        <f t="shared" si="0"/>
        <v>9.9998333341666645E-3</v>
      </c>
      <c r="B7">
        <f>B6+$A$2</f>
        <v>0.01</v>
      </c>
      <c r="D7">
        <f t="shared" ref="D7:E69" si="1">IF($B7*D$2+D$3&gt;0,$B7*D$2+D$3,0)</f>
        <v>2.6200000000000001E-2</v>
      </c>
      <c r="E7">
        <f t="shared" si="1"/>
        <v>0.69</v>
      </c>
      <c r="F7">
        <f t="shared" ref="F7:F69" si="2">IF(D7*E$2+E$3&gt;0,D7*E$2+E$3,0)</f>
        <v>0.67379999999999995</v>
      </c>
      <c r="G7">
        <f t="shared" ref="G7:G69" si="3">F7*G$3</f>
        <v>-0.67379999999999995</v>
      </c>
      <c r="I7">
        <f t="shared" ref="I7:J69" si="4">IF($B7*I$2+I$3&gt;0,$B7*I$2+I$3,0)</f>
        <v>0</v>
      </c>
      <c r="J7">
        <f t="shared" si="4"/>
        <v>1</v>
      </c>
      <c r="K7">
        <f t="shared" ref="K7:K69" si="5">IF(I7*J$2+J$3&gt;0,I7*J$2+J$3,0)</f>
        <v>1</v>
      </c>
      <c r="L7">
        <f t="shared" ref="L7:L69" si="6">K7*L$3</f>
        <v>0.97</v>
      </c>
      <c r="N7">
        <f t="shared" ref="N7:O69" si="7">IF($B7*N$2+N$3&gt;0,$B7*N$2+N$3,0)</f>
        <v>0</v>
      </c>
      <c r="O7">
        <f t="shared" si="7"/>
        <v>0.26</v>
      </c>
      <c r="P7">
        <f t="shared" ref="P7:P69" si="8">IF(N7*O$2+O$3&gt;0,N7*O$2+O$3,0)</f>
        <v>0.27</v>
      </c>
      <c r="Q7">
        <f t="shared" ref="Q7:Q69" si="9">P7*Q$3</f>
        <v>-0.27</v>
      </c>
      <c r="S7">
        <f t="shared" ref="S7:T69" si="10">IF($B7*S$2+S$3&gt;0,$B7*S$2+S$3,0)</f>
        <v>1.3150000000000002</v>
      </c>
      <c r="T7">
        <f t="shared" si="10"/>
        <v>0.28999999999999998</v>
      </c>
      <c r="U7">
        <f t="shared" ref="U7:U69" si="11">IF($D7*T$2+T$3&gt;0,$D7*T$2+T$3,0)</f>
        <v>0.27379999999999999</v>
      </c>
      <c r="V7">
        <f>U7*V$3</f>
        <v>-0.19165999999999997</v>
      </c>
      <c r="AA7">
        <f>G7+L7+Q7+V7</f>
        <v>-0.16545999999999997</v>
      </c>
    </row>
    <row r="8" spans="1:27" x14ac:dyDescent="0.2">
      <c r="A8">
        <f t="shared" si="0"/>
        <v>1.999866669333308E-2</v>
      </c>
      <c r="B8">
        <f>B7+$A$2</f>
        <v>0.02</v>
      </c>
      <c r="D8">
        <f t="shared" si="1"/>
        <v>5.2400000000000002E-2</v>
      </c>
      <c r="E8">
        <f t="shared" si="1"/>
        <v>0.67999999999999994</v>
      </c>
      <c r="F8">
        <f t="shared" si="2"/>
        <v>0.64759999999999995</v>
      </c>
      <c r="G8">
        <f t="shared" si="3"/>
        <v>-0.64759999999999995</v>
      </c>
      <c r="I8">
        <f t="shared" si="4"/>
        <v>0</v>
      </c>
      <c r="J8">
        <f t="shared" si="4"/>
        <v>1</v>
      </c>
      <c r="K8">
        <f t="shared" si="5"/>
        <v>1</v>
      </c>
      <c r="L8">
        <f t="shared" si="6"/>
        <v>0.97</v>
      </c>
      <c r="N8">
        <f t="shared" si="7"/>
        <v>0</v>
      </c>
      <c r="O8">
        <f t="shared" si="7"/>
        <v>0.25</v>
      </c>
      <c r="P8">
        <f t="shared" si="8"/>
        <v>0.27</v>
      </c>
      <c r="Q8">
        <f t="shared" si="9"/>
        <v>-0.27</v>
      </c>
      <c r="S8">
        <f t="shared" si="10"/>
        <v>1.28</v>
      </c>
      <c r="T8">
        <f t="shared" si="10"/>
        <v>0.27999999999999997</v>
      </c>
      <c r="U8">
        <f t="shared" si="11"/>
        <v>0.24759999999999999</v>
      </c>
      <c r="V8">
        <f>U8*V$3</f>
        <v>-0.17331999999999997</v>
      </c>
      <c r="AA8">
        <f>G8+L8+Q8+V8</f>
        <v>-0.12091999999999997</v>
      </c>
    </row>
    <row r="9" spans="1:27" x14ac:dyDescent="0.2">
      <c r="A9">
        <f t="shared" si="0"/>
        <v>2.999550020249566E-2</v>
      </c>
      <c r="B9">
        <f>B8+$A$2</f>
        <v>0.03</v>
      </c>
      <c r="D9">
        <f t="shared" si="1"/>
        <v>7.8600000000000003E-2</v>
      </c>
      <c r="E9">
        <f t="shared" si="1"/>
        <v>0.66999999999999993</v>
      </c>
      <c r="F9">
        <f t="shared" si="2"/>
        <v>0.62139999999999995</v>
      </c>
      <c r="G9">
        <f t="shared" si="3"/>
        <v>-0.62139999999999995</v>
      </c>
      <c r="I9">
        <f t="shared" si="4"/>
        <v>0</v>
      </c>
      <c r="J9">
        <f t="shared" si="4"/>
        <v>1</v>
      </c>
      <c r="K9">
        <f t="shared" si="5"/>
        <v>1</v>
      </c>
      <c r="L9">
        <f t="shared" si="6"/>
        <v>0.97</v>
      </c>
      <c r="N9">
        <f t="shared" si="7"/>
        <v>0</v>
      </c>
      <c r="O9">
        <f t="shared" si="7"/>
        <v>0.24000000000000002</v>
      </c>
      <c r="P9">
        <f t="shared" si="8"/>
        <v>0.27</v>
      </c>
      <c r="Q9">
        <f t="shared" si="9"/>
        <v>-0.27</v>
      </c>
      <c r="S9">
        <f t="shared" si="10"/>
        <v>1.2450000000000001</v>
      </c>
      <c r="T9">
        <f t="shared" si="10"/>
        <v>0.27</v>
      </c>
      <c r="U9">
        <f t="shared" si="11"/>
        <v>0.22139999999999999</v>
      </c>
      <c r="V9">
        <f>U9*V$3</f>
        <v>-0.15497999999999998</v>
      </c>
      <c r="AA9">
        <f>G9+L9+Q9+V9</f>
        <v>-7.6379999999999976E-2</v>
      </c>
    </row>
    <row r="10" spans="1:27" x14ac:dyDescent="0.2">
      <c r="A10">
        <f t="shared" si="0"/>
        <v>3.9989334186634161E-2</v>
      </c>
      <c r="B10">
        <f>B9+$A$2</f>
        <v>0.04</v>
      </c>
      <c r="D10">
        <f t="shared" si="1"/>
        <v>0.1048</v>
      </c>
      <c r="E10">
        <f t="shared" si="1"/>
        <v>0.65999999999999992</v>
      </c>
      <c r="F10">
        <f t="shared" si="2"/>
        <v>0.59519999999999995</v>
      </c>
      <c r="G10">
        <f t="shared" si="3"/>
        <v>-0.59519999999999995</v>
      </c>
      <c r="I10">
        <f t="shared" si="4"/>
        <v>0</v>
      </c>
      <c r="J10">
        <f t="shared" si="4"/>
        <v>1</v>
      </c>
      <c r="K10">
        <f t="shared" si="5"/>
        <v>1</v>
      </c>
      <c r="L10">
        <f t="shared" si="6"/>
        <v>0.97</v>
      </c>
      <c r="N10">
        <f t="shared" si="7"/>
        <v>0</v>
      </c>
      <c r="O10">
        <f t="shared" si="7"/>
        <v>0.23</v>
      </c>
      <c r="P10">
        <f t="shared" si="8"/>
        <v>0.27</v>
      </c>
      <c r="Q10">
        <f t="shared" si="9"/>
        <v>-0.27</v>
      </c>
      <c r="S10">
        <f t="shared" si="10"/>
        <v>1.21</v>
      </c>
      <c r="T10">
        <f t="shared" si="10"/>
        <v>0.26</v>
      </c>
      <c r="U10">
        <f t="shared" si="11"/>
        <v>0.19519999999999998</v>
      </c>
      <c r="V10">
        <f>U10*V$3</f>
        <v>-0.13663999999999998</v>
      </c>
      <c r="AA10">
        <f>G10+L10+Q10+V10</f>
        <v>-3.1839999999999979E-2</v>
      </c>
    </row>
    <row r="11" spans="1:27" x14ac:dyDescent="0.2">
      <c r="A11">
        <f t="shared" si="0"/>
        <v>4.9979169270678331E-2</v>
      </c>
      <c r="B11">
        <f>B10+$A$2</f>
        <v>0.05</v>
      </c>
      <c r="D11">
        <f t="shared" si="1"/>
        <v>0.13100000000000001</v>
      </c>
      <c r="E11">
        <f t="shared" si="1"/>
        <v>0.64999999999999991</v>
      </c>
      <c r="F11">
        <f t="shared" si="2"/>
        <v>0.56899999999999995</v>
      </c>
      <c r="G11">
        <f t="shared" si="3"/>
        <v>-0.56899999999999995</v>
      </c>
      <c r="I11">
        <f t="shared" si="4"/>
        <v>0</v>
      </c>
      <c r="J11">
        <f t="shared" si="4"/>
        <v>1</v>
      </c>
      <c r="K11">
        <f t="shared" si="5"/>
        <v>1</v>
      </c>
      <c r="L11">
        <f t="shared" si="6"/>
        <v>0.97</v>
      </c>
      <c r="N11">
        <f t="shared" si="7"/>
        <v>0</v>
      </c>
      <c r="O11">
        <f t="shared" si="7"/>
        <v>0.22000000000000003</v>
      </c>
      <c r="P11">
        <f t="shared" si="8"/>
        <v>0.27</v>
      </c>
      <c r="Q11">
        <f t="shared" si="9"/>
        <v>-0.27</v>
      </c>
      <c r="S11">
        <f t="shared" si="10"/>
        <v>1.175</v>
      </c>
      <c r="T11">
        <f t="shared" si="10"/>
        <v>0.25</v>
      </c>
      <c r="U11">
        <f t="shared" si="11"/>
        <v>0.16899999999999998</v>
      </c>
      <c r="V11">
        <f>U11*V$3</f>
        <v>-0.11829999999999997</v>
      </c>
      <c r="AA11">
        <f>G11+L11+Q11+V11</f>
        <v>1.2700000000000031E-2</v>
      </c>
    </row>
    <row r="12" spans="1:27" x14ac:dyDescent="0.2">
      <c r="A12">
        <f t="shared" si="0"/>
        <v>5.9964006479444602E-2</v>
      </c>
      <c r="B12">
        <f>B11+$A$2</f>
        <v>6.0000000000000005E-2</v>
      </c>
      <c r="D12">
        <f t="shared" si="1"/>
        <v>0.15720000000000001</v>
      </c>
      <c r="E12">
        <f t="shared" si="1"/>
        <v>0.6399999999999999</v>
      </c>
      <c r="F12">
        <f t="shared" si="2"/>
        <v>0.54279999999999995</v>
      </c>
      <c r="G12">
        <f t="shared" si="3"/>
        <v>-0.54279999999999995</v>
      </c>
      <c r="I12">
        <f t="shared" si="4"/>
        <v>0</v>
      </c>
      <c r="J12">
        <f t="shared" si="4"/>
        <v>1</v>
      </c>
      <c r="K12">
        <f t="shared" si="5"/>
        <v>1</v>
      </c>
      <c r="L12">
        <f t="shared" si="6"/>
        <v>0.97</v>
      </c>
      <c r="N12">
        <f t="shared" si="7"/>
        <v>0</v>
      </c>
      <c r="O12">
        <f t="shared" si="7"/>
        <v>0.21000000000000002</v>
      </c>
      <c r="P12">
        <f t="shared" si="8"/>
        <v>0.27</v>
      </c>
      <c r="Q12">
        <f t="shared" si="9"/>
        <v>-0.27</v>
      </c>
      <c r="S12">
        <f t="shared" si="10"/>
        <v>1.1400000000000001</v>
      </c>
      <c r="T12">
        <f t="shared" si="10"/>
        <v>0.24</v>
      </c>
      <c r="U12">
        <f t="shared" si="11"/>
        <v>0.14279999999999998</v>
      </c>
      <c r="V12">
        <f>U12*V$3</f>
        <v>-9.9959999999999979E-2</v>
      </c>
      <c r="AA12">
        <f>G12+L12+Q12+V12</f>
        <v>5.7240000000000027E-2</v>
      </c>
    </row>
    <row r="13" spans="1:27" x14ac:dyDescent="0.2">
      <c r="A13">
        <f t="shared" si="0"/>
        <v>6.9942847337532768E-2</v>
      </c>
      <c r="B13">
        <f>B12+$A$2</f>
        <v>7.0000000000000007E-2</v>
      </c>
      <c r="D13">
        <f t="shared" si="1"/>
        <v>0.18340000000000004</v>
      </c>
      <c r="E13">
        <f t="shared" si="1"/>
        <v>0.62999999999999989</v>
      </c>
      <c r="F13">
        <f t="shared" si="2"/>
        <v>0.51659999999999995</v>
      </c>
      <c r="G13">
        <f t="shared" si="3"/>
        <v>-0.51659999999999995</v>
      </c>
      <c r="I13">
        <f t="shared" si="4"/>
        <v>0</v>
      </c>
      <c r="J13">
        <f t="shared" si="4"/>
        <v>1</v>
      </c>
      <c r="K13">
        <f t="shared" si="5"/>
        <v>1</v>
      </c>
      <c r="L13">
        <f t="shared" si="6"/>
        <v>0.97</v>
      </c>
      <c r="N13">
        <f t="shared" si="7"/>
        <v>0</v>
      </c>
      <c r="O13">
        <f t="shared" si="7"/>
        <v>0.2</v>
      </c>
      <c r="P13">
        <f t="shared" si="8"/>
        <v>0.27</v>
      </c>
      <c r="Q13">
        <f t="shared" si="9"/>
        <v>-0.27</v>
      </c>
      <c r="S13">
        <f t="shared" si="10"/>
        <v>1.105</v>
      </c>
      <c r="T13">
        <f t="shared" si="10"/>
        <v>0.22999999999999998</v>
      </c>
      <c r="U13">
        <f t="shared" si="11"/>
        <v>0.11659999999999995</v>
      </c>
      <c r="V13">
        <f>U13*V$3</f>
        <v>-8.1619999999999956E-2</v>
      </c>
      <c r="AA13">
        <f>G13+L13+Q13+V13</f>
        <v>0.10178000000000005</v>
      </c>
    </row>
    <row r="14" spans="1:27" x14ac:dyDescent="0.2">
      <c r="A14">
        <f t="shared" si="0"/>
        <v>7.9914693969172695E-2</v>
      </c>
      <c r="B14">
        <f>B13+$A$2</f>
        <v>0.08</v>
      </c>
      <c r="D14">
        <f t="shared" si="1"/>
        <v>0.20960000000000001</v>
      </c>
      <c r="E14">
        <f t="shared" si="1"/>
        <v>0.62</v>
      </c>
      <c r="F14">
        <f t="shared" si="2"/>
        <v>0.49039999999999995</v>
      </c>
      <c r="G14">
        <f t="shared" si="3"/>
        <v>-0.49039999999999995</v>
      </c>
      <c r="I14">
        <f t="shared" si="4"/>
        <v>0</v>
      </c>
      <c r="J14">
        <f t="shared" si="4"/>
        <v>1</v>
      </c>
      <c r="K14">
        <f t="shared" si="5"/>
        <v>1</v>
      </c>
      <c r="L14">
        <f t="shared" si="6"/>
        <v>0.97</v>
      </c>
      <c r="N14">
        <f t="shared" si="7"/>
        <v>0</v>
      </c>
      <c r="O14">
        <f t="shared" si="7"/>
        <v>0.19</v>
      </c>
      <c r="P14">
        <f t="shared" si="8"/>
        <v>0.27</v>
      </c>
      <c r="Q14">
        <f t="shared" si="9"/>
        <v>-0.27</v>
      </c>
      <c r="S14">
        <f t="shared" si="10"/>
        <v>1.07</v>
      </c>
      <c r="T14">
        <f t="shared" si="10"/>
        <v>0.21999999999999997</v>
      </c>
      <c r="U14">
        <f t="shared" si="11"/>
        <v>9.039999999999998E-2</v>
      </c>
      <c r="V14">
        <f>U14*V$3</f>
        <v>-6.3279999999999989E-2</v>
      </c>
      <c r="AA14">
        <f>G14+L14+Q14+V14</f>
        <v>0.14632000000000001</v>
      </c>
    </row>
    <row r="15" spans="1:27" x14ac:dyDescent="0.2">
      <c r="A15">
        <f t="shared" si="0"/>
        <v>8.987854919801104E-2</v>
      </c>
      <c r="B15">
        <f>B14+$A$2</f>
        <v>0.09</v>
      </c>
      <c r="D15">
        <f t="shared" si="1"/>
        <v>0.23580000000000001</v>
      </c>
      <c r="E15">
        <f t="shared" si="1"/>
        <v>0.61</v>
      </c>
      <c r="F15">
        <f t="shared" si="2"/>
        <v>0.46419999999999995</v>
      </c>
      <c r="G15">
        <f t="shared" si="3"/>
        <v>-0.46419999999999995</v>
      </c>
      <c r="I15">
        <f t="shared" si="4"/>
        <v>0</v>
      </c>
      <c r="J15">
        <f t="shared" si="4"/>
        <v>1</v>
      </c>
      <c r="K15">
        <f t="shared" si="5"/>
        <v>1</v>
      </c>
      <c r="L15">
        <f t="shared" si="6"/>
        <v>0.97</v>
      </c>
      <c r="N15">
        <f t="shared" si="7"/>
        <v>0</v>
      </c>
      <c r="O15">
        <f t="shared" si="7"/>
        <v>0.18000000000000002</v>
      </c>
      <c r="P15">
        <f t="shared" si="8"/>
        <v>0.27</v>
      </c>
      <c r="Q15">
        <f t="shared" si="9"/>
        <v>-0.27</v>
      </c>
      <c r="S15">
        <f t="shared" si="10"/>
        <v>1.0350000000000001</v>
      </c>
      <c r="T15">
        <f t="shared" si="10"/>
        <v>0.21</v>
      </c>
      <c r="U15">
        <f t="shared" si="11"/>
        <v>6.4199999999999979E-2</v>
      </c>
      <c r="V15">
        <f>U15*V$3</f>
        <v>-4.493999999999998E-2</v>
      </c>
      <c r="AA15">
        <f>G15+L15+Q15+V15</f>
        <v>0.19086000000000003</v>
      </c>
    </row>
    <row r="16" spans="1:27" x14ac:dyDescent="0.2">
      <c r="A16">
        <f t="shared" si="0"/>
        <v>9.9833416646828141E-2</v>
      </c>
      <c r="B16">
        <f>B15+$A$2</f>
        <v>9.9999999999999992E-2</v>
      </c>
      <c r="D16">
        <f t="shared" si="1"/>
        <v>0.26200000000000001</v>
      </c>
      <c r="E16">
        <f t="shared" si="1"/>
        <v>0.6</v>
      </c>
      <c r="F16">
        <f t="shared" si="2"/>
        <v>0.43799999999999994</v>
      </c>
      <c r="G16">
        <f t="shared" si="3"/>
        <v>-0.43799999999999994</v>
      </c>
      <c r="I16">
        <f t="shared" si="4"/>
        <v>0</v>
      </c>
      <c r="J16">
        <f t="shared" si="4"/>
        <v>1</v>
      </c>
      <c r="K16">
        <f t="shared" si="5"/>
        <v>1</v>
      </c>
      <c r="L16">
        <f t="shared" si="6"/>
        <v>0.97</v>
      </c>
      <c r="N16">
        <f t="shared" si="7"/>
        <v>0</v>
      </c>
      <c r="O16">
        <f t="shared" si="7"/>
        <v>0.17000000000000004</v>
      </c>
      <c r="P16">
        <f t="shared" si="8"/>
        <v>0.27</v>
      </c>
      <c r="Q16">
        <f t="shared" si="9"/>
        <v>-0.27</v>
      </c>
      <c r="S16">
        <f t="shared" si="10"/>
        <v>1</v>
      </c>
      <c r="T16">
        <f t="shared" si="10"/>
        <v>0.2</v>
      </c>
      <c r="U16">
        <f t="shared" si="11"/>
        <v>3.7999999999999978E-2</v>
      </c>
      <c r="V16">
        <f>U16*V$3</f>
        <v>-2.6599999999999985E-2</v>
      </c>
      <c r="AA16">
        <f>G16+L16+Q16+V16</f>
        <v>0.23540000000000003</v>
      </c>
    </row>
    <row r="17" spans="1:27" x14ac:dyDescent="0.2">
      <c r="A17">
        <f t="shared" si="0"/>
        <v>0.1097783008371748</v>
      </c>
      <c r="B17">
        <f>B16+$A$2</f>
        <v>0.10999999999999999</v>
      </c>
      <c r="D17">
        <f t="shared" si="1"/>
        <v>0.28819999999999996</v>
      </c>
      <c r="E17">
        <f t="shared" si="1"/>
        <v>0.59</v>
      </c>
      <c r="F17">
        <f t="shared" si="2"/>
        <v>0.4118</v>
      </c>
      <c r="G17">
        <f t="shared" si="3"/>
        <v>-0.4118</v>
      </c>
      <c r="I17">
        <f t="shared" si="4"/>
        <v>0</v>
      </c>
      <c r="J17">
        <f t="shared" si="4"/>
        <v>1</v>
      </c>
      <c r="K17">
        <f t="shared" si="5"/>
        <v>1</v>
      </c>
      <c r="L17">
        <f t="shared" si="6"/>
        <v>0.97</v>
      </c>
      <c r="N17">
        <f t="shared" si="7"/>
        <v>0</v>
      </c>
      <c r="O17">
        <f t="shared" si="7"/>
        <v>0.16000000000000003</v>
      </c>
      <c r="P17">
        <f t="shared" si="8"/>
        <v>0.27</v>
      </c>
      <c r="Q17">
        <f t="shared" si="9"/>
        <v>-0.27</v>
      </c>
      <c r="S17">
        <f t="shared" si="10"/>
        <v>0.96500000000000008</v>
      </c>
      <c r="T17">
        <f t="shared" si="10"/>
        <v>0.19</v>
      </c>
      <c r="U17">
        <f t="shared" si="11"/>
        <v>1.1800000000000033E-2</v>
      </c>
      <c r="V17">
        <f>U17*V$3</f>
        <v>-8.2600000000000225E-3</v>
      </c>
      <c r="AA17">
        <f>G17+L17+Q17+V17</f>
        <v>0.27993999999999997</v>
      </c>
    </row>
    <row r="18" spans="1:27" x14ac:dyDescent="0.2">
      <c r="A18">
        <f t="shared" si="0"/>
        <v>0.11971220728891935</v>
      </c>
      <c r="B18">
        <f>B17+$A$2</f>
        <v>0.11999999999999998</v>
      </c>
      <c r="D18">
        <f t="shared" si="1"/>
        <v>0.31439999999999996</v>
      </c>
      <c r="E18">
        <f t="shared" si="1"/>
        <v>0.57999999999999996</v>
      </c>
      <c r="F18">
        <f t="shared" si="2"/>
        <v>0.3856</v>
      </c>
      <c r="G18">
        <f t="shared" si="3"/>
        <v>-0.3856</v>
      </c>
      <c r="I18">
        <f t="shared" si="4"/>
        <v>0</v>
      </c>
      <c r="J18">
        <f t="shared" si="4"/>
        <v>1</v>
      </c>
      <c r="K18">
        <f t="shared" si="5"/>
        <v>1</v>
      </c>
      <c r="L18">
        <f t="shared" si="6"/>
        <v>0.97</v>
      </c>
      <c r="N18">
        <f t="shared" si="7"/>
        <v>0</v>
      </c>
      <c r="O18">
        <f t="shared" si="7"/>
        <v>0.15000000000000002</v>
      </c>
      <c r="P18">
        <f t="shared" si="8"/>
        <v>0.27</v>
      </c>
      <c r="Q18">
        <f t="shared" si="9"/>
        <v>-0.27</v>
      </c>
      <c r="S18">
        <f t="shared" si="10"/>
        <v>0.93000000000000016</v>
      </c>
      <c r="T18">
        <f t="shared" si="10"/>
        <v>0.18</v>
      </c>
      <c r="U18">
        <f t="shared" si="11"/>
        <v>0</v>
      </c>
      <c r="V18">
        <f t="shared" ref="V18:V69" si="12">U18*V$3</f>
        <v>0</v>
      </c>
      <c r="AA18">
        <f t="shared" ref="AA18:AA69" si="13">G18+L18+Q18+V18</f>
        <v>0.31440000000000001</v>
      </c>
    </row>
    <row r="19" spans="1:27" x14ac:dyDescent="0.2">
      <c r="A19">
        <f t="shared" si="0"/>
        <v>0.12963414261969483</v>
      </c>
      <c r="B19">
        <f>B18+$A$2</f>
        <v>0.12999999999999998</v>
      </c>
      <c r="D19">
        <f t="shared" si="1"/>
        <v>0.34059999999999996</v>
      </c>
      <c r="E19">
        <f t="shared" si="1"/>
        <v>0.56999999999999995</v>
      </c>
      <c r="F19">
        <f t="shared" si="2"/>
        <v>0.3594</v>
      </c>
      <c r="G19">
        <f t="shared" si="3"/>
        <v>-0.3594</v>
      </c>
      <c r="I19">
        <f t="shared" si="4"/>
        <v>0</v>
      </c>
      <c r="J19">
        <f t="shared" si="4"/>
        <v>1</v>
      </c>
      <c r="K19">
        <f t="shared" si="5"/>
        <v>1</v>
      </c>
      <c r="L19">
        <f t="shared" si="6"/>
        <v>0.97</v>
      </c>
      <c r="N19">
        <f t="shared" si="7"/>
        <v>3.499999999999992E-2</v>
      </c>
      <c r="O19">
        <f t="shared" si="7"/>
        <v>0.14000000000000004</v>
      </c>
      <c r="P19">
        <f t="shared" si="8"/>
        <v>0.2350000000000001</v>
      </c>
      <c r="Q19">
        <f t="shared" si="9"/>
        <v>-0.2350000000000001</v>
      </c>
      <c r="S19">
        <f t="shared" si="10"/>
        <v>0.89500000000000024</v>
      </c>
      <c r="T19">
        <f t="shared" si="10"/>
        <v>0.17</v>
      </c>
      <c r="U19">
        <f t="shared" si="11"/>
        <v>0</v>
      </c>
      <c r="V19">
        <f t="shared" si="12"/>
        <v>0</v>
      </c>
      <c r="AA19">
        <f t="shared" si="13"/>
        <v>0.37559999999999993</v>
      </c>
    </row>
    <row r="20" spans="1:27" x14ac:dyDescent="0.2">
      <c r="A20">
        <f t="shared" si="0"/>
        <v>0.13954311464423647</v>
      </c>
      <c r="B20">
        <f>B19+$A$2</f>
        <v>0.13999999999999999</v>
      </c>
      <c r="D20">
        <f t="shared" si="1"/>
        <v>0.36679999999999996</v>
      </c>
      <c r="E20">
        <f t="shared" si="1"/>
        <v>0.55999999999999994</v>
      </c>
      <c r="F20">
        <f t="shared" si="2"/>
        <v>0.3332</v>
      </c>
      <c r="G20">
        <f t="shared" si="3"/>
        <v>-0.3332</v>
      </c>
      <c r="I20">
        <f t="shared" si="4"/>
        <v>0</v>
      </c>
      <c r="J20">
        <f t="shared" si="4"/>
        <v>1</v>
      </c>
      <c r="K20">
        <f t="shared" si="5"/>
        <v>1</v>
      </c>
      <c r="L20">
        <f t="shared" si="6"/>
        <v>0.97</v>
      </c>
      <c r="N20">
        <f t="shared" si="7"/>
        <v>6.9999999999999951E-2</v>
      </c>
      <c r="O20">
        <f t="shared" si="7"/>
        <v>0.13000000000000003</v>
      </c>
      <c r="P20">
        <f t="shared" si="8"/>
        <v>0.20000000000000007</v>
      </c>
      <c r="Q20">
        <f t="shared" si="9"/>
        <v>-0.20000000000000007</v>
      </c>
      <c r="S20">
        <f t="shared" si="10"/>
        <v>0.8600000000000001</v>
      </c>
      <c r="T20">
        <f t="shared" si="10"/>
        <v>0.16</v>
      </c>
      <c r="U20">
        <f t="shared" si="11"/>
        <v>0</v>
      </c>
      <c r="V20">
        <f t="shared" si="12"/>
        <v>0</v>
      </c>
      <c r="AA20">
        <f t="shared" si="13"/>
        <v>0.43679999999999997</v>
      </c>
    </row>
    <row r="21" spans="1:27" x14ac:dyDescent="0.2">
      <c r="A21">
        <f t="shared" si="0"/>
        <v>0.14943813247359922</v>
      </c>
      <c r="B21">
        <f>B20+$A$2</f>
        <v>0.15</v>
      </c>
      <c r="D21">
        <f t="shared" si="1"/>
        <v>0.39300000000000002</v>
      </c>
      <c r="E21">
        <f t="shared" si="1"/>
        <v>0.54999999999999993</v>
      </c>
      <c r="F21">
        <f t="shared" si="2"/>
        <v>0.30699999999999994</v>
      </c>
      <c r="G21">
        <f t="shared" si="3"/>
        <v>-0.30699999999999994</v>
      </c>
      <c r="I21">
        <f t="shared" si="4"/>
        <v>0</v>
      </c>
      <c r="J21">
        <f t="shared" si="4"/>
        <v>1</v>
      </c>
      <c r="K21">
        <f t="shared" si="5"/>
        <v>1</v>
      </c>
      <c r="L21">
        <f t="shared" si="6"/>
        <v>0.97</v>
      </c>
      <c r="N21">
        <f t="shared" si="7"/>
        <v>0.10500000000000004</v>
      </c>
      <c r="O21">
        <f t="shared" si="7"/>
        <v>0.12000000000000002</v>
      </c>
      <c r="P21">
        <f t="shared" si="8"/>
        <v>0.16499999999999998</v>
      </c>
      <c r="Q21">
        <f t="shared" si="9"/>
        <v>-0.16499999999999998</v>
      </c>
      <c r="S21">
        <f t="shared" si="10"/>
        <v>0.82500000000000007</v>
      </c>
      <c r="T21">
        <f t="shared" si="10"/>
        <v>0.15</v>
      </c>
      <c r="U21">
        <f t="shared" si="11"/>
        <v>0</v>
      </c>
      <c r="V21">
        <f t="shared" si="12"/>
        <v>0</v>
      </c>
      <c r="AA21">
        <f t="shared" si="13"/>
        <v>0.49800000000000005</v>
      </c>
    </row>
    <row r="22" spans="1:27" x14ac:dyDescent="0.2">
      <c r="A22">
        <f t="shared" si="0"/>
        <v>0.15931820661424598</v>
      </c>
      <c r="B22">
        <f>B21+$A$2</f>
        <v>0.16</v>
      </c>
      <c r="D22">
        <f t="shared" si="1"/>
        <v>0.41920000000000002</v>
      </c>
      <c r="E22">
        <f t="shared" si="1"/>
        <v>0.53999999999999992</v>
      </c>
      <c r="F22">
        <f t="shared" si="2"/>
        <v>0.28079999999999994</v>
      </c>
      <c r="G22">
        <f t="shared" si="3"/>
        <v>-0.28079999999999994</v>
      </c>
      <c r="I22">
        <f t="shared" si="4"/>
        <v>0</v>
      </c>
      <c r="J22">
        <f t="shared" si="4"/>
        <v>1</v>
      </c>
      <c r="K22">
        <f t="shared" si="5"/>
        <v>1</v>
      </c>
      <c r="L22">
        <f t="shared" si="6"/>
        <v>0.97</v>
      </c>
      <c r="N22">
        <f t="shared" si="7"/>
        <v>0.14000000000000007</v>
      </c>
      <c r="O22">
        <f t="shared" si="7"/>
        <v>0.11000000000000001</v>
      </c>
      <c r="P22">
        <f t="shared" si="8"/>
        <v>0.12999999999999995</v>
      </c>
      <c r="Q22">
        <f t="shared" si="9"/>
        <v>-0.12999999999999995</v>
      </c>
      <c r="S22">
        <f t="shared" si="10"/>
        <v>0.79</v>
      </c>
      <c r="T22">
        <f t="shared" si="10"/>
        <v>0.13999999999999999</v>
      </c>
      <c r="U22">
        <f t="shared" si="11"/>
        <v>0</v>
      </c>
      <c r="V22">
        <f t="shared" si="12"/>
        <v>0</v>
      </c>
      <c r="AA22">
        <f t="shared" si="13"/>
        <v>0.55920000000000014</v>
      </c>
    </row>
    <row r="23" spans="1:27" x14ac:dyDescent="0.2">
      <c r="A23">
        <f t="shared" si="0"/>
        <v>0.16918234906699603</v>
      </c>
      <c r="B23">
        <f>B22+$A$2</f>
        <v>0.17</v>
      </c>
      <c r="D23">
        <f t="shared" si="1"/>
        <v>0.44540000000000007</v>
      </c>
      <c r="E23">
        <f t="shared" si="1"/>
        <v>0.52999999999999992</v>
      </c>
      <c r="F23">
        <f t="shared" si="2"/>
        <v>0.25459999999999988</v>
      </c>
      <c r="G23">
        <f t="shared" si="3"/>
        <v>-0.25459999999999988</v>
      </c>
      <c r="I23">
        <f t="shared" si="4"/>
        <v>0</v>
      </c>
      <c r="J23">
        <f t="shared" si="4"/>
        <v>1</v>
      </c>
      <c r="K23">
        <f t="shared" si="5"/>
        <v>1</v>
      </c>
      <c r="L23">
        <f t="shared" si="6"/>
        <v>0.97</v>
      </c>
      <c r="N23">
        <f t="shared" si="7"/>
        <v>0.1750000000000001</v>
      </c>
      <c r="O23">
        <f t="shared" si="7"/>
        <v>0.1</v>
      </c>
      <c r="P23">
        <f t="shared" si="8"/>
        <v>9.4999999999999918E-2</v>
      </c>
      <c r="Q23">
        <f t="shared" si="9"/>
        <v>-9.4999999999999918E-2</v>
      </c>
      <c r="S23">
        <f t="shared" si="10"/>
        <v>0.755</v>
      </c>
      <c r="T23">
        <f t="shared" si="10"/>
        <v>0.12999999999999998</v>
      </c>
      <c r="U23">
        <f t="shared" si="11"/>
        <v>0</v>
      </c>
      <c r="V23">
        <f t="shared" si="12"/>
        <v>0</v>
      </c>
      <c r="AA23">
        <f>G23+L23+Q23+V23</f>
        <v>0.62040000000000006</v>
      </c>
    </row>
    <row r="24" spans="1:27" x14ac:dyDescent="0.2">
      <c r="A24">
        <f t="shared" si="0"/>
        <v>0.17902957342582421</v>
      </c>
      <c r="B24">
        <f>B23+$A$2</f>
        <v>0.18000000000000002</v>
      </c>
      <c r="D24">
        <f t="shared" si="1"/>
        <v>0.47160000000000007</v>
      </c>
      <c r="E24">
        <f t="shared" si="1"/>
        <v>0.51999999999999991</v>
      </c>
      <c r="F24">
        <f t="shared" si="2"/>
        <v>0.22839999999999988</v>
      </c>
      <c r="G24">
        <f t="shared" si="3"/>
        <v>-0.22839999999999988</v>
      </c>
      <c r="I24">
        <f t="shared" si="4"/>
        <v>0</v>
      </c>
      <c r="J24">
        <f t="shared" si="4"/>
        <v>1</v>
      </c>
      <c r="K24">
        <f t="shared" si="5"/>
        <v>1</v>
      </c>
      <c r="L24">
        <f t="shared" si="6"/>
        <v>0.97</v>
      </c>
      <c r="N24">
        <f t="shared" si="7"/>
        <v>0.21000000000000013</v>
      </c>
      <c r="O24">
        <f t="shared" si="7"/>
        <v>0.09</v>
      </c>
      <c r="P24">
        <f t="shared" si="8"/>
        <v>5.9999999999999887E-2</v>
      </c>
      <c r="Q24">
        <f t="shared" si="9"/>
        <v>-5.9999999999999887E-2</v>
      </c>
      <c r="S24">
        <f t="shared" si="10"/>
        <v>0.72</v>
      </c>
      <c r="T24">
        <f t="shared" si="10"/>
        <v>0.11999999999999997</v>
      </c>
      <c r="U24">
        <f t="shared" si="11"/>
        <v>0</v>
      </c>
      <c r="V24">
        <f t="shared" si="12"/>
        <v>0</v>
      </c>
      <c r="AA24">
        <f>G24+L24+Q24+V24</f>
        <v>0.68160000000000021</v>
      </c>
    </row>
    <row r="25" spans="1:27" x14ac:dyDescent="0.2">
      <c r="A25">
        <f t="shared" si="0"/>
        <v>0.1888588949765006</v>
      </c>
      <c r="B25">
        <f>B24+$A$2</f>
        <v>0.19000000000000003</v>
      </c>
      <c r="D25">
        <f t="shared" si="1"/>
        <v>0.49780000000000008</v>
      </c>
      <c r="E25">
        <f t="shared" si="1"/>
        <v>0.5099999999999999</v>
      </c>
      <c r="F25">
        <f t="shared" si="2"/>
        <v>0.20219999999999988</v>
      </c>
      <c r="G25">
        <f t="shared" si="3"/>
        <v>-0.20219999999999988</v>
      </c>
      <c r="I25">
        <f t="shared" si="4"/>
        <v>0</v>
      </c>
      <c r="J25">
        <f t="shared" si="4"/>
        <v>1</v>
      </c>
      <c r="K25">
        <f t="shared" si="5"/>
        <v>1</v>
      </c>
      <c r="L25">
        <f t="shared" si="6"/>
        <v>0.97</v>
      </c>
      <c r="N25">
        <f t="shared" si="7"/>
        <v>0.24500000000000016</v>
      </c>
      <c r="O25">
        <f t="shared" si="7"/>
        <v>7.9999999999999988E-2</v>
      </c>
      <c r="P25">
        <f t="shared" si="8"/>
        <v>2.4999999999999856E-2</v>
      </c>
      <c r="Q25">
        <f t="shared" si="9"/>
        <v>-2.4999999999999856E-2</v>
      </c>
      <c r="S25">
        <f t="shared" si="10"/>
        <v>0.68499999999999994</v>
      </c>
      <c r="T25">
        <f t="shared" si="10"/>
        <v>0.10999999999999996</v>
      </c>
      <c r="U25">
        <f t="shared" si="11"/>
        <v>0</v>
      </c>
      <c r="V25">
        <f t="shared" si="12"/>
        <v>0</v>
      </c>
      <c r="AA25">
        <f>G25+L25+Q25+V25</f>
        <v>0.74280000000000013</v>
      </c>
    </row>
    <row r="26" spans="1:27" x14ac:dyDescent="0.2">
      <c r="A26">
        <f t="shared" si="0"/>
        <v>0.19866933079506124</v>
      </c>
      <c r="B26">
        <f>B25+$A$2</f>
        <v>0.20000000000000004</v>
      </c>
      <c r="D26">
        <f t="shared" si="1"/>
        <v>0.52400000000000013</v>
      </c>
      <c r="E26">
        <f t="shared" si="1"/>
        <v>0.49999999999999989</v>
      </c>
      <c r="F26">
        <f t="shared" si="2"/>
        <v>0.17599999999999982</v>
      </c>
      <c r="G26">
        <f t="shared" si="3"/>
        <v>-0.17599999999999982</v>
      </c>
      <c r="I26">
        <f t="shared" si="4"/>
        <v>0</v>
      </c>
      <c r="J26">
        <f t="shared" si="4"/>
        <v>1</v>
      </c>
      <c r="K26">
        <f t="shared" si="5"/>
        <v>1</v>
      </c>
      <c r="L26">
        <f t="shared" si="6"/>
        <v>0.97</v>
      </c>
      <c r="N26">
        <f t="shared" si="7"/>
        <v>0.28000000000000019</v>
      </c>
      <c r="O26">
        <f t="shared" si="7"/>
        <v>6.9999999999999979E-2</v>
      </c>
      <c r="P26">
        <f t="shared" si="8"/>
        <v>0</v>
      </c>
      <c r="Q26">
        <f t="shared" si="9"/>
        <v>0</v>
      </c>
      <c r="S26">
        <f t="shared" si="10"/>
        <v>0.64999999999999991</v>
      </c>
      <c r="T26">
        <f t="shared" si="10"/>
        <v>9.999999999999995E-2</v>
      </c>
      <c r="U26">
        <f t="shared" si="11"/>
        <v>0</v>
      </c>
      <c r="V26">
        <f t="shared" si="12"/>
        <v>0</v>
      </c>
      <c r="AA26">
        <f>G26+L26+Q26+V26</f>
        <v>0.79400000000000015</v>
      </c>
    </row>
    <row r="27" spans="1:27" x14ac:dyDescent="0.2">
      <c r="A27">
        <f t="shared" si="0"/>
        <v>0.20845989984609961</v>
      </c>
      <c r="B27">
        <f>B26+$A$2</f>
        <v>0.21000000000000005</v>
      </c>
      <c r="D27">
        <f t="shared" si="1"/>
        <v>0.55020000000000013</v>
      </c>
      <c r="E27">
        <f t="shared" si="1"/>
        <v>0.48999999999999988</v>
      </c>
      <c r="F27">
        <f t="shared" si="2"/>
        <v>0.14979999999999982</v>
      </c>
      <c r="G27">
        <f t="shared" si="3"/>
        <v>-0.14979999999999982</v>
      </c>
      <c r="I27">
        <f t="shared" si="4"/>
        <v>0</v>
      </c>
      <c r="J27">
        <f t="shared" si="4"/>
        <v>1</v>
      </c>
      <c r="K27">
        <f t="shared" si="5"/>
        <v>1</v>
      </c>
      <c r="L27">
        <f t="shared" si="6"/>
        <v>0.97</v>
      </c>
      <c r="N27">
        <f t="shared" si="7"/>
        <v>0.31500000000000022</v>
      </c>
      <c r="O27">
        <f t="shared" si="7"/>
        <v>5.999999999999997E-2</v>
      </c>
      <c r="P27">
        <f t="shared" si="8"/>
        <v>0</v>
      </c>
      <c r="Q27">
        <f t="shared" si="9"/>
        <v>0</v>
      </c>
      <c r="S27">
        <f t="shared" si="10"/>
        <v>0.61499999999999988</v>
      </c>
      <c r="T27">
        <f t="shared" si="10"/>
        <v>8.9999999999999941E-2</v>
      </c>
      <c r="U27">
        <f t="shared" si="11"/>
        <v>0</v>
      </c>
      <c r="V27">
        <f t="shared" si="12"/>
        <v>0</v>
      </c>
      <c r="AA27">
        <f>G27+L27+Q27+V27</f>
        <v>0.82020000000000015</v>
      </c>
    </row>
    <row r="28" spans="1:27" x14ac:dyDescent="0.2">
      <c r="A28">
        <f t="shared" si="0"/>
        <v>0.21822962308086938</v>
      </c>
      <c r="B28">
        <f>B27+$A$2</f>
        <v>0.22000000000000006</v>
      </c>
      <c r="D28">
        <f t="shared" si="1"/>
        <v>0.57640000000000013</v>
      </c>
      <c r="E28">
        <f t="shared" si="1"/>
        <v>0.47999999999999987</v>
      </c>
      <c r="F28">
        <f t="shared" si="2"/>
        <v>0.12359999999999982</v>
      </c>
      <c r="G28">
        <f t="shared" si="3"/>
        <v>-0.12359999999999982</v>
      </c>
      <c r="I28">
        <f t="shared" si="4"/>
        <v>0</v>
      </c>
      <c r="J28">
        <f t="shared" si="4"/>
        <v>1</v>
      </c>
      <c r="K28">
        <f t="shared" si="5"/>
        <v>1</v>
      </c>
      <c r="L28">
        <f t="shared" si="6"/>
        <v>0.97</v>
      </c>
      <c r="N28">
        <f t="shared" si="7"/>
        <v>0.35000000000000026</v>
      </c>
      <c r="O28">
        <f t="shared" si="7"/>
        <v>4.9999999999999961E-2</v>
      </c>
      <c r="P28">
        <f t="shared" si="8"/>
        <v>0</v>
      </c>
      <c r="Q28">
        <f t="shared" si="9"/>
        <v>0</v>
      </c>
      <c r="S28">
        <f t="shared" si="10"/>
        <v>0.57999999999999985</v>
      </c>
      <c r="T28">
        <f t="shared" si="10"/>
        <v>7.9999999999999932E-2</v>
      </c>
      <c r="U28">
        <f t="shared" si="11"/>
        <v>0</v>
      </c>
      <c r="V28">
        <f t="shared" si="12"/>
        <v>0</v>
      </c>
      <c r="AA28">
        <f>G28+L28+Q28+V28</f>
        <v>0.84640000000000015</v>
      </c>
    </row>
    <row r="29" spans="1:27" x14ac:dyDescent="0.2">
      <c r="A29">
        <f t="shared" si="0"/>
        <v>0.22797752353518846</v>
      </c>
      <c r="B29">
        <f>B28+$A$2</f>
        <v>0.23000000000000007</v>
      </c>
      <c r="D29">
        <f t="shared" si="1"/>
        <v>0.60260000000000025</v>
      </c>
      <c r="E29">
        <f t="shared" si="1"/>
        <v>0.46999999999999986</v>
      </c>
      <c r="F29">
        <f t="shared" si="2"/>
        <v>9.7399999999999709E-2</v>
      </c>
      <c r="G29">
        <f t="shared" si="3"/>
        <v>-9.7399999999999709E-2</v>
      </c>
      <c r="I29">
        <f t="shared" si="4"/>
        <v>0</v>
      </c>
      <c r="J29">
        <f t="shared" si="4"/>
        <v>1</v>
      </c>
      <c r="K29">
        <f t="shared" si="5"/>
        <v>1</v>
      </c>
      <c r="L29">
        <f t="shared" si="6"/>
        <v>0.97</v>
      </c>
      <c r="N29">
        <f t="shared" si="7"/>
        <v>0.38500000000000029</v>
      </c>
      <c r="O29">
        <f t="shared" si="7"/>
        <v>3.9999999999999952E-2</v>
      </c>
      <c r="P29">
        <f t="shared" si="8"/>
        <v>0</v>
      </c>
      <c r="Q29">
        <f t="shared" si="9"/>
        <v>0</v>
      </c>
      <c r="S29">
        <f t="shared" si="10"/>
        <v>0.54499999999999982</v>
      </c>
      <c r="T29">
        <f t="shared" si="10"/>
        <v>6.9999999999999923E-2</v>
      </c>
      <c r="U29">
        <f t="shared" si="11"/>
        <v>0</v>
      </c>
      <c r="V29">
        <f t="shared" si="12"/>
        <v>0</v>
      </c>
      <c r="AA29">
        <f>G29+L29+Q29+V29</f>
        <v>0.87260000000000026</v>
      </c>
    </row>
    <row r="30" spans="1:27" x14ac:dyDescent="0.2">
      <c r="A30">
        <f t="shared" si="0"/>
        <v>0.23770262642713466</v>
      </c>
      <c r="B30">
        <f>B29+$A$2</f>
        <v>0.24000000000000007</v>
      </c>
      <c r="D30">
        <f t="shared" si="1"/>
        <v>0.62880000000000025</v>
      </c>
      <c r="E30">
        <f t="shared" si="1"/>
        <v>0.45999999999999985</v>
      </c>
      <c r="F30">
        <f t="shared" si="2"/>
        <v>7.1199999999999708E-2</v>
      </c>
      <c r="G30">
        <f t="shared" si="3"/>
        <v>-7.1199999999999708E-2</v>
      </c>
      <c r="I30">
        <f t="shared" si="4"/>
        <v>0</v>
      </c>
      <c r="J30">
        <f t="shared" si="4"/>
        <v>1</v>
      </c>
      <c r="K30">
        <f t="shared" si="5"/>
        <v>1</v>
      </c>
      <c r="L30">
        <f t="shared" si="6"/>
        <v>0.97</v>
      </c>
      <c r="N30">
        <f t="shared" si="7"/>
        <v>0.42000000000000032</v>
      </c>
      <c r="O30">
        <f t="shared" si="7"/>
        <v>2.9999999999999943E-2</v>
      </c>
      <c r="P30">
        <f t="shared" si="8"/>
        <v>0</v>
      </c>
      <c r="Q30">
        <f t="shared" si="9"/>
        <v>0</v>
      </c>
      <c r="S30">
        <f t="shared" si="10"/>
        <v>0.50999999999999979</v>
      </c>
      <c r="T30">
        <f t="shared" si="10"/>
        <v>5.9999999999999915E-2</v>
      </c>
      <c r="U30">
        <f t="shared" si="11"/>
        <v>0</v>
      </c>
      <c r="V30">
        <f t="shared" si="12"/>
        <v>0</v>
      </c>
      <c r="AA30">
        <f>G30+L30+Q30+V30</f>
        <v>0.89880000000000027</v>
      </c>
    </row>
    <row r="31" spans="1:27" x14ac:dyDescent="0.2">
      <c r="A31">
        <f t="shared" si="0"/>
        <v>0.24740395925452299</v>
      </c>
      <c r="B31">
        <f>B30+$A$2</f>
        <v>0.25000000000000006</v>
      </c>
      <c r="D31">
        <f t="shared" si="1"/>
        <v>0.65500000000000014</v>
      </c>
      <c r="E31">
        <f t="shared" si="1"/>
        <v>0.4499999999999999</v>
      </c>
      <c r="F31">
        <f t="shared" si="2"/>
        <v>4.4999999999999818E-2</v>
      </c>
      <c r="G31">
        <f t="shared" si="3"/>
        <v>-4.4999999999999818E-2</v>
      </c>
      <c r="I31">
        <f t="shared" si="4"/>
        <v>0</v>
      </c>
      <c r="J31">
        <f t="shared" si="4"/>
        <v>1</v>
      </c>
      <c r="K31">
        <f t="shared" si="5"/>
        <v>1</v>
      </c>
      <c r="L31">
        <f t="shared" si="6"/>
        <v>0.97</v>
      </c>
      <c r="N31">
        <f t="shared" si="7"/>
        <v>0.45500000000000024</v>
      </c>
      <c r="O31">
        <f t="shared" si="7"/>
        <v>1.9999999999999962E-2</v>
      </c>
      <c r="P31">
        <f t="shared" si="8"/>
        <v>0</v>
      </c>
      <c r="Q31">
        <f t="shared" si="9"/>
        <v>0</v>
      </c>
      <c r="S31">
        <f t="shared" si="10"/>
        <v>0.47499999999999987</v>
      </c>
      <c r="T31">
        <f t="shared" si="10"/>
        <v>4.9999999999999933E-2</v>
      </c>
      <c r="U31">
        <f t="shared" si="11"/>
        <v>0</v>
      </c>
      <c r="V31">
        <f t="shared" si="12"/>
        <v>0</v>
      </c>
      <c r="AA31">
        <f>G31+L31+Q31+V31</f>
        <v>0.92500000000000016</v>
      </c>
    </row>
    <row r="32" spans="1:27" x14ac:dyDescent="0.2">
      <c r="A32">
        <f t="shared" si="0"/>
        <v>0.25708055189215517</v>
      </c>
      <c r="B32">
        <f>B31+$A$2</f>
        <v>0.26000000000000006</v>
      </c>
      <c r="D32">
        <f t="shared" si="1"/>
        <v>0.68120000000000025</v>
      </c>
      <c r="E32">
        <f t="shared" si="1"/>
        <v>0.43999999999999989</v>
      </c>
      <c r="F32">
        <f t="shared" si="2"/>
        <v>1.8799999999999706E-2</v>
      </c>
      <c r="G32">
        <f t="shared" si="3"/>
        <v>-1.8799999999999706E-2</v>
      </c>
      <c r="I32">
        <f t="shared" si="4"/>
        <v>0</v>
      </c>
      <c r="J32">
        <f t="shared" si="4"/>
        <v>1</v>
      </c>
      <c r="K32">
        <f t="shared" si="5"/>
        <v>1</v>
      </c>
      <c r="L32">
        <f t="shared" si="6"/>
        <v>0.97</v>
      </c>
      <c r="N32">
        <f t="shared" si="7"/>
        <v>0.49000000000000027</v>
      </c>
      <c r="O32">
        <f t="shared" si="7"/>
        <v>9.9999999999999534E-3</v>
      </c>
      <c r="P32">
        <f t="shared" si="8"/>
        <v>0</v>
      </c>
      <c r="Q32">
        <f t="shared" si="9"/>
        <v>0</v>
      </c>
      <c r="S32">
        <f t="shared" si="10"/>
        <v>0.43999999999999984</v>
      </c>
      <c r="T32">
        <f t="shared" si="10"/>
        <v>3.9999999999999925E-2</v>
      </c>
      <c r="U32">
        <f t="shared" si="11"/>
        <v>0</v>
      </c>
      <c r="V32">
        <f t="shared" si="12"/>
        <v>0</v>
      </c>
      <c r="AA32">
        <f>G32+L32+Q32+V32</f>
        <v>0.95120000000000027</v>
      </c>
    </row>
    <row r="33" spans="1:27" x14ac:dyDescent="0.2">
      <c r="A33">
        <f t="shared" si="0"/>
        <v>0.2667314366888312</v>
      </c>
      <c r="B33">
        <f>B32+$A$2</f>
        <v>0.27000000000000007</v>
      </c>
      <c r="D33">
        <f t="shared" si="1"/>
        <v>0.70740000000000025</v>
      </c>
      <c r="E33">
        <f t="shared" si="1"/>
        <v>0.42999999999999988</v>
      </c>
      <c r="F33">
        <f t="shared" si="2"/>
        <v>0</v>
      </c>
      <c r="G33">
        <f t="shared" si="3"/>
        <v>0</v>
      </c>
      <c r="I33">
        <f t="shared" si="4"/>
        <v>0</v>
      </c>
      <c r="J33">
        <f t="shared" si="4"/>
        <v>1</v>
      </c>
      <c r="K33">
        <f t="shared" si="5"/>
        <v>1</v>
      </c>
      <c r="L33">
        <f t="shared" si="6"/>
        <v>0.97</v>
      </c>
      <c r="N33">
        <f t="shared" si="7"/>
        <v>0.52500000000000036</v>
      </c>
      <c r="O33">
        <f t="shared" si="7"/>
        <v>0</v>
      </c>
      <c r="P33">
        <f t="shared" si="8"/>
        <v>0</v>
      </c>
      <c r="Q33">
        <f t="shared" si="9"/>
        <v>0</v>
      </c>
      <c r="S33">
        <f t="shared" si="10"/>
        <v>0.4049999999999998</v>
      </c>
      <c r="T33">
        <f t="shared" si="10"/>
        <v>2.9999999999999916E-2</v>
      </c>
      <c r="U33">
        <f t="shared" si="11"/>
        <v>0</v>
      </c>
      <c r="V33">
        <f t="shared" si="12"/>
        <v>0</v>
      </c>
      <c r="AA33">
        <f>G33+L33+Q33+V33</f>
        <v>0.97</v>
      </c>
    </row>
    <row r="34" spans="1:27" x14ac:dyDescent="0.2">
      <c r="A34">
        <f t="shared" si="0"/>
        <v>0.27635564856411382</v>
      </c>
      <c r="B34">
        <f>B33+$A$2</f>
        <v>0.28000000000000008</v>
      </c>
      <c r="D34">
        <f t="shared" si="1"/>
        <v>0.73360000000000025</v>
      </c>
      <c r="E34">
        <f t="shared" si="1"/>
        <v>0.41999999999999987</v>
      </c>
      <c r="F34">
        <f t="shared" si="2"/>
        <v>0</v>
      </c>
      <c r="G34">
        <f t="shared" si="3"/>
        <v>0</v>
      </c>
      <c r="I34">
        <f t="shared" si="4"/>
        <v>0</v>
      </c>
      <c r="J34">
        <f t="shared" si="4"/>
        <v>1</v>
      </c>
      <c r="K34">
        <f t="shared" si="5"/>
        <v>1</v>
      </c>
      <c r="L34">
        <f t="shared" si="6"/>
        <v>0.97</v>
      </c>
      <c r="N34">
        <f t="shared" si="7"/>
        <v>0.56000000000000028</v>
      </c>
      <c r="O34">
        <f t="shared" si="7"/>
        <v>0</v>
      </c>
      <c r="P34">
        <f t="shared" si="8"/>
        <v>0</v>
      </c>
      <c r="Q34">
        <f t="shared" si="9"/>
        <v>0</v>
      </c>
      <c r="S34">
        <f t="shared" si="10"/>
        <v>0.36999999999999977</v>
      </c>
      <c r="T34">
        <f t="shared" si="10"/>
        <v>1.9999999999999907E-2</v>
      </c>
      <c r="U34">
        <f t="shared" si="11"/>
        <v>0</v>
      </c>
      <c r="V34">
        <f t="shared" si="12"/>
        <v>0</v>
      </c>
      <c r="AA34">
        <f>G34+L34+Q34+V34</f>
        <v>0.97</v>
      </c>
    </row>
    <row r="35" spans="1:27" x14ac:dyDescent="0.2">
      <c r="A35">
        <f t="shared" si="0"/>
        <v>0.28595222510483564</v>
      </c>
      <c r="B35">
        <f>B34+$A$2</f>
        <v>0.29000000000000009</v>
      </c>
      <c r="D35">
        <f t="shared" si="1"/>
        <v>0.75980000000000025</v>
      </c>
      <c r="E35">
        <f t="shared" si="1"/>
        <v>0.40999999999999986</v>
      </c>
      <c r="F35">
        <f t="shared" si="2"/>
        <v>0</v>
      </c>
      <c r="G35">
        <f t="shared" si="3"/>
        <v>0</v>
      </c>
      <c r="I35">
        <f t="shared" si="4"/>
        <v>0</v>
      </c>
      <c r="J35">
        <f t="shared" si="4"/>
        <v>1</v>
      </c>
      <c r="K35">
        <f t="shared" si="5"/>
        <v>1</v>
      </c>
      <c r="L35">
        <f t="shared" si="6"/>
        <v>0.97</v>
      </c>
      <c r="N35">
        <f t="shared" si="7"/>
        <v>0.59500000000000042</v>
      </c>
      <c r="O35">
        <f t="shared" si="7"/>
        <v>0</v>
      </c>
      <c r="P35">
        <f t="shared" si="8"/>
        <v>0</v>
      </c>
      <c r="Q35">
        <f t="shared" si="9"/>
        <v>0</v>
      </c>
      <c r="S35">
        <f t="shared" si="10"/>
        <v>0.33499999999999974</v>
      </c>
      <c r="T35">
        <f t="shared" si="10"/>
        <v>9.9999999999998979E-3</v>
      </c>
      <c r="U35">
        <f t="shared" si="11"/>
        <v>0</v>
      </c>
      <c r="V35">
        <f t="shared" si="12"/>
        <v>0</v>
      </c>
      <c r="AA35">
        <f t="shared" si="13"/>
        <v>0.97</v>
      </c>
    </row>
    <row r="36" spans="1:27" x14ac:dyDescent="0.2">
      <c r="A36">
        <f t="shared" si="0"/>
        <v>0.29552020666133966</v>
      </c>
      <c r="B36">
        <f>B35+$A$2</f>
        <v>0.3000000000000001</v>
      </c>
      <c r="D36">
        <f t="shared" si="1"/>
        <v>0.78600000000000025</v>
      </c>
      <c r="E36">
        <f t="shared" si="1"/>
        <v>0.39999999999999986</v>
      </c>
      <c r="F36">
        <f t="shared" si="2"/>
        <v>0</v>
      </c>
      <c r="G36">
        <f t="shared" si="3"/>
        <v>0</v>
      </c>
      <c r="I36">
        <f t="shared" si="4"/>
        <v>0</v>
      </c>
      <c r="J36">
        <f t="shared" si="4"/>
        <v>1</v>
      </c>
      <c r="K36">
        <f t="shared" si="5"/>
        <v>1</v>
      </c>
      <c r="L36">
        <f t="shared" si="6"/>
        <v>0.97</v>
      </c>
      <c r="N36">
        <f t="shared" si="7"/>
        <v>0.63000000000000034</v>
      </c>
      <c r="O36">
        <f t="shared" si="7"/>
        <v>0</v>
      </c>
      <c r="P36">
        <f t="shared" si="8"/>
        <v>0</v>
      </c>
      <c r="Q36">
        <f t="shared" si="9"/>
        <v>0</v>
      </c>
      <c r="S36">
        <f t="shared" si="10"/>
        <v>0.29999999999999982</v>
      </c>
      <c r="T36">
        <f t="shared" si="10"/>
        <v>0</v>
      </c>
      <c r="U36">
        <f t="shared" si="11"/>
        <v>0</v>
      </c>
      <c r="V36">
        <f t="shared" si="12"/>
        <v>0</v>
      </c>
      <c r="AA36">
        <f t="shared" si="13"/>
        <v>0.97</v>
      </c>
    </row>
    <row r="37" spans="1:27" x14ac:dyDescent="0.2">
      <c r="A37">
        <f t="shared" si="0"/>
        <v>0.30505863644344361</v>
      </c>
      <c r="B37">
        <f>B36+$A$2</f>
        <v>0.31000000000000011</v>
      </c>
      <c r="D37">
        <f t="shared" si="1"/>
        <v>0.81220000000000037</v>
      </c>
      <c r="E37">
        <f t="shared" si="1"/>
        <v>0.38999999999999985</v>
      </c>
      <c r="F37">
        <f t="shared" si="2"/>
        <v>0</v>
      </c>
      <c r="G37">
        <f t="shared" si="3"/>
        <v>0</v>
      </c>
      <c r="I37">
        <f t="shared" si="4"/>
        <v>0</v>
      </c>
      <c r="J37">
        <f t="shared" si="4"/>
        <v>1</v>
      </c>
      <c r="K37">
        <f t="shared" si="5"/>
        <v>1</v>
      </c>
      <c r="L37">
        <f t="shared" si="6"/>
        <v>0.97</v>
      </c>
      <c r="N37">
        <f t="shared" si="7"/>
        <v>0.66500000000000048</v>
      </c>
      <c r="O37">
        <f t="shared" si="7"/>
        <v>0</v>
      </c>
      <c r="P37">
        <f t="shared" si="8"/>
        <v>0</v>
      </c>
      <c r="Q37">
        <f t="shared" si="9"/>
        <v>0</v>
      </c>
      <c r="S37">
        <f t="shared" si="10"/>
        <v>0.26499999999999968</v>
      </c>
      <c r="T37">
        <f t="shared" si="10"/>
        <v>0</v>
      </c>
      <c r="U37">
        <f t="shared" si="11"/>
        <v>0</v>
      </c>
      <c r="V37">
        <f t="shared" si="12"/>
        <v>0</v>
      </c>
      <c r="AA37">
        <f t="shared" si="13"/>
        <v>0.97</v>
      </c>
    </row>
    <row r="38" spans="1:27" x14ac:dyDescent="0.2">
      <c r="A38">
        <f t="shared" si="0"/>
        <v>0.31456656061611787</v>
      </c>
      <c r="B38">
        <f>B37+$A$2</f>
        <v>0.32000000000000012</v>
      </c>
      <c r="D38">
        <f t="shared" si="1"/>
        <v>0.83840000000000037</v>
      </c>
      <c r="E38">
        <f t="shared" si="1"/>
        <v>0.37999999999999984</v>
      </c>
      <c r="F38">
        <f t="shared" si="2"/>
        <v>0</v>
      </c>
      <c r="G38">
        <f t="shared" si="3"/>
        <v>0</v>
      </c>
      <c r="I38">
        <f t="shared" si="4"/>
        <v>0</v>
      </c>
      <c r="J38">
        <f t="shared" si="4"/>
        <v>1</v>
      </c>
      <c r="K38">
        <f t="shared" si="5"/>
        <v>1</v>
      </c>
      <c r="L38">
        <f t="shared" si="6"/>
        <v>0.97</v>
      </c>
      <c r="N38">
        <f t="shared" si="7"/>
        <v>0.7000000000000004</v>
      </c>
      <c r="O38">
        <f t="shared" si="7"/>
        <v>0</v>
      </c>
      <c r="P38">
        <f t="shared" si="8"/>
        <v>0</v>
      </c>
      <c r="Q38">
        <f t="shared" si="9"/>
        <v>0</v>
      </c>
      <c r="S38">
        <f t="shared" si="10"/>
        <v>0.22999999999999976</v>
      </c>
      <c r="T38">
        <f t="shared" si="10"/>
        <v>0</v>
      </c>
      <c r="U38">
        <f t="shared" si="11"/>
        <v>0</v>
      </c>
      <c r="V38">
        <f t="shared" si="12"/>
        <v>0</v>
      </c>
      <c r="AA38">
        <f t="shared" si="13"/>
        <v>0.97</v>
      </c>
    </row>
    <row r="39" spans="1:27" x14ac:dyDescent="0.2">
      <c r="A39">
        <f t="shared" si="0"/>
        <v>0.32404302839486848</v>
      </c>
      <c r="B39">
        <f>B38+$A$2</f>
        <v>0.33000000000000013</v>
      </c>
      <c r="D39">
        <f t="shared" si="1"/>
        <v>0.86460000000000037</v>
      </c>
      <c r="E39">
        <f t="shared" si="1"/>
        <v>0.36999999999999983</v>
      </c>
      <c r="F39">
        <f t="shared" si="2"/>
        <v>0</v>
      </c>
      <c r="G39">
        <f t="shared" si="3"/>
        <v>0</v>
      </c>
      <c r="I39">
        <f t="shared" si="4"/>
        <v>0</v>
      </c>
      <c r="J39">
        <f t="shared" si="4"/>
        <v>1</v>
      </c>
      <c r="K39">
        <f t="shared" si="5"/>
        <v>1</v>
      </c>
      <c r="L39">
        <f t="shared" si="6"/>
        <v>0.97</v>
      </c>
      <c r="N39">
        <f t="shared" si="7"/>
        <v>0.73500000000000054</v>
      </c>
      <c r="O39">
        <f t="shared" si="7"/>
        <v>0</v>
      </c>
      <c r="P39">
        <f t="shared" si="8"/>
        <v>0</v>
      </c>
      <c r="Q39">
        <f t="shared" si="9"/>
        <v>0</v>
      </c>
      <c r="S39">
        <f t="shared" si="10"/>
        <v>0.19499999999999962</v>
      </c>
      <c r="T39">
        <f t="shared" si="10"/>
        <v>0</v>
      </c>
      <c r="U39">
        <f t="shared" si="11"/>
        <v>0</v>
      </c>
      <c r="V39">
        <f t="shared" si="12"/>
        <v>0</v>
      </c>
      <c r="AA39">
        <f t="shared" si="13"/>
        <v>0.97</v>
      </c>
    </row>
    <row r="40" spans="1:27" x14ac:dyDescent="0.2">
      <c r="A40">
        <f t="shared" si="0"/>
        <v>0.33348709214081451</v>
      </c>
      <c r="B40">
        <f>B39+$A$2</f>
        <v>0.34000000000000014</v>
      </c>
      <c r="D40">
        <f t="shared" si="1"/>
        <v>0.89080000000000037</v>
      </c>
      <c r="E40">
        <f t="shared" si="1"/>
        <v>0.35999999999999982</v>
      </c>
      <c r="F40">
        <f t="shared" si="2"/>
        <v>0</v>
      </c>
      <c r="G40">
        <f t="shared" si="3"/>
        <v>0</v>
      </c>
      <c r="I40">
        <f t="shared" si="4"/>
        <v>0</v>
      </c>
      <c r="J40">
        <f t="shared" si="4"/>
        <v>1</v>
      </c>
      <c r="K40">
        <f t="shared" si="5"/>
        <v>1</v>
      </c>
      <c r="L40">
        <f t="shared" si="6"/>
        <v>0.97</v>
      </c>
      <c r="N40">
        <f t="shared" si="7"/>
        <v>0.77000000000000046</v>
      </c>
      <c r="O40">
        <f t="shared" si="7"/>
        <v>0</v>
      </c>
      <c r="P40">
        <f t="shared" si="8"/>
        <v>0</v>
      </c>
      <c r="Q40">
        <f t="shared" si="9"/>
        <v>0</v>
      </c>
      <c r="S40">
        <f t="shared" si="10"/>
        <v>0.1599999999999997</v>
      </c>
      <c r="T40">
        <f t="shared" si="10"/>
        <v>0</v>
      </c>
      <c r="U40">
        <f t="shared" si="11"/>
        <v>0</v>
      </c>
      <c r="V40">
        <f t="shared" si="12"/>
        <v>0</v>
      </c>
      <c r="AA40">
        <f t="shared" si="13"/>
        <v>0.97</v>
      </c>
    </row>
    <row r="41" spans="1:27" x14ac:dyDescent="0.2">
      <c r="A41">
        <f t="shared" si="0"/>
        <v>0.34289780745545151</v>
      </c>
      <c r="B41">
        <f>B40+$A$2</f>
        <v>0.35000000000000014</v>
      </c>
      <c r="D41">
        <f t="shared" si="1"/>
        <v>0.91700000000000037</v>
      </c>
      <c r="E41">
        <f t="shared" si="1"/>
        <v>0.34999999999999981</v>
      </c>
      <c r="F41">
        <f t="shared" si="2"/>
        <v>0</v>
      </c>
      <c r="G41">
        <f t="shared" si="3"/>
        <v>0</v>
      </c>
      <c r="I41">
        <f t="shared" si="4"/>
        <v>0</v>
      </c>
      <c r="J41">
        <f t="shared" si="4"/>
        <v>1</v>
      </c>
      <c r="K41">
        <f t="shared" si="5"/>
        <v>1</v>
      </c>
      <c r="L41">
        <f t="shared" si="6"/>
        <v>0.97</v>
      </c>
      <c r="N41">
        <f t="shared" si="7"/>
        <v>0.8050000000000006</v>
      </c>
      <c r="O41">
        <f t="shared" si="7"/>
        <v>0</v>
      </c>
      <c r="P41">
        <f t="shared" si="8"/>
        <v>0</v>
      </c>
      <c r="Q41">
        <f t="shared" si="9"/>
        <v>0</v>
      </c>
      <c r="S41">
        <f t="shared" si="10"/>
        <v>0.12499999999999956</v>
      </c>
      <c r="T41">
        <f t="shared" si="10"/>
        <v>0</v>
      </c>
      <c r="U41">
        <f t="shared" si="11"/>
        <v>0</v>
      </c>
      <c r="V41">
        <f t="shared" si="12"/>
        <v>0</v>
      </c>
      <c r="AA41">
        <f t="shared" si="13"/>
        <v>0.97</v>
      </c>
    </row>
    <row r="42" spans="1:27" x14ac:dyDescent="0.2">
      <c r="A42">
        <f t="shared" si="0"/>
        <v>0.35227423327509011</v>
      </c>
      <c r="B42">
        <f>B41+$A$2</f>
        <v>0.36000000000000015</v>
      </c>
      <c r="D42">
        <f t="shared" si="1"/>
        <v>0.94320000000000048</v>
      </c>
      <c r="E42">
        <f t="shared" si="1"/>
        <v>0.3399999999999998</v>
      </c>
      <c r="F42">
        <f t="shared" si="2"/>
        <v>0</v>
      </c>
      <c r="G42">
        <f t="shared" si="3"/>
        <v>0</v>
      </c>
      <c r="I42">
        <f t="shared" si="4"/>
        <v>0</v>
      </c>
      <c r="J42">
        <f t="shared" si="4"/>
        <v>1</v>
      </c>
      <c r="K42">
        <f t="shared" si="5"/>
        <v>1</v>
      </c>
      <c r="L42">
        <f t="shared" si="6"/>
        <v>0.97</v>
      </c>
      <c r="N42">
        <f t="shared" si="7"/>
        <v>0.84000000000000052</v>
      </c>
      <c r="O42">
        <f t="shared" si="7"/>
        <v>0</v>
      </c>
      <c r="P42">
        <f t="shared" si="8"/>
        <v>0</v>
      </c>
      <c r="Q42">
        <f t="shared" si="9"/>
        <v>0</v>
      </c>
      <c r="S42">
        <f t="shared" si="10"/>
        <v>8.9999999999999636E-2</v>
      </c>
      <c r="T42">
        <f t="shared" si="10"/>
        <v>0</v>
      </c>
      <c r="U42">
        <f t="shared" si="11"/>
        <v>0</v>
      </c>
      <c r="V42">
        <f t="shared" si="12"/>
        <v>0</v>
      </c>
      <c r="AA42">
        <f t="shared" si="13"/>
        <v>0.97</v>
      </c>
    </row>
    <row r="43" spans="1:27" x14ac:dyDescent="0.2">
      <c r="A43">
        <f t="shared" si="0"/>
        <v>0.36161543196496215</v>
      </c>
      <c r="B43">
        <f>B42+$A$2</f>
        <v>0.37000000000000016</v>
      </c>
      <c r="D43">
        <f t="shared" si="1"/>
        <v>0.96940000000000048</v>
      </c>
      <c r="E43">
        <f t="shared" si="1"/>
        <v>0.32999999999999979</v>
      </c>
      <c r="F43">
        <f t="shared" si="2"/>
        <v>0</v>
      </c>
      <c r="G43">
        <f t="shared" si="3"/>
        <v>0</v>
      </c>
      <c r="I43">
        <f t="shared" si="4"/>
        <v>0</v>
      </c>
      <c r="J43">
        <f t="shared" si="4"/>
        <v>1</v>
      </c>
      <c r="K43">
        <f t="shared" si="5"/>
        <v>1</v>
      </c>
      <c r="L43">
        <f t="shared" si="6"/>
        <v>0.97</v>
      </c>
      <c r="N43">
        <f t="shared" si="7"/>
        <v>0.87500000000000067</v>
      </c>
      <c r="O43">
        <f t="shared" si="7"/>
        <v>0</v>
      </c>
      <c r="P43">
        <f t="shared" si="8"/>
        <v>0</v>
      </c>
      <c r="Q43">
        <f t="shared" si="9"/>
        <v>0</v>
      </c>
      <c r="S43">
        <f t="shared" si="10"/>
        <v>5.4999999999999494E-2</v>
      </c>
      <c r="T43">
        <f t="shared" si="10"/>
        <v>0</v>
      </c>
      <c r="U43">
        <f t="shared" si="11"/>
        <v>0</v>
      </c>
      <c r="V43">
        <f t="shared" si="12"/>
        <v>0</v>
      </c>
      <c r="AA43">
        <f t="shared" si="13"/>
        <v>0.97</v>
      </c>
    </row>
    <row r="44" spans="1:27" x14ac:dyDescent="0.2">
      <c r="A44">
        <f t="shared" si="0"/>
        <v>0.37092046941298285</v>
      </c>
      <c r="B44">
        <f>B43+$A$2</f>
        <v>0.38000000000000017</v>
      </c>
      <c r="D44">
        <f t="shared" si="1"/>
        <v>0.99560000000000048</v>
      </c>
      <c r="E44">
        <f t="shared" si="1"/>
        <v>0.31999999999999978</v>
      </c>
      <c r="F44">
        <f t="shared" si="2"/>
        <v>0</v>
      </c>
      <c r="G44">
        <f t="shared" si="3"/>
        <v>0</v>
      </c>
      <c r="I44">
        <f t="shared" si="4"/>
        <v>0</v>
      </c>
      <c r="J44">
        <f t="shared" si="4"/>
        <v>1</v>
      </c>
      <c r="K44">
        <f t="shared" si="5"/>
        <v>1</v>
      </c>
      <c r="L44">
        <f t="shared" si="6"/>
        <v>0.97</v>
      </c>
      <c r="N44">
        <f t="shared" si="7"/>
        <v>0.91000000000000059</v>
      </c>
      <c r="O44">
        <f t="shared" si="7"/>
        <v>0</v>
      </c>
      <c r="P44">
        <f t="shared" si="8"/>
        <v>0</v>
      </c>
      <c r="Q44">
        <f t="shared" si="9"/>
        <v>0</v>
      </c>
      <c r="S44">
        <f t="shared" si="10"/>
        <v>1.9999999999999574E-2</v>
      </c>
      <c r="T44">
        <f t="shared" si="10"/>
        <v>0</v>
      </c>
      <c r="U44">
        <f t="shared" si="11"/>
        <v>0</v>
      </c>
      <c r="V44">
        <f t="shared" si="12"/>
        <v>0</v>
      </c>
      <c r="AA44">
        <f t="shared" si="13"/>
        <v>0.97</v>
      </c>
    </row>
    <row r="45" spans="1:27" x14ac:dyDescent="0.2">
      <c r="A45">
        <f t="shared" si="0"/>
        <v>0.38018841512316159</v>
      </c>
      <c r="B45">
        <f>B44+$A$2</f>
        <v>0.39000000000000018</v>
      </c>
      <c r="D45">
        <f t="shared" si="1"/>
        <v>1.0218000000000005</v>
      </c>
      <c r="E45">
        <f t="shared" si="1"/>
        <v>0.30999999999999978</v>
      </c>
      <c r="F45">
        <f t="shared" si="2"/>
        <v>0</v>
      </c>
      <c r="G45">
        <f t="shared" si="3"/>
        <v>0</v>
      </c>
      <c r="I45">
        <f t="shared" si="4"/>
        <v>0</v>
      </c>
      <c r="J45">
        <f t="shared" si="4"/>
        <v>1</v>
      </c>
      <c r="K45">
        <f t="shared" si="5"/>
        <v>1</v>
      </c>
      <c r="L45">
        <f t="shared" si="6"/>
        <v>0.97</v>
      </c>
      <c r="N45">
        <f t="shared" si="7"/>
        <v>0.94500000000000073</v>
      </c>
      <c r="O45">
        <f t="shared" si="7"/>
        <v>0</v>
      </c>
      <c r="P45">
        <f t="shared" si="8"/>
        <v>0</v>
      </c>
      <c r="Q45">
        <f t="shared" si="9"/>
        <v>0</v>
      </c>
      <c r="S45">
        <f t="shared" si="10"/>
        <v>0</v>
      </c>
      <c r="T45">
        <f t="shared" si="10"/>
        <v>0</v>
      </c>
      <c r="U45">
        <f t="shared" si="11"/>
        <v>0</v>
      </c>
      <c r="V45">
        <f t="shared" si="12"/>
        <v>0</v>
      </c>
      <c r="AA45">
        <f t="shared" si="13"/>
        <v>0.97</v>
      </c>
    </row>
    <row r="46" spans="1:27" x14ac:dyDescent="0.2">
      <c r="A46">
        <f t="shared" si="0"/>
        <v>0.38941834230865069</v>
      </c>
      <c r="B46">
        <f>B45+$A$2</f>
        <v>0.40000000000000019</v>
      </c>
      <c r="D46">
        <f t="shared" si="1"/>
        <v>1.0480000000000005</v>
      </c>
      <c r="E46">
        <f t="shared" si="1"/>
        <v>0.29999999999999977</v>
      </c>
      <c r="F46">
        <f t="shared" si="2"/>
        <v>0</v>
      </c>
      <c r="G46">
        <f t="shared" si="3"/>
        <v>0</v>
      </c>
      <c r="I46">
        <f t="shared" si="4"/>
        <v>0</v>
      </c>
      <c r="J46">
        <f t="shared" si="4"/>
        <v>1</v>
      </c>
      <c r="K46">
        <f t="shared" si="5"/>
        <v>1</v>
      </c>
      <c r="L46">
        <f t="shared" si="6"/>
        <v>0.97</v>
      </c>
      <c r="N46">
        <f t="shared" si="7"/>
        <v>0.98000000000000065</v>
      </c>
      <c r="O46">
        <f t="shared" si="7"/>
        <v>0</v>
      </c>
      <c r="P46">
        <f t="shared" si="8"/>
        <v>0</v>
      </c>
      <c r="Q46">
        <f t="shared" si="9"/>
        <v>0</v>
      </c>
      <c r="S46">
        <f t="shared" si="10"/>
        <v>0</v>
      </c>
      <c r="T46">
        <f t="shared" si="10"/>
        <v>0</v>
      </c>
      <c r="U46">
        <f t="shared" si="11"/>
        <v>0</v>
      </c>
      <c r="V46">
        <f t="shared" si="12"/>
        <v>0</v>
      </c>
      <c r="AA46">
        <f t="shared" si="13"/>
        <v>0.97</v>
      </c>
    </row>
    <row r="47" spans="1:27" x14ac:dyDescent="0.2">
      <c r="A47">
        <f t="shared" si="0"/>
        <v>0.39860932798442306</v>
      </c>
      <c r="B47">
        <f>B46+$A$2</f>
        <v>0.4100000000000002</v>
      </c>
      <c r="D47">
        <f t="shared" si="1"/>
        <v>1.0742000000000005</v>
      </c>
      <c r="E47">
        <f t="shared" si="1"/>
        <v>0.28999999999999976</v>
      </c>
      <c r="F47">
        <f t="shared" si="2"/>
        <v>0</v>
      </c>
      <c r="G47">
        <f t="shared" si="3"/>
        <v>0</v>
      </c>
      <c r="I47">
        <f t="shared" si="4"/>
        <v>0</v>
      </c>
      <c r="J47">
        <f t="shared" si="4"/>
        <v>1</v>
      </c>
      <c r="K47">
        <f t="shared" si="5"/>
        <v>1</v>
      </c>
      <c r="L47">
        <f t="shared" si="6"/>
        <v>0.97</v>
      </c>
      <c r="N47">
        <f t="shared" si="7"/>
        <v>1.0150000000000008</v>
      </c>
      <c r="O47">
        <f t="shared" si="7"/>
        <v>0</v>
      </c>
      <c r="P47">
        <f t="shared" si="8"/>
        <v>0</v>
      </c>
      <c r="Q47">
        <f t="shared" si="9"/>
        <v>0</v>
      </c>
      <c r="S47">
        <f t="shared" si="10"/>
        <v>0</v>
      </c>
      <c r="T47">
        <f t="shared" si="10"/>
        <v>0</v>
      </c>
      <c r="U47">
        <f t="shared" si="11"/>
        <v>0</v>
      </c>
      <c r="V47">
        <f t="shared" si="12"/>
        <v>0</v>
      </c>
      <c r="AA47">
        <f t="shared" si="13"/>
        <v>0.97</v>
      </c>
    </row>
    <row r="48" spans="1:27" x14ac:dyDescent="0.2">
      <c r="A48">
        <f t="shared" si="0"/>
        <v>0.40776045305957037</v>
      </c>
      <c r="B48">
        <f>B47+$A$2</f>
        <v>0.42000000000000021</v>
      </c>
      <c r="D48">
        <f t="shared" si="1"/>
        <v>1.1004000000000005</v>
      </c>
      <c r="E48">
        <f t="shared" si="1"/>
        <v>0.27999999999999975</v>
      </c>
      <c r="F48">
        <f t="shared" si="2"/>
        <v>0</v>
      </c>
      <c r="G48">
        <f t="shared" si="3"/>
        <v>0</v>
      </c>
      <c r="I48">
        <f t="shared" si="4"/>
        <v>0</v>
      </c>
      <c r="J48">
        <f t="shared" si="4"/>
        <v>1</v>
      </c>
      <c r="K48">
        <f t="shared" si="5"/>
        <v>1</v>
      </c>
      <c r="L48">
        <f t="shared" si="6"/>
        <v>0.97</v>
      </c>
      <c r="N48">
        <f t="shared" si="7"/>
        <v>1.0500000000000007</v>
      </c>
      <c r="O48">
        <f t="shared" si="7"/>
        <v>0</v>
      </c>
      <c r="P48">
        <f t="shared" si="8"/>
        <v>0</v>
      </c>
      <c r="Q48">
        <f t="shared" si="9"/>
        <v>0</v>
      </c>
      <c r="S48">
        <f t="shared" si="10"/>
        <v>0</v>
      </c>
      <c r="T48">
        <f t="shared" si="10"/>
        <v>0</v>
      </c>
      <c r="U48">
        <f t="shared" si="11"/>
        <v>0</v>
      </c>
      <c r="V48">
        <f t="shared" si="12"/>
        <v>0</v>
      </c>
      <c r="AA48">
        <f t="shared" si="13"/>
        <v>0.97</v>
      </c>
    </row>
    <row r="49" spans="1:27" x14ac:dyDescent="0.2">
      <c r="A49">
        <f t="shared" si="0"/>
        <v>0.41687080242921098</v>
      </c>
      <c r="B49">
        <f>B48+$A$2</f>
        <v>0.43000000000000022</v>
      </c>
      <c r="D49">
        <f t="shared" si="1"/>
        <v>1.1266000000000007</v>
      </c>
      <c r="E49">
        <f t="shared" si="1"/>
        <v>0.26999999999999974</v>
      </c>
      <c r="F49">
        <f t="shared" si="2"/>
        <v>0</v>
      </c>
      <c r="G49">
        <f t="shared" si="3"/>
        <v>0</v>
      </c>
      <c r="I49">
        <f t="shared" si="4"/>
        <v>0</v>
      </c>
      <c r="J49">
        <f t="shared" si="4"/>
        <v>1</v>
      </c>
      <c r="K49">
        <f t="shared" si="5"/>
        <v>1</v>
      </c>
      <c r="L49">
        <f t="shared" si="6"/>
        <v>0.97</v>
      </c>
      <c r="N49">
        <f t="shared" si="7"/>
        <v>1.0850000000000009</v>
      </c>
      <c r="O49">
        <f t="shared" si="7"/>
        <v>0</v>
      </c>
      <c r="P49">
        <f t="shared" si="8"/>
        <v>0</v>
      </c>
      <c r="Q49">
        <f t="shared" si="9"/>
        <v>0</v>
      </c>
      <c r="S49">
        <f t="shared" si="10"/>
        <v>0</v>
      </c>
      <c r="T49">
        <f t="shared" si="10"/>
        <v>0</v>
      </c>
      <c r="U49">
        <f t="shared" si="11"/>
        <v>0</v>
      </c>
      <c r="V49">
        <f t="shared" si="12"/>
        <v>0</v>
      </c>
      <c r="AA49">
        <f t="shared" si="13"/>
        <v>0.97</v>
      </c>
    </row>
    <row r="50" spans="1:27" x14ac:dyDescent="0.2">
      <c r="A50">
        <f t="shared" si="0"/>
        <v>0.42593946506599978</v>
      </c>
      <c r="B50">
        <f>B49+$A$2</f>
        <v>0.44000000000000022</v>
      </c>
      <c r="D50">
        <f t="shared" si="1"/>
        <v>1.1528000000000007</v>
      </c>
      <c r="E50">
        <f t="shared" si="1"/>
        <v>0.25999999999999973</v>
      </c>
      <c r="F50">
        <f t="shared" si="2"/>
        <v>0</v>
      </c>
      <c r="G50">
        <f t="shared" si="3"/>
        <v>0</v>
      </c>
      <c r="I50">
        <f t="shared" si="4"/>
        <v>0</v>
      </c>
      <c r="J50">
        <f t="shared" si="4"/>
        <v>1</v>
      </c>
      <c r="K50">
        <f t="shared" si="5"/>
        <v>1</v>
      </c>
      <c r="L50">
        <f t="shared" si="6"/>
        <v>0.97</v>
      </c>
      <c r="N50">
        <f t="shared" si="7"/>
        <v>1.1200000000000008</v>
      </c>
      <c r="O50">
        <f t="shared" si="7"/>
        <v>0</v>
      </c>
      <c r="P50">
        <f t="shared" si="8"/>
        <v>0</v>
      </c>
      <c r="Q50">
        <f t="shared" si="9"/>
        <v>0</v>
      </c>
      <c r="S50">
        <f t="shared" si="10"/>
        <v>0</v>
      </c>
      <c r="T50">
        <f t="shared" si="10"/>
        <v>0</v>
      </c>
      <c r="U50">
        <f t="shared" si="11"/>
        <v>0</v>
      </c>
      <c r="V50">
        <f t="shared" si="12"/>
        <v>0</v>
      </c>
      <c r="AA50">
        <f t="shared" si="13"/>
        <v>0.97</v>
      </c>
    </row>
    <row r="51" spans="1:27" x14ac:dyDescent="0.2">
      <c r="A51">
        <f t="shared" si="0"/>
        <v>0.4349655341112304</v>
      </c>
      <c r="B51">
        <f>B50+$A$2</f>
        <v>0.45000000000000023</v>
      </c>
      <c r="D51">
        <f t="shared" si="1"/>
        <v>1.1790000000000007</v>
      </c>
      <c r="E51">
        <f t="shared" si="1"/>
        <v>0.24999999999999972</v>
      </c>
      <c r="F51">
        <f t="shared" si="2"/>
        <v>0</v>
      </c>
      <c r="G51">
        <f t="shared" si="3"/>
        <v>0</v>
      </c>
      <c r="I51">
        <f t="shared" si="4"/>
        <v>0</v>
      </c>
      <c r="J51">
        <f t="shared" si="4"/>
        <v>1</v>
      </c>
      <c r="K51">
        <f t="shared" si="5"/>
        <v>1</v>
      </c>
      <c r="L51">
        <f t="shared" si="6"/>
        <v>0.97</v>
      </c>
      <c r="N51">
        <f t="shared" si="7"/>
        <v>1.1550000000000009</v>
      </c>
      <c r="O51">
        <f t="shared" si="7"/>
        <v>0</v>
      </c>
      <c r="P51">
        <f t="shared" si="8"/>
        <v>0</v>
      </c>
      <c r="Q51">
        <f t="shared" si="9"/>
        <v>0</v>
      </c>
      <c r="S51">
        <f t="shared" si="10"/>
        <v>0</v>
      </c>
      <c r="T51">
        <f t="shared" si="10"/>
        <v>0</v>
      </c>
      <c r="U51">
        <f t="shared" si="11"/>
        <v>0</v>
      </c>
      <c r="V51">
        <f t="shared" si="12"/>
        <v>0</v>
      </c>
      <c r="AA51">
        <f t="shared" si="13"/>
        <v>0.97</v>
      </c>
    </row>
    <row r="52" spans="1:27" x14ac:dyDescent="0.2">
      <c r="A52">
        <f t="shared" si="0"/>
        <v>0.44394810696552001</v>
      </c>
      <c r="B52">
        <f>B51+$A$2</f>
        <v>0.46000000000000024</v>
      </c>
      <c r="D52">
        <f t="shared" si="1"/>
        <v>1.2052000000000007</v>
      </c>
      <c r="E52">
        <f t="shared" si="1"/>
        <v>0.23999999999999971</v>
      </c>
      <c r="F52">
        <f t="shared" si="2"/>
        <v>0</v>
      </c>
      <c r="G52">
        <f t="shared" si="3"/>
        <v>0</v>
      </c>
      <c r="I52">
        <f t="shared" si="4"/>
        <v>0</v>
      </c>
      <c r="J52">
        <f t="shared" si="4"/>
        <v>1</v>
      </c>
      <c r="K52">
        <f t="shared" si="5"/>
        <v>1</v>
      </c>
      <c r="L52">
        <f t="shared" si="6"/>
        <v>0.97</v>
      </c>
      <c r="N52">
        <f t="shared" si="7"/>
        <v>1.1900000000000008</v>
      </c>
      <c r="O52">
        <f t="shared" si="7"/>
        <v>0</v>
      </c>
      <c r="P52">
        <f t="shared" si="8"/>
        <v>0</v>
      </c>
      <c r="Q52">
        <f t="shared" si="9"/>
        <v>0</v>
      </c>
      <c r="S52">
        <f t="shared" si="10"/>
        <v>0</v>
      </c>
      <c r="T52">
        <f t="shared" si="10"/>
        <v>0</v>
      </c>
      <c r="U52">
        <f t="shared" si="11"/>
        <v>0</v>
      </c>
      <c r="V52">
        <f t="shared" si="12"/>
        <v>0</v>
      </c>
      <c r="AA52">
        <f t="shared" si="13"/>
        <v>0.97</v>
      </c>
    </row>
    <row r="53" spans="1:27" x14ac:dyDescent="0.2">
      <c r="A53">
        <f t="shared" si="0"/>
        <v>0.4528862853790685</v>
      </c>
      <c r="B53">
        <f>B52+$A$2</f>
        <v>0.47000000000000025</v>
      </c>
      <c r="D53">
        <f t="shared" si="1"/>
        <v>1.2314000000000007</v>
      </c>
      <c r="E53">
        <f t="shared" si="1"/>
        <v>0.2299999999999997</v>
      </c>
      <c r="F53">
        <f t="shared" si="2"/>
        <v>0</v>
      </c>
      <c r="G53">
        <f t="shared" si="3"/>
        <v>0</v>
      </c>
      <c r="I53">
        <f t="shared" si="4"/>
        <v>0</v>
      </c>
      <c r="J53">
        <f t="shared" si="4"/>
        <v>1</v>
      </c>
      <c r="K53">
        <f t="shared" si="5"/>
        <v>1</v>
      </c>
      <c r="L53">
        <f t="shared" si="6"/>
        <v>0.97</v>
      </c>
      <c r="N53">
        <f t="shared" si="7"/>
        <v>1.225000000000001</v>
      </c>
      <c r="O53">
        <f t="shared" si="7"/>
        <v>0</v>
      </c>
      <c r="P53">
        <f t="shared" si="8"/>
        <v>0</v>
      </c>
      <c r="Q53">
        <f t="shared" si="9"/>
        <v>0</v>
      </c>
      <c r="S53">
        <f t="shared" si="10"/>
        <v>0</v>
      </c>
      <c r="T53">
        <f t="shared" si="10"/>
        <v>0</v>
      </c>
      <c r="U53">
        <f t="shared" si="11"/>
        <v>0</v>
      </c>
      <c r="V53">
        <f t="shared" si="12"/>
        <v>0</v>
      </c>
      <c r="AA53">
        <f t="shared" si="13"/>
        <v>0.97</v>
      </c>
    </row>
    <row r="54" spans="1:27" x14ac:dyDescent="0.2">
      <c r="A54">
        <f t="shared" si="0"/>
        <v>0.46177917554148312</v>
      </c>
      <c r="B54">
        <f>B53+$A$2</f>
        <v>0.48000000000000026</v>
      </c>
      <c r="D54">
        <f t="shared" si="1"/>
        <v>1.2576000000000007</v>
      </c>
      <c r="E54">
        <f t="shared" si="1"/>
        <v>0.2199999999999997</v>
      </c>
      <c r="F54">
        <f t="shared" si="2"/>
        <v>0</v>
      </c>
      <c r="G54">
        <f t="shared" si="3"/>
        <v>0</v>
      </c>
      <c r="I54">
        <f t="shared" si="4"/>
        <v>0</v>
      </c>
      <c r="J54">
        <f t="shared" si="4"/>
        <v>1</v>
      </c>
      <c r="K54">
        <f t="shared" si="5"/>
        <v>1</v>
      </c>
      <c r="L54">
        <f t="shared" si="6"/>
        <v>0.97</v>
      </c>
      <c r="N54">
        <f t="shared" si="7"/>
        <v>1.2600000000000009</v>
      </c>
      <c r="O54">
        <f t="shared" si="7"/>
        <v>0</v>
      </c>
      <c r="P54">
        <f t="shared" si="8"/>
        <v>0</v>
      </c>
      <c r="Q54">
        <f t="shared" si="9"/>
        <v>0</v>
      </c>
      <c r="S54">
        <f t="shared" si="10"/>
        <v>0</v>
      </c>
      <c r="T54">
        <f t="shared" si="10"/>
        <v>0</v>
      </c>
      <c r="U54">
        <f t="shared" si="11"/>
        <v>0</v>
      </c>
      <c r="V54">
        <f t="shared" si="12"/>
        <v>0</v>
      </c>
      <c r="AA54">
        <f t="shared" si="13"/>
        <v>0.97</v>
      </c>
    </row>
    <row r="55" spans="1:27" x14ac:dyDescent="0.2">
      <c r="A55">
        <f t="shared" si="0"/>
        <v>0.47062588817115825</v>
      </c>
      <c r="B55">
        <f>B54+$A$2</f>
        <v>0.49000000000000027</v>
      </c>
      <c r="D55">
        <f t="shared" si="1"/>
        <v>1.2838000000000007</v>
      </c>
      <c r="E55">
        <f t="shared" si="1"/>
        <v>0.20999999999999969</v>
      </c>
      <c r="F55">
        <f t="shared" si="2"/>
        <v>0</v>
      </c>
      <c r="G55">
        <f t="shared" si="3"/>
        <v>0</v>
      </c>
      <c r="I55">
        <f t="shared" si="4"/>
        <v>0</v>
      </c>
      <c r="J55">
        <f t="shared" si="4"/>
        <v>1</v>
      </c>
      <c r="K55">
        <f t="shared" si="5"/>
        <v>1</v>
      </c>
      <c r="L55">
        <f t="shared" si="6"/>
        <v>0.97</v>
      </c>
      <c r="N55">
        <f t="shared" si="7"/>
        <v>1.295000000000001</v>
      </c>
      <c r="O55">
        <f t="shared" si="7"/>
        <v>0</v>
      </c>
      <c r="P55">
        <f t="shared" si="8"/>
        <v>0</v>
      </c>
      <c r="Q55">
        <f t="shared" si="9"/>
        <v>0</v>
      </c>
      <c r="S55">
        <f t="shared" si="10"/>
        <v>0</v>
      </c>
      <c r="T55">
        <f t="shared" si="10"/>
        <v>0</v>
      </c>
      <c r="U55">
        <f t="shared" si="11"/>
        <v>0</v>
      </c>
      <c r="V55">
        <f t="shared" si="12"/>
        <v>0</v>
      </c>
      <c r="AA55">
        <f t="shared" si="13"/>
        <v>0.97</v>
      </c>
    </row>
    <row r="56" spans="1:27" x14ac:dyDescent="0.2">
      <c r="A56">
        <f t="shared" si="0"/>
        <v>0.47942553860420317</v>
      </c>
      <c r="B56">
        <f>B55+$A$2</f>
        <v>0.50000000000000022</v>
      </c>
      <c r="D56">
        <f t="shared" si="1"/>
        <v>1.3100000000000007</v>
      </c>
      <c r="E56">
        <f t="shared" si="1"/>
        <v>0.19999999999999973</v>
      </c>
      <c r="F56">
        <f t="shared" si="2"/>
        <v>0</v>
      </c>
      <c r="G56">
        <f t="shared" si="3"/>
        <v>0</v>
      </c>
      <c r="I56">
        <f t="shared" si="4"/>
        <v>0</v>
      </c>
      <c r="J56">
        <f t="shared" si="4"/>
        <v>1</v>
      </c>
      <c r="K56">
        <f t="shared" si="5"/>
        <v>1</v>
      </c>
      <c r="L56">
        <f t="shared" si="6"/>
        <v>0.97</v>
      </c>
      <c r="N56">
        <f t="shared" si="7"/>
        <v>1.330000000000001</v>
      </c>
      <c r="O56">
        <f t="shared" si="7"/>
        <v>0</v>
      </c>
      <c r="P56">
        <f t="shared" si="8"/>
        <v>0</v>
      </c>
      <c r="Q56">
        <f t="shared" si="9"/>
        <v>0</v>
      </c>
      <c r="S56">
        <f t="shared" si="10"/>
        <v>0</v>
      </c>
      <c r="T56">
        <f t="shared" si="10"/>
        <v>0</v>
      </c>
      <c r="U56">
        <f t="shared" si="11"/>
        <v>0</v>
      </c>
      <c r="V56">
        <f t="shared" si="12"/>
        <v>0</v>
      </c>
      <c r="AA56">
        <f t="shared" si="13"/>
        <v>0.97</v>
      </c>
    </row>
    <row r="57" spans="1:27" x14ac:dyDescent="0.2">
      <c r="A57">
        <f t="shared" si="0"/>
        <v>0.4881772468829077</v>
      </c>
      <c r="B57">
        <f>B56+$A$2</f>
        <v>0.51000000000000023</v>
      </c>
      <c r="D57">
        <f t="shared" si="1"/>
        <v>1.3362000000000007</v>
      </c>
      <c r="E57">
        <f t="shared" si="1"/>
        <v>0.18999999999999972</v>
      </c>
      <c r="F57">
        <f t="shared" si="2"/>
        <v>0</v>
      </c>
      <c r="G57">
        <f t="shared" si="3"/>
        <v>0</v>
      </c>
      <c r="I57">
        <f t="shared" si="4"/>
        <v>0</v>
      </c>
      <c r="J57">
        <f t="shared" si="4"/>
        <v>1</v>
      </c>
      <c r="K57">
        <f t="shared" si="5"/>
        <v>1</v>
      </c>
      <c r="L57">
        <f t="shared" si="6"/>
        <v>0.97</v>
      </c>
      <c r="N57">
        <f t="shared" si="7"/>
        <v>1.3650000000000009</v>
      </c>
      <c r="O57">
        <f t="shared" si="7"/>
        <v>0</v>
      </c>
      <c r="P57">
        <f t="shared" si="8"/>
        <v>0</v>
      </c>
      <c r="Q57">
        <f t="shared" si="9"/>
        <v>0</v>
      </c>
      <c r="S57">
        <f t="shared" si="10"/>
        <v>0</v>
      </c>
      <c r="T57">
        <f t="shared" si="10"/>
        <v>0</v>
      </c>
      <c r="U57">
        <f t="shared" si="11"/>
        <v>0</v>
      </c>
      <c r="V57">
        <f t="shared" si="12"/>
        <v>0</v>
      </c>
      <c r="AA57">
        <f t="shared" si="13"/>
        <v>0.97</v>
      </c>
    </row>
    <row r="58" spans="1:27" x14ac:dyDescent="0.2">
      <c r="A58">
        <f t="shared" si="0"/>
        <v>0.49688013784373691</v>
      </c>
      <c r="B58">
        <f>B57+$A$2</f>
        <v>0.52000000000000024</v>
      </c>
      <c r="D58">
        <f t="shared" si="1"/>
        <v>1.3624000000000007</v>
      </c>
      <c r="E58">
        <f t="shared" si="1"/>
        <v>0.17999999999999972</v>
      </c>
      <c r="F58">
        <f t="shared" si="2"/>
        <v>0</v>
      </c>
      <c r="G58">
        <f t="shared" si="3"/>
        <v>0</v>
      </c>
      <c r="I58">
        <f t="shared" si="4"/>
        <v>0</v>
      </c>
      <c r="J58">
        <f t="shared" si="4"/>
        <v>1</v>
      </c>
      <c r="K58">
        <f t="shared" si="5"/>
        <v>1</v>
      </c>
      <c r="L58">
        <f t="shared" si="6"/>
        <v>0.97</v>
      </c>
      <c r="N58">
        <f t="shared" si="7"/>
        <v>1.4000000000000008</v>
      </c>
      <c r="O58">
        <f t="shared" si="7"/>
        <v>0</v>
      </c>
      <c r="P58">
        <f t="shared" si="8"/>
        <v>0</v>
      </c>
      <c r="Q58">
        <f t="shared" si="9"/>
        <v>0</v>
      </c>
      <c r="S58">
        <f t="shared" si="10"/>
        <v>0</v>
      </c>
      <c r="T58">
        <f t="shared" si="10"/>
        <v>0</v>
      </c>
      <c r="U58">
        <f t="shared" si="11"/>
        <v>0</v>
      </c>
      <c r="V58">
        <f t="shared" si="12"/>
        <v>0</v>
      </c>
      <c r="AA58">
        <f t="shared" si="13"/>
        <v>0.97</v>
      </c>
    </row>
    <row r="59" spans="1:27" x14ac:dyDescent="0.2">
      <c r="A59">
        <f t="shared" si="0"/>
        <v>0.50553334120484716</v>
      </c>
      <c r="B59">
        <f>B58+$A$2</f>
        <v>0.53000000000000025</v>
      </c>
      <c r="D59">
        <f t="shared" si="1"/>
        <v>1.3886000000000007</v>
      </c>
      <c r="E59">
        <f t="shared" si="1"/>
        <v>0.16999999999999971</v>
      </c>
      <c r="F59">
        <f t="shared" si="2"/>
        <v>0</v>
      </c>
      <c r="G59">
        <f t="shared" si="3"/>
        <v>0</v>
      </c>
      <c r="I59">
        <f t="shared" si="4"/>
        <v>0</v>
      </c>
      <c r="J59">
        <f t="shared" si="4"/>
        <v>1</v>
      </c>
      <c r="K59">
        <f t="shared" si="5"/>
        <v>1</v>
      </c>
      <c r="L59">
        <f t="shared" si="6"/>
        <v>0.97</v>
      </c>
      <c r="N59">
        <f t="shared" si="7"/>
        <v>1.4350000000000009</v>
      </c>
      <c r="O59">
        <f t="shared" si="7"/>
        <v>0</v>
      </c>
      <c r="P59">
        <f t="shared" si="8"/>
        <v>0</v>
      </c>
      <c r="Q59">
        <f t="shared" si="9"/>
        <v>0</v>
      </c>
      <c r="S59">
        <f t="shared" si="10"/>
        <v>0</v>
      </c>
      <c r="T59">
        <f t="shared" si="10"/>
        <v>0</v>
      </c>
      <c r="U59">
        <f t="shared" si="11"/>
        <v>0</v>
      </c>
      <c r="V59">
        <f t="shared" si="12"/>
        <v>0</v>
      </c>
      <c r="AA59">
        <f t="shared" si="13"/>
        <v>0.97</v>
      </c>
    </row>
    <row r="60" spans="1:27" x14ac:dyDescent="0.2">
      <c r="A60">
        <f t="shared" si="0"/>
        <v>0.5141359916531133</v>
      </c>
      <c r="B60">
        <f>B59+$A$2</f>
        <v>0.54000000000000026</v>
      </c>
      <c r="D60">
        <f t="shared" si="1"/>
        <v>1.4148000000000007</v>
      </c>
      <c r="E60">
        <f t="shared" si="1"/>
        <v>0.1599999999999997</v>
      </c>
      <c r="F60">
        <f t="shared" si="2"/>
        <v>0</v>
      </c>
      <c r="G60">
        <f t="shared" si="3"/>
        <v>0</v>
      </c>
      <c r="I60">
        <f t="shared" si="4"/>
        <v>0</v>
      </c>
      <c r="J60">
        <f t="shared" si="4"/>
        <v>1</v>
      </c>
      <c r="K60">
        <f t="shared" si="5"/>
        <v>1</v>
      </c>
      <c r="L60">
        <f t="shared" si="6"/>
        <v>0.97</v>
      </c>
      <c r="N60">
        <f t="shared" si="7"/>
        <v>1.4700000000000011</v>
      </c>
      <c r="O60">
        <f t="shared" si="7"/>
        <v>0</v>
      </c>
      <c r="P60">
        <f t="shared" si="8"/>
        <v>0</v>
      </c>
      <c r="Q60">
        <f t="shared" si="9"/>
        <v>0</v>
      </c>
      <c r="S60">
        <f t="shared" si="10"/>
        <v>0</v>
      </c>
      <c r="T60">
        <f t="shared" si="10"/>
        <v>0</v>
      </c>
      <c r="U60">
        <f t="shared" si="11"/>
        <v>0</v>
      </c>
      <c r="V60">
        <f t="shared" si="12"/>
        <v>0</v>
      </c>
      <c r="AA60">
        <f t="shared" si="13"/>
        <v>0.97</v>
      </c>
    </row>
    <row r="61" spans="1:27" x14ac:dyDescent="0.2">
      <c r="A61">
        <f t="shared" si="0"/>
        <v>0.52268722893065944</v>
      </c>
      <c r="B61">
        <f>B60+$A$2</f>
        <v>0.55000000000000027</v>
      </c>
      <c r="D61">
        <f t="shared" si="1"/>
        <v>1.4410000000000007</v>
      </c>
      <c r="E61">
        <f t="shared" si="1"/>
        <v>0.14999999999999969</v>
      </c>
      <c r="F61">
        <f t="shared" si="2"/>
        <v>0</v>
      </c>
      <c r="G61">
        <f t="shared" si="3"/>
        <v>0</v>
      </c>
      <c r="I61">
        <f t="shared" si="4"/>
        <v>0</v>
      </c>
      <c r="J61">
        <f t="shared" si="4"/>
        <v>1</v>
      </c>
      <c r="K61">
        <f t="shared" si="5"/>
        <v>1</v>
      </c>
      <c r="L61">
        <f t="shared" si="6"/>
        <v>0.97</v>
      </c>
      <c r="N61">
        <f t="shared" si="7"/>
        <v>1.505000000000001</v>
      </c>
      <c r="O61">
        <f t="shared" si="7"/>
        <v>0</v>
      </c>
      <c r="P61">
        <f t="shared" si="8"/>
        <v>0</v>
      </c>
      <c r="Q61">
        <f t="shared" si="9"/>
        <v>0</v>
      </c>
      <c r="S61">
        <f t="shared" si="10"/>
        <v>0</v>
      </c>
      <c r="T61">
        <f t="shared" si="10"/>
        <v>0</v>
      </c>
      <c r="U61">
        <f t="shared" si="11"/>
        <v>0</v>
      </c>
      <c r="V61">
        <f t="shared" si="12"/>
        <v>0</v>
      </c>
      <c r="AA61">
        <f t="shared" si="13"/>
        <v>0.97</v>
      </c>
    </row>
    <row r="62" spans="1:27" x14ac:dyDescent="0.2">
      <c r="A62">
        <f t="shared" si="0"/>
        <v>0.53118619792088362</v>
      </c>
      <c r="B62">
        <f>B61+$A$2</f>
        <v>0.56000000000000028</v>
      </c>
      <c r="D62">
        <f t="shared" si="1"/>
        <v>1.4672000000000007</v>
      </c>
      <c r="E62">
        <f t="shared" si="1"/>
        <v>0.13999999999999968</v>
      </c>
      <c r="F62">
        <f t="shared" si="2"/>
        <v>0</v>
      </c>
      <c r="G62">
        <f t="shared" si="3"/>
        <v>0</v>
      </c>
      <c r="I62">
        <f t="shared" si="4"/>
        <v>0</v>
      </c>
      <c r="J62">
        <f t="shared" si="4"/>
        <v>1</v>
      </c>
      <c r="K62">
        <f t="shared" si="5"/>
        <v>1</v>
      </c>
      <c r="L62">
        <f t="shared" si="6"/>
        <v>0.97</v>
      </c>
      <c r="N62">
        <f t="shared" si="7"/>
        <v>1.5400000000000009</v>
      </c>
      <c r="O62">
        <f t="shared" si="7"/>
        <v>0</v>
      </c>
      <c r="P62">
        <f t="shared" si="8"/>
        <v>0</v>
      </c>
      <c r="Q62">
        <f t="shared" si="9"/>
        <v>0</v>
      </c>
      <c r="S62">
        <f t="shared" si="10"/>
        <v>0</v>
      </c>
      <c r="T62">
        <f t="shared" si="10"/>
        <v>0</v>
      </c>
      <c r="U62">
        <f t="shared" si="11"/>
        <v>0</v>
      </c>
      <c r="V62">
        <f t="shared" si="12"/>
        <v>0</v>
      </c>
      <c r="AA62">
        <f t="shared" si="13"/>
        <v>0.97</v>
      </c>
    </row>
    <row r="63" spans="1:27" x14ac:dyDescent="0.2">
      <c r="A63">
        <f t="shared" si="0"/>
        <v>0.53963204873396953</v>
      </c>
      <c r="B63">
        <f>B62+$A$2</f>
        <v>0.57000000000000028</v>
      </c>
      <c r="D63">
        <f t="shared" si="1"/>
        <v>1.4934000000000007</v>
      </c>
      <c r="E63">
        <f t="shared" si="1"/>
        <v>0.12999999999999967</v>
      </c>
      <c r="F63">
        <f t="shared" si="2"/>
        <v>0</v>
      </c>
      <c r="G63">
        <f t="shared" si="3"/>
        <v>0</v>
      </c>
      <c r="I63">
        <f t="shared" si="4"/>
        <v>0</v>
      </c>
      <c r="J63">
        <f t="shared" si="4"/>
        <v>1</v>
      </c>
      <c r="K63">
        <f t="shared" si="5"/>
        <v>1</v>
      </c>
      <c r="L63">
        <f t="shared" si="6"/>
        <v>0.97</v>
      </c>
      <c r="N63">
        <f t="shared" si="7"/>
        <v>1.5750000000000011</v>
      </c>
      <c r="O63">
        <f t="shared" si="7"/>
        <v>0</v>
      </c>
      <c r="P63">
        <f t="shared" si="8"/>
        <v>0</v>
      </c>
      <c r="Q63">
        <f t="shared" si="9"/>
        <v>0</v>
      </c>
      <c r="S63">
        <f t="shared" si="10"/>
        <v>0</v>
      </c>
      <c r="T63">
        <f t="shared" si="10"/>
        <v>0</v>
      </c>
      <c r="U63">
        <f t="shared" si="11"/>
        <v>0</v>
      </c>
      <c r="V63">
        <f t="shared" si="12"/>
        <v>0</v>
      </c>
      <c r="AA63">
        <f t="shared" si="13"/>
        <v>0.97</v>
      </c>
    </row>
    <row r="64" spans="1:27" x14ac:dyDescent="0.2">
      <c r="A64">
        <f t="shared" si="0"/>
        <v>0.54802393679187378</v>
      </c>
      <c r="B64">
        <f>B63+$A$2</f>
        <v>0.58000000000000029</v>
      </c>
      <c r="D64">
        <f t="shared" si="1"/>
        <v>1.5196000000000007</v>
      </c>
      <c r="E64">
        <f t="shared" si="1"/>
        <v>0.11999999999999966</v>
      </c>
      <c r="F64">
        <f t="shared" si="2"/>
        <v>0</v>
      </c>
      <c r="G64">
        <f t="shared" si="3"/>
        <v>0</v>
      </c>
      <c r="I64">
        <f t="shared" si="4"/>
        <v>0</v>
      </c>
      <c r="J64">
        <f t="shared" si="4"/>
        <v>1</v>
      </c>
      <c r="K64">
        <f t="shared" si="5"/>
        <v>1</v>
      </c>
      <c r="L64">
        <f t="shared" si="6"/>
        <v>0.97</v>
      </c>
      <c r="N64">
        <f t="shared" si="7"/>
        <v>1.6100000000000012</v>
      </c>
      <c r="O64">
        <f t="shared" si="7"/>
        <v>0</v>
      </c>
      <c r="P64">
        <f t="shared" si="8"/>
        <v>0</v>
      </c>
      <c r="Q64">
        <f t="shared" si="9"/>
        <v>0</v>
      </c>
      <c r="S64">
        <f t="shared" si="10"/>
        <v>0</v>
      </c>
      <c r="T64">
        <f t="shared" si="10"/>
        <v>0</v>
      </c>
      <c r="U64">
        <f t="shared" si="11"/>
        <v>0</v>
      </c>
      <c r="V64">
        <f t="shared" si="12"/>
        <v>0</v>
      </c>
      <c r="AA64">
        <f t="shared" si="13"/>
        <v>0.97</v>
      </c>
    </row>
    <row r="65" spans="1:27" x14ac:dyDescent="0.2">
      <c r="A65">
        <f t="shared" si="0"/>
        <v>0.556361022912784</v>
      </c>
      <c r="B65">
        <f>B64+$A$2</f>
        <v>0.5900000000000003</v>
      </c>
      <c r="D65">
        <f t="shared" si="1"/>
        <v>1.545800000000001</v>
      </c>
      <c r="E65">
        <f t="shared" si="1"/>
        <v>0.10999999999999965</v>
      </c>
      <c r="F65">
        <f t="shared" si="2"/>
        <v>0</v>
      </c>
      <c r="G65">
        <f t="shared" si="3"/>
        <v>0</v>
      </c>
      <c r="I65">
        <f t="shared" si="4"/>
        <v>0</v>
      </c>
      <c r="J65">
        <f t="shared" si="4"/>
        <v>1</v>
      </c>
      <c r="K65">
        <f t="shared" si="5"/>
        <v>1</v>
      </c>
      <c r="L65">
        <f t="shared" si="6"/>
        <v>0.97</v>
      </c>
      <c r="N65">
        <f t="shared" si="7"/>
        <v>1.6450000000000014</v>
      </c>
      <c r="O65">
        <f t="shared" si="7"/>
        <v>0</v>
      </c>
      <c r="P65">
        <f t="shared" si="8"/>
        <v>0</v>
      </c>
      <c r="Q65">
        <f t="shared" si="9"/>
        <v>0</v>
      </c>
      <c r="S65">
        <f t="shared" si="10"/>
        <v>0</v>
      </c>
      <c r="T65">
        <f t="shared" si="10"/>
        <v>0</v>
      </c>
      <c r="U65">
        <f t="shared" si="11"/>
        <v>0</v>
      </c>
      <c r="V65">
        <f t="shared" si="12"/>
        <v>0</v>
      </c>
      <c r="AA65">
        <f t="shared" si="13"/>
        <v>0.97</v>
      </c>
    </row>
    <row r="66" spans="1:27" x14ac:dyDescent="0.2">
      <c r="A66">
        <f t="shared" si="0"/>
        <v>0.56464247339503559</v>
      </c>
      <c r="B66">
        <f>B65+$A$2</f>
        <v>0.60000000000000031</v>
      </c>
      <c r="D66">
        <f t="shared" si="1"/>
        <v>1.572000000000001</v>
      </c>
      <c r="E66">
        <f t="shared" si="1"/>
        <v>9.9999999999999645E-2</v>
      </c>
      <c r="F66">
        <f t="shared" si="2"/>
        <v>0</v>
      </c>
      <c r="G66">
        <f t="shared" si="3"/>
        <v>0</v>
      </c>
      <c r="I66">
        <f t="shared" si="4"/>
        <v>0</v>
      </c>
      <c r="J66">
        <f t="shared" si="4"/>
        <v>1</v>
      </c>
      <c r="K66">
        <f t="shared" si="5"/>
        <v>1</v>
      </c>
      <c r="L66">
        <f t="shared" si="6"/>
        <v>0.97</v>
      </c>
      <c r="N66">
        <f t="shared" si="7"/>
        <v>1.680000000000001</v>
      </c>
      <c r="O66">
        <f t="shared" si="7"/>
        <v>0</v>
      </c>
      <c r="P66">
        <f t="shared" si="8"/>
        <v>0</v>
      </c>
      <c r="Q66">
        <f t="shared" si="9"/>
        <v>0</v>
      </c>
      <c r="S66">
        <f t="shared" si="10"/>
        <v>0</v>
      </c>
      <c r="T66">
        <f t="shared" si="10"/>
        <v>0</v>
      </c>
      <c r="U66">
        <f t="shared" si="11"/>
        <v>0</v>
      </c>
      <c r="V66">
        <f t="shared" si="12"/>
        <v>0</v>
      </c>
      <c r="AA66">
        <f t="shared" si="13"/>
        <v>0.97</v>
      </c>
    </row>
    <row r="67" spans="1:27" x14ac:dyDescent="0.2">
      <c r="A67">
        <f t="shared" si="0"/>
        <v>0.57286746010048151</v>
      </c>
      <c r="B67">
        <f>B66+$A$2</f>
        <v>0.61000000000000032</v>
      </c>
      <c r="D67">
        <f t="shared" si="1"/>
        <v>1.598200000000001</v>
      </c>
      <c r="E67">
        <f t="shared" si="1"/>
        <v>8.9999999999999636E-2</v>
      </c>
      <c r="F67">
        <f t="shared" si="2"/>
        <v>0</v>
      </c>
      <c r="G67">
        <f t="shared" si="3"/>
        <v>0</v>
      </c>
      <c r="I67">
        <f t="shared" si="4"/>
        <v>0</v>
      </c>
      <c r="J67">
        <f t="shared" si="4"/>
        <v>1</v>
      </c>
      <c r="K67">
        <f t="shared" si="5"/>
        <v>1</v>
      </c>
      <c r="L67">
        <f t="shared" si="6"/>
        <v>0.97</v>
      </c>
      <c r="N67">
        <f t="shared" si="7"/>
        <v>1.7150000000000012</v>
      </c>
      <c r="O67">
        <f t="shared" si="7"/>
        <v>0</v>
      </c>
      <c r="P67">
        <f t="shared" si="8"/>
        <v>0</v>
      </c>
      <c r="Q67">
        <f t="shared" si="9"/>
        <v>0</v>
      </c>
      <c r="S67">
        <f t="shared" si="10"/>
        <v>0</v>
      </c>
      <c r="T67">
        <f t="shared" si="10"/>
        <v>0</v>
      </c>
      <c r="U67">
        <f t="shared" si="11"/>
        <v>0</v>
      </c>
      <c r="V67">
        <f t="shared" si="12"/>
        <v>0</v>
      </c>
      <c r="AA67">
        <f t="shared" si="13"/>
        <v>0.97</v>
      </c>
    </row>
    <row r="68" spans="1:27" x14ac:dyDescent="0.2">
      <c r="A68">
        <f t="shared" si="0"/>
        <v>0.58103516053730531</v>
      </c>
      <c r="B68">
        <f>B67+$A$2</f>
        <v>0.62000000000000033</v>
      </c>
      <c r="D68">
        <f t="shared" si="1"/>
        <v>1.624400000000001</v>
      </c>
      <c r="E68">
        <f t="shared" si="1"/>
        <v>7.9999999999999627E-2</v>
      </c>
      <c r="F68">
        <f t="shared" si="2"/>
        <v>0</v>
      </c>
      <c r="G68">
        <f t="shared" si="3"/>
        <v>0</v>
      </c>
      <c r="I68">
        <f t="shared" si="4"/>
        <v>0</v>
      </c>
      <c r="J68">
        <f t="shared" si="4"/>
        <v>1</v>
      </c>
      <c r="K68">
        <f t="shared" si="5"/>
        <v>1</v>
      </c>
      <c r="L68">
        <f t="shared" si="6"/>
        <v>0.97</v>
      </c>
      <c r="N68">
        <f t="shared" si="7"/>
        <v>1.7500000000000013</v>
      </c>
      <c r="O68">
        <f t="shared" si="7"/>
        <v>0</v>
      </c>
      <c r="P68">
        <f t="shared" si="8"/>
        <v>0</v>
      </c>
      <c r="Q68">
        <f t="shared" si="9"/>
        <v>0</v>
      </c>
      <c r="S68">
        <f t="shared" si="10"/>
        <v>0</v>
      </c>
      <c r="T68">
        <f t="shared" si="10"/>
        <v>0</v>
      </c>
      <c r="U68">
        <f t="shared" si="11"/>
        <v>0</v>
      </c>
      <c r="V68">
        <f t="shared" si="12"/>
        <v>0</v>
      </c>
      <c r="AA68">
        <f t="shared" si="13"/>
        <v>0.97</v>
      </c>
    </row>
    <row r="69" spans="1:27" x14ac:dyDescent="0.2">
      <c r="A69">
        <f t="shared" si="0"/>
        <v>0.58914475794226984</v>
      </c>
      <c r="B69">
        <f>B68+$A$2</f>
        <v>0.63000000000000034</v>
      </c>
      <c r="D69">
        <f t="shared" si="1"/>
        <v>1.650600000000001</v>
      </c>
      <c r="E69">
        <f t="shared" si="1"/>
        <v>6.9999999999999618E-2</v>
      </c>
      <c r="F69">
        <f t="shared" si="2"/>
        <v>0</v>
      </c>
      <c r="G69">
        <f t="shared" si="3"/>
        <v>0</v>
      </c>
      <c r="I69">
        <f t="shared" si="4"/>
        <v>0</v>
      </c>
      <c r="J69">
        <f t="shared" si="4"/>
        <v>1</v>
      </c>
      <c r="K69">
        <f t="shared" si="5"/>
        <v>1</v>
      </c>
      <c r="L69">
        <f t="shared" si="6"/>
        <v>0.97</v>
      </c>
      <c r="N69">
        <f t="shared" si="7"/>
        <v>1.785000000000001</v>
      </c>
      <c r="O69">
        <f t="shared" si="7"/>
        <v>0</v>
      </c>
      <c r="P69">
        <f t="shared" si="8"/>
        <v>0</v>
      </c>
      <c r="Q69">
        <f t="shared" si="9"/>
        <v>0</v>
      </c>
      <c r="S69">
        <f t="shared" si="10"/>
        <v>0</v>
      </c>
      <c r="T69">
        <f t="shared" si="10"/>
        <v>0</v>
      </c>
      <c r="U69">
        <f t="shared" si="11"/>
        <v>0</v>
      </c>
      <c r="V69">
        <f t="shared" si="12"/>
        <v>0</v>
      </c>
      <c r="AA69">
        <f t="shared" si="13"/>
        <v>0.97</v>
      </c>
    </row>
  </sheetData>
  <phoneticPr fontId="1" type="noConversion"/>
  <conditionalFormatting sqref="D6:D69">
    <cfRule type="cellIs" dxfId="17" priority="17" operator="greaterThan">
      <formula>0</formula>
    </cfRule>
    <cfRule type="cellIs" dxfId="16" priority="18" operator="lessThanOrEqual">
      <formula>0</formula>
    </cfRule>
  </conditionalFormatting>
  <conditionalFormatting sqref="E6:E69">
    <cfRule type="cellIs" dxfId="15" priority="15" operator="greaterThan">
      <formula>0</formula>
    </cfRule>
    <cfRule type="cellIs" dxfId="14" priority="16" operator="lessThanOrEqual">
      <formula>0</formula>
    </cfRule>
  </conditionalFormatting>
  <conditionalFormatting sqref="I6:I69">
    <cfRule type="cellIs" dxfId="13" priority="13" operator="greaterThan">
      <formula>0</formula>
    </cfRule>
    <cfRule type="cellIs" dxfId="12" priority="14" operator="lessThanOrEqual">
      <formula>0</formula>
    </cfRule>
  </conditionalFormatting>
  <conditionalFormatting sqref="J6:J69">
    <cfRule type="cellIs" dxfId="11" priority="11" operator="greaterThan">
      <formula>0</formula>
    </cfRule>
    <cfRule type="cellIs" dxfId="10" priority="12" operator="lessThanOrEqual">
      <formula>0</formula>
    </cfRule>
  </conditionalFormatting>
  <conditionalFormatting sqref="N6:N69">
    <cfRule type="cellIs" dxfId="9" priority="9" operator="greaterThan">
      <formula>0</formula>
    </cfRule>
    <cfRule type="cellIs" dxfId="8" priority="10" operator="lessThanOrEqual">
      <formula>0</formula>
    </cfRule>
  </conditionalFormatting>
  <conditionalFormatting sqref="O6:O69">
    <cfRule type="cellIs" dxfId="7" priority="7" operator="greaterThan">
      <formula>0</formula>
    </cfRule>
    <cfRule type="cellIs" dxfId="6" priority="8" operator="lessThanOrEqual">
      <formula>0</formula>
    </cfRule>
  </conditionalFormatting>
  <conditionalFormatting sqref="S6:S69">
    <cfRule type="cellIs" dxfId="5" priority="5" operator="greaterThan">
      <formula>0</formula>
    </cfRule>
    <cfRule type="cellIs" dxfId="4" priority="6" operator="lessThanOrEqual">
      <formula>0</formula>
    </cfRule>
  </conditionalFormatting>
  <conditionalFormatting sqref="T6:T69">
    <cfRule type="cellIs" dxfId="3" priority="3" operator="greaterThan">
      <formula>0</formula>
    </cfRule>
    <cfRule type="cellIs" dxfId="2" priority="4" operator="lessThanOrEqual">
      <formula>0</formula>
    </cfRule>
  </conditionalFormatting>
  <conditionalFormatting sqref="U6:U69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reLU</vt:lpstr>
      <vt:lpstr>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 Ghiassy</dc:creator>
  <cp:lastModifiedBy>Shaheen Ghiassy</cp:lastModifiedBy>
  <dcterms:created xsi:type="dcterms:W3CDTF">2023-12-25T20:27:46Z</dcterms:created>
  <dcterms:modified xsi:type="dcterms:W3CDTF">2023-12-25T22:44:20Z</dcterms:modified>
</cp:coreProperties>
</file>