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Saptarshi/Documents/Saptarshi/Data Visualization/minnesota_govprep/"/>
    </mc:Choice>
  </mc:AlternateContent>
  <bookViews>
    <workbookView xWindow="0" yWindow="460" windowWidth="28800" windowHeight="17460" tabRatio="500" activeTab="4"/>
  </bookViews>
  <sheets>
    <sheet name="mn-gov-prep-47e7978faf29-2016-0" sheetId="1" r:id="rId1"/>
    <sheet name="Sheet1" sheetId="2" r:id="rId2"/>
    <sheet name="consortia" sheetId="3" r:id="rId3"/>
    <sheet name="mix" sheetId="4" r:id="rId4"/>
    <sheet name="sel" sheetId="5" r:id="rId5"/>
  </sheets>
  <definedNames>
    <definedName name="_xlnm._FilterDatabase" localSheetId="0" hidden="1">'mn-gov-prep-47e7978faf29-2016-0'!$A$1:$CB$251</definedName>
  </definedNames>
  <calcPr calcId="0" calcOnSave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5" l="1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2" i="5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2" i="4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</calcChain>
</file>

<file path=xl/sharedStrings.xml><?xml version="1.0" encoding="utf-8"?>
<sst xmlns="http://schemas.openxmlformats.org/spreadsheetml/2006/main" count="8496" uniqueCount="1275">
  <si>
    <t>esh_id</t>
  </si>
  <si>
    <t>nces_cd</t>
  </si>
  <si>
    <t>name</t>
  </si>
  <si>
    <t>ULOCAL</t>
  </si>
  <si>
    <t>CONAME</t>
  </si>
  <si>
    <t>locale</t>
  </si>
  <si>
    <t>district_size</t>
  </si>
  <si>
    <t>exclude_from_analysis</t>
  </si>
  <si>
    <t>consortium_member</t>
  </si>
  <si>
    <t>district_type</t>
  </si>
  <si>
    <t>num_schools</t>
  </si>
  <si>
    <t>num_campuses</t>
  </si>
  <si>
    <t>num_students</t>
  </si>
  <si>
    <t>num_students_and_staff</t>
  </si>
  <si>
    <t>address</t>
  </si>
  <si>
    <t>city</t>
  </si>
  <si>
    <t>zip</t>
  </si>
  <si>
    <t>postal_cd</t>
  </si>
  <si>
    <t>latitude</t>
  </si>
  <si>
    <t>longitude</t>
  </si>
  <si>
    <t>num_flags</t>
  </si>
  <si>
    <t>num_open_dirty_flags</t>
  </si>
  <si>
    <t>ia_bandwidth_per_student</t>
  </si>
  <si>
    <t>wan_bandwidth_per_student</t>
  </si>
  <si>
    <t>ia_cost_per_mbps</t>
  </si>
  <si>
    <t>monthly_ia_cost_per_mbps</t>
  </si>
  <si>
    <t>wan_cost_per_connection</t>
  </si>
  <si>
    <t>wan_bandwidth_low</t>
  </si>
  <si>
    <t>wan_bandwidth_high</t>
  </si>
  <si>
    <t>percentage_fiber</t>
  </si>
  <si>
    <t>highest_connect_type</t>
  </si>
  <si>
    <t>all_ia_connectcat</t>
  </si>
  <si>
    <t>all_ia_connecttype</t>
  </si>
  <si>
    <t>internet_sp_parent</t>
  </si>
  <si>
    <t>internet_sp</t>
  </si>
  <si>
    <t>internet_sp_count</t>
  </si>
  <si>
    <t>upstream_sp</t>
  </si>
  <si>
    <t>wan_sp</t>
  </si>
  <si>
    <t>isp_sp</t>
  </si>
  <si>
    <t>clean_categorization</t>
  </si>
  <si>
    <t>totally_verified</t>
  </si>
  <si>
    <t>frl_percent</t>
  </si>
  <si>
    <t>ia_oversub_ratio</t>
  </si>
  <si>
    <t>fiber_equiv_lines</t>
  </si>
  <si>
    <t>cable_lines</t>
  </si>
  <si>
    <t>copper_dsl_lines</t>
  </si>
  <si>
    <t>known_scalable_campuses</t>
  </si>
  <si>
    <t>assumed_scalable_campuses</t>
  </si>
  <si>
    <t>known_unscalable_campuses</t>
  </si>
  <si>
    <t>assumed_unscalable_campuses</t>
  </si>
  <si>
    <t>known_fiber_campuses</t>
  </si>
  <si>
    <t>assumed_fiber_campuses</t>
  </si>
  <si>
    <t>known_nonfiber_campuses</t>
  </si>
  <si>
    <t>assumed_nonfiber_campuses</t>
  </si>
  <si>
    <t>wan_lines</t>
  </si>
  <si>
    <t>fiber_internet_upstream_lines</t>
  </si>
  <si>
    <t>fixed_wireless_internet_upstream_lines</t>
  </si>
  <si>
    <t>cable_dsl_internet_upstream_lines</t>
  </si>
  <si>
    <t>copper_internet_upstream_lines</t>
  </si>
  <si>
    <t>gt_1g_wan_lines</t>
  </si>
  <si>
    <t>lt_1g_fiber_wan_lines</t>
  </si>
  <si>
    <t>lt_1g_nonfiber_wan_lines</t>
  </si>
  <si>
    <t>total_ia_bw_mbps</t>
  </si>
  <si>
    <t>total_ia_monthly_cost</t>
  </si>
  <si>
    <t>meeting_2014_goal_no_oversub</t>
  </si>
  <si>
    <t>meeting_2014_goal_oversub</t>
  </si>
  <si>
    <t>meeting_2018_goal_no_oversub</t>
  </si>
  <si>
    <t>meeting_2018_goal_oversub</t>
  </si>
  <si>
    <t>meeting_$3_per_mbps_affordability_target</t>
  </si>
  <si>
    <t>IA is Fiber or Equiv?</t>
  </si>
  <si>
    <t>percent_scalable_ia</t>
  </si>
  <si>
    <t>hierarchy_connect_category</t>
  </si>
  <si>
    <t>service_center</t>
  </si>
  <si>
    <t>ia_procurement_type</t>
  </si>
  <si>
    <t>sc_procures_transport</t>
  </si>
  <si>
    <t>ia_applicants</t>
  </si>
  <si>
    <t>shared_ia_applicants</t>
  </si>
  <si>
    <t>upstream_applicants</t>
  </si>
  <si>
    <t>bundled_internet_bandwidth</t>
  </si>
  <si>
    <t>upstream_bandwidth</t>
  </si>
  <si>
    <t>BLUE EARTH AREA PUBLIC SCHOOL</t>
  </si>
  <si>
    <t>FARIBAULT COUNTY</t>
  </si>
  <si>
    <t>Small Town</t>
  </si>
  <si>
    <t>Small</t>
  </si>
  <si>
    <t>1 Public School District</t>
  </si>
  <si>
    <t>315 EAST 6TH ST</t>
  </si>
  <si>
    <t>BLUE EARTH</t>
  </si>
  <si>
    <t>MN</t>
  </si>
  <si>
    <t>Some fiber</t>
  </si>
  <si>
    <t>Fiber</t>
  </si>
  <si>
    <t>{"Cable / DSL",Fiber,NULL}</t>
  </si>
  <si>
    <t>{"Digital Subscriber Line (DSL)","Lit Fiber Service",NULL}</t>
  </si>
  <si>
    <t>{"BEVCOMM, Inc.",NULL}</t>
  </si>
  <si>
    <t>{"Twin Valley-Ulen Telephone Company",NULL}</t>
  </si>
  <si>
    <t>{NULL}</t>
  </si>
  <si>
    <t>verified</t>
  </si>
  <si>
    <t>Fiber IA</t>
  </si>
  <si>
    <t>Some Scaleable IA</t>
  </si>
  <si>
    <t>South Central SC</t>
  </si>
  <si>
    <t>SC+District</t>
  </si>
  <si>
    <t>SC procures transport</t>
  </si>
  <si>
    <t>BLUE EARTH AREA SCHOOL #2860,PROJECT SOCRATES</t>
  </si>
  <si>
    <t>PROJECT SOCRATES</t>
  </si>
  <si>
    <t>KIMBALL PUBLIC SCHOOL DISTRICT</t>
  </si>
  <si>
    <t>STEARNS COUNTY</t>
  </si>
  <si>
    <t>Rural</t>
  </si>
  <si>
    <t>100 HWY 55 WEST</t>
  </si>
  <si>
    <t>KIMBALL</t>
  </si>
  <si>
    <t>Insufficient data</t>
  </si>
  <si>
    <t>All fiber</t>
  </si>
  <si>
    <t>{Fiber}</t>
  </si>
  <si>
    <t>{"Lit Fiber Service"}</t>
  </si>
  <si>
    <t>{"State of MN"}</t>
  </si>
  <si>
    <t>{"State of MN-Office of Enterprise Technology"}</t>
  </si>
  <si>
    <t>All Scaleable IA</t>
  </si>
  <si>
    <t>RTS</t>
  </si>
  <si>
    <t>SC-provided</t>
  </si>
  <si>
    <t>Bundled IA only</t>
  </si>
  <si>
    <t>CENTRAL MINNESOTA EDUCATIONAL RESEARCH AND DEVELOPMENT COUNCIL</t>
  </si>
  <si>
    <t>KELLIHER PUBLIC SCHOOL DISTRICT</t>
  </si>
  <si>
    <t>BELTRAMI COUNTY</t>
  </si>
  <si>
    <t>345 4TH ST NW</t>
  </si>
  <si>
    <t>KELLIHER</t>
  </si>
  <si>
    <t>{"Val-Ed Joint Venture"}</t>
  </si>
  <si>
    <t>{"VAL-ED Joint Venture LLP, dba 702 Communications"}</t>
  </si>
  <si>
    <t>Northwest SC</t>
  </si>
  <si>
    <t>NW-LINKS</t>
  </si>
  <si>
    <t>MILACA PUBLIC SCHOOL DISTRICT</t>
  </si>
  <si>
    <t>MILLE LACS COUNTY</t>
  </si>
  <si>
    <t>500 HWY 23 WEST</t>
  </si>
  <si>
    <t>MILACA</t>
  </si>
  <si>
    <t>{Fiber,NULL}</t>
  </si>
  <si>
    <t>{"Lit Fiber Service",NULL}</t>
  </si>
  <si>
    <t>{"State of MN",NULL}</t>
  </si>
  <si>
    <t>{"State of MN-Office of Enterprise Technology",NULL}</t>
  </si>
  <si>
    <t>{"Midcontinent Communications",NULL}</t>
  </si>
  <si>
    <t>PRIOR LAKE-SAVAGE AREA SCHOOLS</t>
  </si>
  <si>
    <t>SCOTT COUNTY</t>
  </si>
  <si>
    <t>Suburban</t>
  </si>
  <si>
    <t>Medium</t>
  </si>
  <si>
    <t>4540 TOWER ST</t>
  </si>
  <si>
    <t>PRIOR LAKE</t>
  </si>
  <si>
    <t>{TIES,NULL}</t>
  </si>
  <si>
    <t>{"TIES (Technology and Information Educational Services)",NULL}</t>
  </si>
  <si>
    <t>{"Integra Telecom of Minnesota",NULL}</t>
  </si>
  <si>
    <t>Metro ECSU</t>
  </si>
  <si>
    <t>SCOTT COUNTY SCHOOLS NETWORK</t>
  </si>
  <si>
    <t>FOLEY PUBLIC SCHOOL DISTRICT</t>
  </si>
  <si>
    <t>BENTON COUNTY</t>
  </si>
  <si>
    <t>840 NORMAN AVE NORTH</t>
  </si>
  <si>
    <t>FOLEY</t>
  </si>
  <si>
    <t>WARROAD PUBLIC SCHOOL DISTRICT</t>
  </si>
  <si>
    <t>ROSEAU COUNTY</t>
  </si>
  <si>
    <t>510 CEDAR AVE</t>
  </si>
  <si>
    <t>WARROAD</t>
  </si>
  <si>
    <t>HINCKLEY-FINLAYSON SCHOOL DISTRICT</t>
  </si>
  <si>
    <t>PINE COUNTY</t>
  </si>
  <si>
    <t>201 MAIN ST</t>
  </si>
  <si>
    <t>HINCKLEY</t>
  </si>
  <si>
    <t>{"Midcontinent Communications","Savage Communications Inc.",NULL}</t>
  </si>
  <si>
    <t>WADENA-DEER CREEK SCHOOL DISTRICT</t>
  </si>
  <si>
    <t>WADENA COUNTY</t>
  </si>
  <si>
    <t>520 COLFAX AVE SW</t>
  </si>
  <si>
    <t>WADENA</t>
  </si>
  <si>
    <t>{"Cable / DSL",NULL}</t>
  </si>
  <si>
    <t>{"Digital Subscriber Line (DSL)",NULL}</t>
  </si>
  <si>
    <t>{"Tekstar Comm",NULL}</t>
  </si>
  <si>
    <t>{"Tekstar Communications, Inc.",NULL}</t>
  </si>
  <si>
    <t>No Scaleable IA</t>
  </si>
  <si>
    <t>DSL</t>
  </si>
  <si>
    <t>NJPA</t>
  </si>
  <si>
    <t>FRESHWATER EDUCATION DISTRICT,WADENA-DEER CRK SCH DIST 2155</t>
  </si>
  <si>
    <t>FRESHWATER EDUCATION DISTRICT</t>
  </si>
  <si>
    <t>ELY PUBLIC SCHOOL DISTRICT</t>
  </si>
  <si>
    <t>ST. LOUIS COUNTY</t>
  </si>
  <si>
    <t>600 EAST HARVEY ST</t>
  </si>
  <si>
    <t>ELY</t>
  </si>
  <si>
    <t>{"NE Serv Coop"}</t>
  </si>
  <si>
    <t>{"Northeast Service Cooperative"}</t>
  </si>
  <si>
    <t>Northeast SC</t>
  </si>
  <si>
    <t>ELY SCHOOL DISTRICT 696</t>
  </si>
  <si>
    <t>LAC QUI PARLE VALLEY SCHOOL DIST.</t>
  </si>
  <si>
    <t>LAC QUI PARLE COUNTY</t>
  </si>
  <si>
    <t>2860 291ST AVE</t>
  </si>
  <si>
    <t>MADISON</t>
  </si>
  <si>
    <t>{"New Ulm Telecom, Inc."}</t>
  </si>
  <si>
    <t>Southwest SC</t>
  </si>
  <si>
    <t>MINNESOTA RIVER VALLEY ED DISTRICT</t>
  </si>
  <si>
    <t>NORMAN COUNTY EAST SCHOOL DISTRICT</t>
  </si>
  <si>
    <t>NORMAN COUNTY</t>
  </si>
  <si>
    <t>408 WEST MAIN AVE</t>
  </si>
  <si>
    <t>TWIN VALLEY</t>
  </si>
  <si>
    <t>A.C.G.C.</t>
  </si>
  <si>
    <t>MEEKER COUNTY</t>
  </si>
  <si>
    <t>27250 MN HWY 4</t>
  </si>
  <si>
    <t>GROVE CITY</t>
  </si>
  <si>
    <t>{"Citizens Tel",NULL}</t>
  </si>
  <si>
    <t>{"CITIZENS TEL OF MINNESOTA",NULL}</t>
  </si>
  <si>
    <t>{"New Ulm Telecom, Inc.",NULL}</t>
  </si>
  <si>
    <t>CENTRAL MINNESOTA EDUCATIONAL RESEARCH AND DEVELOPMENT COUNCIL,HEARTLAND COMMUNITY ACTION AGENCY, INC,Little Crow Telemedia Network</t>
  </si>
  <si>
    <t>CENTRAL MINNESOTA EDUCATIONAL RESEARCH AND DEVELOPMENT COUNCIL,Little Crow Telemedia Network</t>
  </si>
  <si>
    <t>Little Crow Telemedia Network</t>
  </si>
  <si>
    <t>LAPORTE PUBLIC SCHOOL DISTRICT</t>
  </si>
  <si>
    <t>HUBBARD COUNTY</t>
  </si>
  <si>
    <t>315 MAIN ST WEST</t>
  </si>
  <si>
    <t>LAPORTE</t>
  </si>
  <si>
    <t>{"Paul bunyan"}</t>
  </si>
  <si>
    <t>{"Paul bunyan Rural Telephone Cooperative"}</t>
  </si>
  <si>
    <t>Self-procured</t>
  </si>
  <si>
    <t>LAPORTE SCHOOL DISTRICT 306</t>
  </si>
  <si>
    <t>JORDAN PUBLIC SCHOOL DISTRICT</t>
  </si>
  <si>
    <t>500 SUNSET DR</t>
  </si>
  <si>
    <t>JORDAN</t>
  </si>
  <si>
    <t>{"Cable Modem","Lit Fiber Service",NULL}</t>
  </si>
  <si>
    <t>{Comcast,TIES,NULL}</t>
  </si>
  <si>
    <t>{"Comcast Business Communications","TIES (Technology and Information Educational Services)",NULL}</t>
  </si>
  <si>
    <t>JORDAN SCHOOL DISTRICT 717,SCOTT COUNTY SCHOOLS NETWORK</t>
  </si>
  <si>
    <t>KENYON-WANAMINGO SCHOOL DISTRICT</t>
  </si>
  <si>
    <t>GOODHUE COUNTY</t>
  </si>
  <si>
    <t>225 3RD AVE</t>
  </si>
  <si>
    <t>WANAMINGO</t>
  </si>
  <si>
    <t>{"Wasioja Cooperative"}</t>
  </si>
  <si>
    <t>{"Wasioja Educational Technology Cooperative"}</t>
  </si>
  <si>
    <t>Southeast SC</t>
  </si>
  <si>
    <t>KENYON-WANAMINGO SCH DIST 2172</t>
  </si>
  <si>
    <t>LANCASTER PUBLIC SCHOOL DISTRICT</t>
  </si>
  <si>
    <t>KITTSON COUNTY</t>
  </si>
  <si>
    <t>401 CENTRAL AVE SOUTH</t>
  </si>
  <si>
    <t>LANCASTER</t>
  </si>
  <si>
    <t>WABASSO PUBLIC SCHOOL DISTRICT</t>
  </si>
  <si>
    <t>REDWOOD COUNTY</t>
  </si>
  <si>
    <t>1333 MAY ST</t>
  </si>
  <si>
    <t>WABASSO</t>
  </si>
  <si>
    <t>{"Fixed Wireless"}</t>
  </si>
  <si>
    <t>{"E.g., Microwave Service"}</t>
  </si>
  <si>
    <t>{"Affiniti, LLC"}</t>
  </si>
  <si>
    <t>Fixed Wireless</t>
  </si>
  <si>
    <t>REG 6 &amp; 8 SW/WC  SRVC CO-OP</t>
  </si>
  <si>
    <t>SOUTH ST. PAUL PUBLIC SCHOOL DIST.</t>
  </si>
  <si>
    <t>DAKOTA COUNTY</t>
  </si>
  <si>
    <t>104 5TH AVE SOUTH</t>
  </si>
  <si>
    <t>SOUTH ST. PAUL</t>
  </si>
  <si>
    <t>SOUTH ST. PAUL SCHOOLS - SPECIAL SCHOOL DSTRICT #6</t>
  </si>
  <si>
    <t>YELLOW MEDICINE EAST</t>
  </si>
  <si>
    <t>YELLOW MEDICINE COUNTY</t>
  </si>
  <si>
    <t>450 9TH AVE</t>
  </si>
  <si>
    <t>GRANITE FALLS</t>
  </si>
  <si>
    <t>SHAKOPEE PUBLIC SCHOOL DISTRICT</t>
  </si>
  <si>
    <t>505 SOUTH HOLMES ST</t>
  </si>
  <si>
    <t>SHAKOPEE</t>
  </si>
  <si>
    <t>{"Cable / DSL",Fiber}</t>
  </si>
  <si>
    <t>{"Cable Modem","Lit Fiber Service"}</t>
  </si>
  <si>
    <t>{Comcast,TIES}</t>
  </si>
  <si>
    <t>{"Comcast Business Communications","TIES (Technology and Information Educational Services)"}</t>
  </si>
  <si>
    <t>SCOTT COUNTY SCHOOLS NETWORK,SHAKOPEE SCHOOL DISTRICT 720</t>
  </si>
  <si>
    <t>DULUTH PUBLIC SCHOOL DISTRICT</t>
  </si>
  <si>
    <t>Urban</t>
  </si>
  <si>
    <t>Large</t>
  </si>
  <si>
    <t>215 NORTH 1ST AVE EAST</t>
  </si>
  <si>
    <t>DULUTH</t>
  </si>
  <si>
    <t>{Charter,NULL}</t>
  </si>
  <si>
    <t>{"Charter Fiberlink CC VIII, LLC",NULL}</t>
  </si>
  <si>
    <t>assumed</t>
  </si>
  <si>
    <t>DULUTH SCHOOL DISTRICT 709</t>
  </si>
  <si>
    <t>FAIRMONT AREA SCHOOL DISTRICT</t>
  </si>
  <si>
    <t>MARTIN COUNTY</t>
  </si>
  <si>
    <t>714 VICTORIA ST</t>
  </si>
  <si>
    <t>FAIRMONT</t>
  </si>
  <si>
    <t>{"Twin Valley-Ulen Telephone Company"}</t>
  </si>
  <si>
    <t>ORTONVILLE PUBLIC SCHOOLS</t>
  </si>
  <si>
    <t>BIG STONE COUNTY</t>
  </si>
  <si>
    <t>200 TROJAN DR</t>
  </si>
  <si>
    <t>ORTONVILLE</t>
  </si>
  <si>
    <t>AITKIN PUBLIC SCHOOL DISTRICT</t>
  </si>
  <si>
    <t>AITKIN COUNTY</t>
  </si>
  <si>
    <t>306 2ND ST NW</t>
  </si>
  <si>
    <t>AITKIN</t>
  </si>
  <si>
    <t>ST. ANTHONY-NEW BRIGHTON SCHOOLS</t>
  </si>
  <si>
    <t>HENNEPIN COUNTY</t>
  </si>
  <si>
    <t>3303 33RD AVE NE</t>
  </si>
  <si>
    <t>ST. ANTHONY</t>
  </si>
  <si>
    <t>{TIES}</t>
  </si>
  <si>
    <t>{"TIES (Technology and Information Educational Services)"}</t>
  </si>
  <si>
    <t>ST ANTHONY-NEW BRIGHTON 282</t>
  </si>
  <si>
    <t>MEDFORD PUBLIC SCHOOL DISTRICT</t>
  </si>
  <si>
    <t>STEELE COUNTY</t>
  </si>
  <si>
    <t>750 2ND AVE SE</t>
  </si>
  <si>
    <t>MEDFORD</t>
  </si>
  <si>
    <t>{"Jaguar Comm"}</t>
  </si>
  <si>
    <t>{"Jaguar Communications Inc"}</t>
  </si>
  <si>
    <t>inferred</t>
  </si>
  <si>
    <t>MEDFORD SCHOOL DISTRICT 763</t>
  </si>
  <si>
    <t>LA CRESCENT-HOKAH SCHOOL DISTRICT</t>
  </si>
  <si>
    <t>HOUSTON COUNTY</t>
  </si>
  <si>
    <t>703 SOUTH 11TH ST</t>
  </si>
  <si>
    <t>LACRESCENT</t>
  </si>
  <si>
    <t>{"Charter Communications",NULL}</t>
  </si>
  <si>
    <t>{"Ace Telephone Association",NULL}</t>
  </si>
  <si>
    <t>LA CRESCENT-HOKAH SCH DIST 300</t>
  </si>
  <si>
    <t>NEW ULM PUBLIC SCHOOL DISTRICT</t>
  </si>
  <si>
    <t>BROWN COUNTY</t>
  </si>
  <si>
    <t>DISTRICT ADMINISTRATIVE CENTER</t>
  </si>
  <si>
    <t>NEW ULM</t>
  </si>
  <si>
    <t>{Comcast,NULL}</t>
  </si>
  <si>
    <t>{"Comcast Business Communications",NULL}</t>
  </si>
  <si>
    <t>NEW ULM SCHOOL DISTRICT 88,PROJECT SOCRATES</t>
  </si>
  <si>
    <t>LAKE SUPERIOR PUBLIC SCHOOL DIST.</t>
  </si>
  <si>
    <t>LAKE COUNTY</t>
  </si>
  <si>
    <t>1640 HWY 2</t>
  </si>
  <si>
    <t>TWO HARBORS</t>
  </si>
  <si>
    <t>{"NE Serv Coop",NULL}</t>
  </si>
  <si>
    <t>{"Northeast Service Cooperative",NULL}</t>
  </si>
  <si>
    <t>LAKE SUPERIOR SCHOOL DIST 381</t>
  </si>
  <si>
    <t>LAKE CITY PUBLIC SCHOOL DISTRICT</t>
  </si>
  <si>
    <t>WABASHA COUNTY</t>
  </si>
  <si>
    <t>300 SOUTH GARDEN ST</t>
  </si>
  <si>
    <t>LAKE CITY</t>
  </si>
  <si>
    <t>{"Hiawatha Broadband"}</t>
  </si>
  <si>
    <t>{"Hiawatha Broadband Communications, Inc."}</t>
  </si>
  <si>
    <t>LAKE CITY SCHOOL DISTRICT 813</t>
  </si>
  <si>
    <t>LITTLEFORK-BIG FALLS SCHOOL DIST.</t>
  </si>
  <si>
    <t>KOOCHICHING COUNTY</t>
  </si>
  <si>
    <t>700 MAIN ST</t>
  </si>
  <si>
    <t>LITTLEFORK</t>
  </si>
  <si>
    <t>LITTLEFORK-BIG FALLS DIST 362</t>
  </si>
  <si>
    <t>PLAINVIEW-ELGIN-MILLVILLE</t>
  </si>
  <si>
    <t>500 WEST BROADWAY</t>
  </si>
  <si>
    <t>PLAINVIEW</t>
  </si>
  <si>
    <t>PLAINVIEW-ELGIN-MILLVILLE SCHOOL DISTRICT</t>
  </si>
  <si>
    <t>HIBBING PUBLIC SCHOOL DISTRICT</t>
  </si>
  <si>
    <t>800 EAST 21ST ST</t>
  </si>
  <si>
    <t>HIBBING</t>
  </si>
  <si>
    <t>HIBBING INDEP SCH DISTRICT 701</t>
  </si>
  <si>
    <t>MAHTOMEDI PUBLIC SCHOOL DISTRICT</t>
  </si>
  <si>
    <t>WASHINGTON COUNTY</t>
  </si>
  <si>
    <t>1520 MAHTOMEDI AVE</t>
  </si>
  <si>
    <t>MAHTOMEDI</t>
  </si>
  <si>
    <t>MAHTOMEDI SCHOOL DISTRICT 832</t>
  </si>
  <si>
    <t>LITCHFIELD PUBLIC SCHOOL DISTRICT</t>
  </si>
  <si>
    <t>114 NORTH HOLCOMBE AVE</t>
  </si>
  <si>
    <t>LITCHFIELD</t>
  </si>
  <si>
    <t>DILWORTH-GLYNDON-FELTON</t>
  </si>
  <si>
    <t>CLAY COUNTY</t>
  </si>
  <si>
    <t>108 NORTH MAIN</t>
  </si>
  <si>
    <t>DILWORTH</t>
  </si>
  <si>
    <t>{"Cable One, Inc.",Midcontinent,"Val-Ed Joint Venture",NULL}</t>
  </si>
  <si>
    <t>{"Cable One, Inc.","Midcontinent Communications","VAL-ED Joint Venture LLP, dba 702 Communications",NULL}</t>
  </si>
  <si>
    <t>{"VAL-ED Joint Venture LLP, dba 702 Communications",NULL}</t>
  </si>
  <si>
    <t>Lakes Country SC</t>
  </si>
  <si>
    <t>DILWORTH-GLYNDON-FELT SD 2164,NW-LINKS</t>
  </si>
  <si>
    <t>MAHNOMEN PUBLIC SCHOOL DISTRICT</t>
  </si>
  <si>
    <t>MAHNOMEN COUNTY</t>
  </si>
  <si>
    <t>209 1ST ST</t>
  </si>
  <si>
    <t>MAHNOMEN</t>
  </si>
  <si>
    <t>MARSHALL PUBLIC SCHOOL DISTRICT</t>
  </si>
  <si>
    <t>LYON COUNTY</t>
  </si>
  <si>
    <t>401 SOUTH SARATOGA ST</t>
  </si>
  <si>
    <t>MARSHALL</t>
  </si>
  <si>
    <t>{"Dark Fiber Service",NULL}</t>
  </si>
  <si>
    <t>{"District Owned",NULL}</t>
  </si>
  <si>
    <t>{"SLD Interim",NULL}</t>
  </si>
  <si>
    <t>District procures transport</t>
  </si>
  <si>
    <t>MARSHALL PUBLIC SCHOOLS ISD #413</t>
  </si>
  <si>
    <t>PEQUOT LAKES PUBLIC SCHOOLS</t>
  </si>
  <si>
    <t>CROW WING COUNTY</t>
  </si>
  <si>
    <t>30805 OLSON ST</t>
  </si>
  <si>
    <t>PEQUOT LAKES</t>
  </si>
  <si>
    <t>{"Arvig Tele Co","State of MN",NULL}</t>
  </si>
  <si>
    <t>{"Arvig Telephone Company","State of MN-Office of Enterprise Technology",NULL}</t>
  </si>
  <si>
    <t>{"Arvig Telephone Company",NULL}</t>
  </si>
  <si>
    <t>CENTRAL MINNESOTA EDUCATIONAL RESEARCH AND DEVELOPMENT COUNCIL,PEQUOT LAKES SCHOOL DIST 186</t>
  </si>
  <si>
    <t>BROOKLYN CENTER SCHOOL DISTRICT</t>
  </si>
  <si>
    <t>6500 HUMBOLDT AVE NORTH</t>
  </si>
  <si>
    <t>BROOKLYN CENTER</t>
  </si>
  <si>
    <t>BROOKLYN CENTER SCH DIST 286</t>
  </si>
  <si>
    <t>MURRAY COUNTY CENTRAL SCHOOL DIST.</t>
  </si>
  <si>
    <t>MURRAY COUNTY</t>
  </si>
  <si>
    <t>2420 28TH ST</t>
  </si>
  <si>
    <t>SLAYTON</t>
  </si>
  <si>
    <t>ROYALTON PUBLIC SCHOOL DISTRICT</t>
  </si>
  <si>
    <t>MORRISON COUNTY</t>
  </si>
  <si>
    <t>120 SOUTH HAWTHORN ST</t>
  </si>
  <si>
    <t>ROYALTON</t>
  </si>
  <si>
    <t>{"Cable Modem",NULL}</t>
  </si>
  <si>
    <t>{Midcontinent,NULL}</t>
  </si>
  <si>
    <t>{"Upsala Cooperative Telephone Association",NULL}</t>
  </si>
  <si>
    <t>Cable</t>
  </si>
  <si>
    <t>ROYALTON SCHOOL DISTRICT 485</t>
  </si>
  <si>
    <t>BROWERVILLE PUBLIC SCHOOL DISTRICT</t>
  </si>
  <si>
    <t>TODD COUNTY</t>
  </si>
  <si>
    <t>620 PARK AVE NORTH</t>
  </si>
  <si>
    <t>BROWERVILLE</t>
  </si>
  <si>
    <t>{"Tekstar Communications, Inc."}</t>
  </si>
  <si>
    <t>BROWERVILLE SCHOOL DIST 787</t>
  </si>
  <si>
    <t>BARNESVILLE PUBLIC SCHOOL DIST.</t>
  </si>
  <si>
    <t>302 3RD ST SE</t>
  </si>
  <si>
    <t>BARNESVILLE</t>
  </si>
  <si>
    <t>WATERVILLE-ELYSIAN-MORRISTOWN</t>
  </si>
  <si>
    <t>LE SUEUR COUNTY</t>
  </si>
  <si>
    <t>500 EAST PAQUIN ST</t>
  </si>
  <si>
    <t>WATERVILLE</t>
  </si>
  <si>
    <t>MABEL-CANTON PUBLIC SCHOOL DIST.</t>
  </si>
  <si>
    <t>FILLMORE COUNTY</t>
  </si>
  <si>
    <t>316 WEST FILLMORE AVE</t>
  </si>
  <si>
    <t>MABEL</t>
  </si>
  <si>
    <t>No fiber</t>
  </si>
  <si>
    <t>Copper</t>
  </si>
  <si>
    <t>{Copper}</t>
  </si>
  <si>
    <t>{"DS-1 (T-1)"}</t>
  </si>
  <si>
    <t>{"Mabel Coop"}</t>
  </si>
  <si>
    <t>{"MABEL COOPERATIVE TELEPHONE COMPANY"}</t>
  </si>
  <si>
    <t>Non-Fiber IA</t>
  </si>
  <si>
    <t>MABEL-CANTON SCHOOL DIST 238</t>
  </si>
  <si>
    <t>CAMBRIDGE-ISANTI PUBLIC SCHOOL DIST</t>
  </si>
  <si>
    <t>ISANTI COUNTY</t>
  </si>
  <si>
    <t>625A MAIN ST NORTH</t>
  </si>
  <si>
    <t>CAMBRIDGE</t>
  </si>
  <si>
    <t>ROCHESTER PUBLIC SCHOOL DISTRICT</t>
  </si>
  <si>
    <t>OLMSTED COUNTY</t>
  </si>
  <si>
    <t>615 7TH ST SW</t>
  </si>
  <si>
    <t>ROCHESTER</t>
  </si>
  <si>
    <t>{Charter,TIES,NULL}</t>
  </si>
  <si>
    <t>{"Charter Communications","TIES (Technology and Information Educational Services)",NULL}</t>
  </si>
  <si>
    <t>ROCHESTER SCHOOL DIST 535</t>
  </si>
  <si>
    <t>ANOKA-HENNEPIN PUBLIC SCHOOL DIST.</t>
  </si>
  <si>
    <t>ANOKA COUNTY</t>
  </si>
  <si>
    <t>2727 NORTH FERRY ST</t>
  </si>
  <si>
    <t>ANOKA</t>
  </si>
  <si>
    <t>{"Zayo Group, LLC",NULL}</t>
  </si>
  <si>
    <t>ANOKA-HENNEPIN SCHOOL DIST 11</t>
  </si>
  <si>
    <t>DAWSON-BOYD PUBLIC SCHOOL DISTRICT</t>
  </si>
  <si>
    <t>848 CHESTNUT ST</t>
  </si>
  <si>
    <t>DAWSON</t>
  </si>
  <si>
    <t>CALEDONIA PUBLIC SCHOOL DISTRICT</t>
  </si>
  <si>
    <t>511 WEST MAIN ST</t>
  </si>
  <si>
    <t>CALEDONIA</t>
  </si>
  <si>
    <t>{"Ace Link",NULL}</t>
  </si>
  <si>
    <t>{"Ace Link Telecommunications, Inc.",NULL}</t>
  </si>
  <si>
    <t>CALEDONIA SCHOOL DISTRICT 299</t>
  </si>
  <si>
    <t>KINGSLAND PUBLIC SCHOOL DISTRICT</t>
  </si>
  <si>
    <t>705 NORTH SECTION AVE</t>
  </si>
  <si>
    <t>SPRING VALLEY</t>
  </si>
  <si>
    <t>{"MCC Telephony",NULL}</t>
  </si>
  <si>
    <t>{"MCC Telephony, LLC",NULL}</t>
  </si>
  <si>
    <t>KINGSLAND SCHOOL DISTRICT 2137</t>
  </si>
  <si>
    <t>HAYFIELD PUBLIC SCHOOL DISTRICT</t>
  </si>
  <si>
    <t>DODGE COUNTY</t>
  </si>
  <si>
    <t>9 6TH AVE SE.</t>
  </si>
  <si>
    <t>HAYFIELD</t>
  </si>
  <si>
    <t>{"Jaguar Comm",NULL}</t>
  </si>
  <si>
    <t>{"Jaguar Communications Inc",NULL}</t>
  </si>
  <si>
    <t>HAYFIELD SCHOOL DISTRICT 203</t>
  </si>
  <si>
    <t>COMFREY PUBLIC SCHOOL DISTRICT</t>
  </si>
  <si>
    <t>305 OCHRE ST WEST</t>
  </si>
  <si>
    <t>COMFREY</t>
  </si>
  <si>
    <t>FILLMORE CENTRAL</t>
  </si>
  <si>
    <t>700 CHATFIELD AVE</t>
  </si>
  <si>
    <t>PRESTON</t>
  </si>
  <si>
    <t>{"LTD Broadband LLC"}</t>
  </si>
  <si>
    <t>FILLMORE CENTRAL SCH DIST 2198</t>
  </si>
  <si>
    <t>ULEN-HITTERDAL PUBLIC SCHOOL DIST</t>
  </si>
  <si>
    <t>27 NW 2ND ST</t>
  </si>
  <si>
    <t>ULEN</t>
  </si>
  <si>
    <t>HERON LAKE-OKABENA SCHOOL DISTRICT</t>
  </si>
  <si>
    <t>JACKSON COUNTY</t>
  </si>
  <si>
    <t>124 NORTH MINNESOTA AVE</t>
  </si>
  <si>
    <t>OKABENA</t>
  </si>
  <si>
    <t>INTERNATIONAL FALLS SCHOOL DISTRICT</t>
  </si>
  <si>
    <t>1515 11TH ST</t>
  </si>
  <si>
    <t>INTERNATIONAL FALLS</t>
  </si>
  <si>
    <t>INTERNATIONAL FALLS S D 361</t>
  </si>
  <si>
    <t>PROCTOR PUBLIC SCHOOL DISTRICT</t>
  </si>
  <si>
    <t>131 9TH AVE</t>
  </si>
  <si>
    <t>PROCTOR</t>
  </si>
  <si>
    <t>PROCTOR INDEP SCHOOL DIST 704</t>
  </si>
  <si>
    <t>LAKE BENTON PUBLIC SCHOOL DISTRICT</t>
  </si>
  <si>
    <t>LINCOLN COUNTY</t>
  </si>
  <si>
    <t>101 GARFIELD ST</t>
  </si>
  <si>
    <t>LAKE BENTON</t>
  </si>
  <si>
    <t>MESABI EAST SCHOOL DISTRICT</t>
  </si>
  <si>
    <t>601 NORTH 1ST ST WEST</t>
  </si>
  <si>
    <t>AURORA</t>
  </si>
  <si>
    <t>MESABI EAST SCHOOL DIST 2711</t>
  </si>
  <si>
    <t>EAGLE VALLEY PUBLIC SCHOOL DISTRICT</t>
  </si>
  <si>
    <t>405 MAIN ST WEST</t>
  </si>
  <si>
    <t>EAGLE BEND</t>
  </si>
  <si>
    <t>EAGLE VALLEY SCHOOL DIST 2759</t>
  </si>
  <si>
    <t>ST. CLAIR PUBLIC SCHOOL DISTRICT</t>
  </si>
  <si>
    <t>BLUE EARTH COUNTY</t>
  </si>
  <si>
    <t>121 WEST MAIN ST</t>
  </si>
  <si>
    <t>ST. CLAIR</t>
  </si>
  <si>
    <t>ST. PAUL PUBLIC SCHOOL DISTRICT</t>
  </si>
  <si>
    <t>RAMSEY COUNTY</t>
  </si>
  <si>
    <t>Mega</t>
  </si>
  <si>
    <t>360 COLBORNE ST</t>
  </si>
  <si>
    <t>ST. PAUL</t>
  </si>
  <si>
    <t>{CenturyLink,"State of MN",NULL}</t>
  </si>
  <si>
    <t>{"CenturyLink Qwest Communications Company, LLC","State of MN-Office of Enterprise Technology",NULL}</t>
  </si>
  <si>
    <t>{"CenturyLink Qwest Corporation",NULL}</t>
  </si>
  <si>
    <t>CENTRAL MINNESOTA EDUCATIONAL RESEARCH AND DEVELOPMENT COUNCIL,SAINT PAUL PUBLIC SCHOOL DISTRICT 625</t>
  </si>
  <si>
    <t>WARREN-ALVARADO-OSLO SCHOOL DIST.</t>
  </si>
  <si>
    <t>MARSHALL COUNTY</t>
  </si>
  <si>
    <t>224 EAST BRIDGE AVE</t>
  </si>
  <si>
    <t>WARREN</t>
  </si>
  <si>
    <t>GRYGLA PUBLIC SCHOOL DISTRICT</t>
  </si>
  <si>
    <t>114 NORTH FLADELAND AVE</t>
  </si>
  <si>
    <t>GRYGLA</t>
  </si>
  <si>
    <t>PELICAN RAPIDS PUBLIC SCHOOL DIST.</t>
  </si>
  <si>
    <t>OTTER TAIL COUNTY</t>
  </si>
  <si>
    <t>310 SOUTH BROADWAY</t>
  </si>
  <si>
    <t>PELICAN RAPIDS</t>
  </si>
  <si>
    <t>OWATONNA PUBLIC SCHOOL DISTRICT</t>
  </si>
  <si>
    <t>OWATONNA PUBLIC SCHOOLS</t>
  </si>
  <si>
    <t>OWATONNA</t>
  </si>
  <si>
    <t>OWATONNA SCHOOL DISTRICT 761</t>
  </si>
  <si>
    <t>RED LAKE PUBLIC SCHOOL DISTRICT</t>
  </si>
  <si>
    <t>23990 HWY 1 EAST</t>
  </si>
  <si>
    <t>RED LAKE</t>
  </si>
  <si>
    <t>{"Paul bunyan","Val-Ed Joint Venture"}</t>
  </si>
  <si>
    <t>{"Paul bunyan Rural Telephone Cooperative","VAL-ED Joint Venture LLP, dba 702 Communications"}</t>
  </si>
  <si>
    <t>NW-LINKS,RED LAKE SCHOOL DISTRICT 38</t>
  </si>
  <si>
    <t>BIG LAKE PUBLIC SCHOOL DISTRICT</t>
  </si>
  <si>
    <t>SHERBURNE COUNTY</t>
  </si>
  <si>
    <t>501 MINNESOTA AVE</t>
  </si>
  <si>
    <t>BIG LAKE</t>
  </si>
  <si>
    <t>CHATFIELD PUBLIC SCHOOLS</t>
  </si>
  <si>
    <t>205 UNION ST NE</t>
  </si>
  <si>
    <t>CHATFIELD</t>
  </si>
  <si>
    <t>{"MCC Telephony","SE MN Network"}</t>
  </si>
  <si>
    <t>{"MCC Telephony, LLC","Southeast Minnesota Network (SEMNET)"}</t>
  </si>
  <si>
    <t>CHATFIELD SCHOOL DISTRICT 227</t>
  </si>
  <si>
    <t>PINE POINT PUBLIC SCHOOL DISTRICT</t>
  </si>
  <si>
    <t>BECKER COUNTY</t>
  </si>
  <si>
    <t>Tiny</t>
  </si>
  <si>
    <t>48075 POW WOW HWY</t>
  </si>
  <si>
    <t>PONSFORD</t>
  </si>
  <si>
    <t>ROCKFORD PUBLIC SCHOOL DISTRICT</t>
  </si>
  <si>
    <t>WRIGHT COUNTY</t>
  </si>
  <si>
    <t>6051 ASH ST</t>
  </si>
  <si>
    <t>ROCKFORD</t>
  </si>
  <si>
    <t>ORONO PUBLIC SCHOOL DISTRICT</t>
  </si>
  <si>
    <t>685 OLD CRYSTAL BAY RD</t>
  </si>
  <si>
    <t>LONG LAKE</t>
  </si>
  <si>
    <t>ORONO SCHOOL DISTRICT 278</t>
  </si>
  <si>
    <t>DELANO PUBLIC SCHOOL DISTRICT</t>
  </si>
  <si>
    <t>700 ELM AVE EAST</t>
  </si>
  <si>
    <t>DELANO</t>
  </si>
  <si>
    <t>{Frontier,"State of MN"}</t>
  </si>
  <si>
    <t>{"Frontier Communications of America, Inc.","State of MN-Office of Enterprise Technology"}</t>
  </si>
  <si>
    <t>CENTRAL MINNESOTA EDUCATIONAL RESEARCH AND DEVELOPMENT COUNCIL,DELANO SCHOOL DISTRICT 879</t>
  </si>
  <si>
    <t>LYLE PUBLIC SCHOOL DISTRICT</t>
  </si>
  <si>
    <t>MOWER COUNTY</t>
  </si>
  <si>
    <t>700 2ND ST</t>
  </si>
  <si>
    <t>LYLE</t>
  </si>
  <si>
    <t>{"SE MN Network"}</t>
  </si>
  <si>
    <t>{"Southeast Minnesota Network (SEMNET)"}</t>
  </si>
  <si>
    <t>LYLE PUBLIC SCHOOL DIST 497</t>
  </si>
  <si>
    <t>MONTEVIDEO PUBLIC SCHOOL DISTRICT</t>
  </si>
  <si>
    <t>CHIPPEWA COUNTY</t>
  </si>
  <si>
    <t>2001 WILLIAM AVE</t>
  </si>
  <si>
    <t>MONTEVIDEO</t>
  </si>
  <si>
    <t>{"Clara City Telephone Company",NULL}</t>
  </si>
  <si>
    <t>FERGUS FALLS PUBLIC SCHOOL DISTRICT</t>
  </si>
  <si>
    <t>601 RANDOLPH AVE</t>
  </si>
  <si>
    <t>FERGUS FALLS</t>
  </si>
  <si>
    <t>{"Val-Ed Joint Venture",NULL}</t>
  </si>
  <si>
    <t>{"Otter Tail Telcom LLC",NULL}</t>
  </si>
  <si>
    <t>CLEARBROOK-GONVICK SCHOOL DISTRICT</t>
  </si>
  <si>
    <t>CLEARWATER COUNTY</t>
  </si>
  <si>
    <t>16770 CLEARWATER LAKE RD</t>
  </si>
  <si>
    <t>CLEARBROOK</t>
  </si>
  <si>
    <t>{"Garden Valley Telephone Company",NULL}</t>
  </si>
  <si>
    <t>SPRINGFIELD PUBLIC SCHOOL DISTRICT</t>
  </si>
  <si>
    <t>12 SOUTH BURNS</t>
  </si>
  <si>
    <t>SPRINGFIELD</t>
  </si>
  <si>
    <t>PINE ISLAND PUBLIC SCHOOL DIST.</t>
  </si>
  <si>
    <t>223 1ST AVE SE</t>
  </si>
  <si>
    <t>PINE ISLAND</t>
  </si>
  <si>
    <t>PINE ISLAND SCHOOL DIST 255</t>
  </si>
  <si>
    <t>ONAMIA PUBLIC SCHOOL DISTRICT</t>
  </si>
  <si>
    <t>35465 125TH AVE</t>
  </si>
  <si>
    <t>ONAMIA</t>
  </si>
  <si>
    <t>{"Savage Comm",NULL}</t>
  </si>
  <si>
    <t>{"Savage Communications Inc.",NULL}</t>
  </si>
  <si>
    <t>MILLE LACS CONSORTIUM,ONAMIA SCHOOL DISTRICT 480</t>
  </si>
  <si>
    <t>ELK RIVER PUBLIC SCHOOL DISTRICT</t>
  </si>
  <si>
    <t>815 HWY 10</t>
  </si>
  <si>
    <t>ELK RIVER</t>
  </si>
  <si>
    <t>TRI-CITY UNITED SCHOOL DISTRICT</t>
  </si>
  <si>
    <t>101 2ND ST NE</t>
  </si>
  <si>
    <t>MONTGOMERY</t>
  </si>
  <si>
    <t>PIPESTONE AREA SCHOOL DISTRICT</t>
  </si>
  <si>
    <t>PIPESTONE COUNTY</t>
  </si>
  <si>
    <t>1401 SW 7TH ST</t>
  </si>
  <si>
    <t>PIPESTONE</t>
  </si>
  <si>
    <t>{"Cable / DSL","Fixed Wireless"}</t>
  </si>
  <si>
    <t>{"Digital Subscriber Line (DSL)","E.g., Microwave Service"}</t>
  </si>
  <si>
    <t>{"Interstate Telecomm",NULL}</t>
  </si>
  <si>
    <t>{"Interstate Telecommunications Cooperative, Inc.",NULL}</t>
  </si>
  <si>
    <t>{"Affiniti, LLC",NULL}</t>
  </si>
  <si>
    <t>PIPESTONE AREA SCHOOL DISTRICT #2689,REG 6 &amp; 8 SW/WC  SRVC CO-OP</t>
  </si>
  <si>
    <t>BELLE PLAINE PUBLIC SCHOOL DISTRICT</t>
  </si>
  <si>
    <t>130 SOUTH WILLOW ST</t>
  </si>
  <si>
    <t>BELLE PLAINE</t>
  </si>
  <si>
    <t>ASHBY PUBLIC SCHOOL DISTRICT</t>
  </si>
  <si>
    <t>GRANT COUNTY</t>
  </si>
  <si>
    <t>300 BIRCH AVE</t>
  </si>
  <si>
    <t>ASHBY</t>
  </si>
  <si>
    <t>FERTILE-BELTRAMI SCHOOL DISTRICT</t>
  </si>
  <si>
    <t>POLK COUNTY</t>
  </si>
  <si>
    <t>210 MILL ST SOUTH</t>
  </si>
  <si>
    <t>FERTILE</t>
  </si>
  <si>
    <t>MOUNDS VIEW PUBLIC SCHOOL DISTRICT</t>
  </si>
  <si>
    <t>350 HWY 96 WEST</t>
  </si>
  <si>
    <t>SHOREVIEW</t>
  </si>
  <si>
    <t>MOUNDS VIEW SCHOOL DIST 621</t>
  </si>
  <si>
    <t>MILROY PUBLIC SCHOOL DISTRICT</t>
  </si>
  <si>
    <t>103 PROSPECT ST</t>
  </si>
  <si>
    <t>MILROY</t>
  </si>
  <si>
    <t>TRI-COUNTY SCHOOL DISTRICT</t>
  </si>
  <si>
    <t>303 PEMBINA TRAIL</t>
  </si>
  <si>
    <t>KARLSTAD</t>
  </si>
  <si>
    <t>NETT LAKE PUBLIC SCHOOL DISTRICT</t>
  </si>
  <si>
    <t>13090 WESTLEY DR</t>
  </si>
  <si>
    <t>NETT LAKE</t>
  </si>
  <si>
    <t>NETT LAKE SCHOOL DISTRICT 707</t>
  </si>
  <si>
    <t>BADGER PUBLIC SCHOOL DISTRICT</t>
  </si>
  <si>
    <t>110 CARPENTER AVE</t>
  </si>
  <si>
    <t>BADGER</t>
  </si>
  <si>
    <t>RICHFIELD PUBLIC SCHOOL DISTRICT</t>
  </si>
  <si>
    <t>7001 HARRIET AVE SOUTH</t>
  </si>
  <si>
    <t>RICHFIELD</t>
  </si>
  <si>
    <t>RICHFIELD SCHOOL DISTRICT 280</t>
  </si>
  <si>
    <t>OGILVIE PUBLIC SCHOOL DISTRICT</t>
  </si>
  <si>
    <t>KANABEC COUNTY</t>
  </si>
  <si>
    <t>333 SCHOOL DR</t>
  </si>
  <si>
    <t>OGILVIE</t>
  </si>
  <si>
    <t>HILLS-BEAVER CREEK SCHOOL DISTRICT</t>
  </si>
  <si>
    <t>ROCK COUNTY</t>
  </si>
  <si>
    <t>301 NORTH SUMMIT AVE</t>
  </si>
  <si>
    <t>HILLS</t>
  </si>
  <si>
    <t>BENSON PUBLIC SCHOOL DISTRICT</t>
  </si>
  <si>
    <t>SWIFT COUNTY</t>
  </si>
  <si>
    <t>1400 MONTANA AVE</t>
  </si>
  <si>
    <t>BENSON</t>
  </si>
  <si>
    <t>WASECA PUBLIC SCHOOL DISTRICT</t>
  </si>
  <si>
    <t>WASECA COUNTY</t>
  </si>
  <si>
    <t>501 ELM AVE EAST</t>
  </si>
  <si>
    <t>WASECA</t>
  </si>
  <si>
    <t>{"Enventis Telecom",NULL}</t>
  </si>
  <si>
    <t>{"Enventis Telecom, Inc.",NULL}</t>
  </si>
  <si>
    <t>PROJECT SOCRATES,WASECA PUBLIC SCHOOLS</t>
  </si>
  <si>
    <t>PRINCETON PUBLIC SCHOOL DISTRICT</t>
  </si>
  <si>
    <t>706 1ST ST</t>
  </si>
  <si>
    <t>PRINCETON</t>
  </si>
  <si>
    <t>MANKATO PUBLIC SCHOOL DISTRICT</t>
  </si>
  <si>
    <t>10 CIVIC CENTER PLAZA</t>
  </si>
  <si>
    <t>MANKATO</t>
  </si>
  <si>
    <t>{"Crystal Comm",NULL}</t>
  </si>
  <si>
    <t>{"Crystal Communications",NULL}</t>
  </si>
  <si>
    <t>MANKATO SCHOOL DISTRICT 77</t>
  </si>
  <si>
    <t>WAUBUN-OGEMA-WHITE EARTH PUBLIC SCH</t>
  </si>
  <si>
    <t>1013 THIRD ST</t>
  </si>
  <si>
    <t>WAUBUN</t>
  </si>
  <si>
    <t>{"Digital Subscriber Line (DSL)","Lit Fiber Service"}</t>
  </si>
  <si>
    <t>{"Twin Valley-Ulen","Val-Ed Joint Venture"}</t>
  </si>
  <si>
    <t>{"Twin Valley-Ulen Telephone Company","VAL-ED Joint Venture LLP, dba 702 Communications"}</t>
  </si>
  <si>
    <t>NW-LINKS,WAUBUN SCHOOL DISTRICT 435</t>
  </si>
  <si>
    <t>CHISHOLM PUBLIC SCHOOL DISTRICT</t>
  </si>
  <si>
    <t>300 SW 3RD AVE</t>
  </si>
  <si>
    <t>CHISHOLM</t>
  </si>
  <si>
    <t>CHISHOLM INDEP SCHOOL DIST 695</t>
  </si>
  <si>
    <t>BERTHA-HEWITT PUBLIC SCHOOL DIST.</t>
  </si>
  <si>
    <t>310 CENTRAL AVE SOUTH</t>
  </si>
  <si>
    <t>BERTHA</t>
  </si>
  <si>
    <t>{"East Otter Tail Telephone Company"}</t>
  </si>
  <si>
    <t>BERTHA HEWITT PUBLIC SCHOOLS</t>
  </si>
  <si>
    <t>LEWISTON-ALTURA PUBLIC SCHOOL DIST.</t>
  </si>
  <si>
    <t>WINONA COUNTY</t>
  </si>
  <si>
    <t>100 COUNTY RD 25</t>
  </si>
  <si>
    <t>LEWISTON</t>
  </si>
  <si>
    <t>{CenturyLink,Charter,"Hiawatha Broadband"}</t>
  </si>
  <si>
    <t>{"CenturyLink - Embarq Minnesota, Inc (FKA Embarq)","Charter Communications","Hiawatha Broadband Communications, Inc."}</t>
  </si>
  <si>
    <t>LEWISTON SCHOOL DISTRICT 857</t>
  </si>
  <si>
    <t>GOODRIDGE PUBLIC SCHOOL DISTRICT</t>
  </si>
  <si>
    <t>PENNINGTON COUNTY</t>
  </si>
  <si>
    <t>201 OSMUND AVE</t>
  </si>
  <si>
    <t>GOODRIDGE</t>
  </si>
  <si>
    <t>WESTONKA PUBLIC SCHOOL DISTRICT</t>
  </si>
  <si>
    <t>5901 SUNNYFIELD RD EAST</t>
  </si>
  <si>
    <t>MINNETRISTA</t>
  </si>
  <si>
    <t>WESTONKA SCHOOL DISTRICT 277</t>
  </si>
  <si>
    <t>WEST CENTRAL AREA</t>
  </si>
  <si>
    <t>301 COUNTY RD 2</t>
  </si>
  <si>
    <t>BARRETT</t>
  </si>
  <si>
    <t>{"Runestone Tele",NULL}</t>
  </si>
  <si>
    <t>{"Runestone Telephone Association",NULL}</t>
  </si>
  <si>
    <t>WEST CENTRAL AREA SCHOOLS 2342</t>
  </si>
  <si>
    <t>LYND PUBLIC SCHOOL DISTRICT</t>
  </si>
  <si>
    <t>100 ST ALBAN</t>
  </si>
  <si>
    <t>LYND</t>
  </si>
  <si>
    <t>{"Fixed Wireless","Other / Uncategorized"}</t>
  </si>
  <si>
    <t>{"Data Plan/Air Card Service","E.g., Microwave Service"}</t>
  </si>
  <si>
    <t>{Verizon,NULL}</t>
  </si>
  <si>
    <t>{"Verizon Wireless (Cellco Partnership)",NULL}</t>
  </si>
  <si>
    <t>LYND SCHOOL DISTRICT 415,REG 6 &amp; 8 SW/WC  SRVC CO-OP</t>
  </si>
  <si>
    <t>SOUTH WASHINGTON COUNTY SCHOOL DIST</t>
  </si>
  <si>
    <t>7362 EAST POINT DOUGLAS RD SOU</t>
  </si>
  <si>
    <t>COTTAGE GROVE</t>
  </si>
  <si>
    <t>SOUTH WASHINGTON CO SCH D 833</t>
  </si>
  <si>
    <t>CROMWELL-WRIGHT PUBLIC SCHOOLS</t>
  </si>
  <si>
    <t>CARLTON COUNTY</t>
  </si>
  <si>
    <t>5624 HWY 210</t>
  </si>
  <si>
    <t>CROMWELL</t>
  </si>
  <si>
    <t>{"Savage Comm"}</t>
  </si>
  <si>
    <t>{"Savage Communications Inc."}</t>
  </si>
  <si>
    <t>CROMWELL SCHOOL DISTRICT 95</t>
  </si>
  <si>
    <t>CLIMAX-SHELLY PUBLIC SCHOOLS</t>
  </si>
  <si>
    <t>111 EAST BROADWAY</t>
  </si>
  <si>
    <t>CLIMAX</t>
  </si>
  <si>
    <t>LAKEVIEW SCHOOL DISTRICT</t>
  </si>
  <si>
    <t>875 BARSTAD RD NORTH</t>
  </si>
  <si>
    <t>COTTONWOOD</t>
  </si>
  <si>
    <t>LESTER PRAIRIE PUBLIC SCHOOL DIST.</t>
  </si>
  <si>
    <t>MCLEOD COUNTY</t>
  </si>
  <si>
    <t>131 HICKORY ST NORTH</t>
  </si>
  <si>
    <t>LESTER PRAIRIE</t>
  </si>
  <si>
    <t>ROSEAU PUBLIC SCHOOL DISTRICT</t>
  </si>
  <si>
    <t>509 3RD ST NE</t>
  </si>
  <si>
    <t>ROSEAU</t>
  </si>
  <si>
    <t>SARTELL-ST. STEPHEN SCHOOL DISTRICT</t>
  </si>
  <si>
    <t>212 THIRD AVE NORTH</t>
  </si>
  <si>
    <t>SARTELL</t>
  </si>
  <si>
    <t>WAYZATA PUBLIC SCHOOL DISTRICT</t>
  </si>
  <si>
    <t>210 COUNTY RD 101 NORTH</t>
  </si>
  <si>
    <t>WAYZATA</t>
  </si>
  <si>
    <t>{CenturyLink,TIES}</t>
  </si>
  <si>
    <t>{"CenturyLink Qwest Communications Company, LLC","TIES (Technology and Information Educational Services)"}</t>
  </si>
  <si>
    <t>WAYZATA SCHOOL DISTRICT 284</t>
  </si>
  <si>
    <t>WABASHA-KELLOGG PUBLIC SCHOOL DIST.</t>
  </si>
  <si>
    <t>2113 HIAWATHA DR EAST</t>
  </si>
  <si>
    <t>WABASHA</t>
  </si>
  <si>
    <t>WABASHA-KELLOGG PUBLIC SCHOOL</t>
  </si>
  <si>
    <t>FISHER PUBLIC SCHOOL DISTRICT</t>
  </si>
  <si>
    <t>313 PARK AVE</t>
  </si>
  <si>
    <t>FISHER</t>
  </si>
  <si>
    <t>JACKSON COUNTY CENTRAL SCHOOL DIST.</t>
  </si>
  <si>
    <t>1128 NORTH HWY</t>
  </si>
  <si>
    <t>JACKSON</t>
  </si>
  <si>
    <t>ST. JAMES PUBLIC SCHOOL DISTRICT</t>
  </si>
  <si>
    <t>WATONWAN COUNTY</t>
  </si>
  <si>
    <t>999 NOFOUND ST</t>
  </si>
  <si>
    <t>ST. JAMES</t>
  </si>
  <si>
    <t>{"Christensen Communications Company",NULL}</t>
  </si>
  <si>
    <t>GREENBUSH-MIDDLE RIVER SCHOOL DIST.</t>
  </si>
  <si>
    <t>401 PARK AVE</t>
  </si>
  <si>
    <t>GREENBUSH</t>
  </si>
  <si>
    <t>{"Val-Ed Joint Venture","Wikstrom Tele Co"}</t>
  </si>
  <si>
    <t>{"VAL-ED Joint Venture LLP, dba 702 Communications","Wikstrom Telephone Company, Inc."}</t>
  </si>
  <si>
    <t>GREENBUSH-MIDDLE RIVER SD 2683,NW-LINKS</t>
  </si>
  <si>
    <t>CROSBY-IRONTON PUBLIC SCHOOL DIST.</t>
  </si>
  <si>
    <t>711 POPLAR ST</t>
  </si>
  <si>
    <t>CROSBY</t>
  </si>
  <si>
    <t>JANESVILLE-WALDORF-PEMBERTON</t>
  </si>
  <si>
    <t>110 EAST 3RD ST</t>
  </si>
  <si>
    <t>JANESVILLE</t>
  </si>
  <si>
    <t>{"Crystal Comm"}</t>
  </si>
  <si>
    <t>{"Crystal Communications"}</t>
  </si>
  <si>
    <t>JANESVILLE-WLDORF-PMBRTN D 2835</t>
  </si>
  <si>
    <t>LUVERNE PUBLIC SCHOOL DISTRICT</t>
  </si>
  <si>
    <t>709 NORTH KNISS</t>
  </si>
  <si>
    <t>LUVERNE</t>
  </si>
  <si>
    <t>NEW PRAGUE AREA SCHOOLS</t>
  </si>
  <si>
    <t>DISTRICT OFFICE</t>
  </si>
  <si>
    <t>NEW PRAGUE</t>
  </si>
  <si>
    <t>{"BEVCOMM, Inc.","TIES (Technology and Information Educational Services)",NULL}</t>
  </si>
  <si>
    <t>LE SUEUR-HENDERSON SCHOOL DISTRICT</t>
  </si>
  <si>
    <t>115 1/2 NORTH 5TH ST</t>
  </si>
  <si>
    <t>LESUEUR</t>
  </si>
  <si>
    <t>MINNETONKA PUBLIC SCHOOL DISTRICT</t>
  </si>
  <si>
    <t>5621 COUNTY RD 101</t>
  </si>
  <si>
    <t>MINNETONKA</t>
  </si>
  <si>
    <t>MINNETONKA SCHOOL DISTRICT 276</t>
  </si>
  <si>
    <t>ROSEVILLE PUBLIC SCHOOL DISTRICT</t>
  </si>
  <si>
    <t>1251 WEST COUNTY RD B2</t>
  </si>
  <si>
    <t>ROSEVILLE</t>
  </si>
  <si>
    <t>{"City of Roseville-Minnesota",NULL}</t>
  </si>
  <si>
    <t>NE METRO INTERMED SCH DIST 916,ROSEVILLE AREA SCHOOL DIST 623</t>
  </si>
  <si>
    <t>LAKE CRYSTAL-WELLCOME MEMORIAL</t>
  </si>
  <si>
    <t>607 KNIGHTS LN</t>
  </si>
  <si>
    <t>LAKE CRYSTAL</t>
  </si>
  <si>
    <t>BROWNS VALLEY PUBLIC SCHOOL DIST.</t>
  </si>
  <si>
    <t>TRAVERSE COUNTY</t>
  </si>
  <si>
    <t>118 CHURCH ST</t>
  </si>
  <si>
    <t>BROWNS VALLEY</t>
  </si>
  <si>
    <t>FOREST LAKE PUBLIC SCHOOL DISTRICT</t>
  </si>
  <si>
    <t>6100 210TH ST NORTH</t>
  </si>
  <si>
    <t>FOREST LAKE</t>
  </si>
  <si>
    <t>{Midcontinent,TIES,NULL}</t>
  </si>
  <si>
    <t>{"Midcontinent Communications","TIES (Technology and Information Educational Services)",NULL}</t>
  </si>
  <si>
    <t>{"Midcontinent Communications","Zayo Group, LLC",NULL}</t>
  </si>
  <si>
    <t>FOREST LAKE SCHOOL DIST 831</t>
  </si>
  <si>
    <t>KASSON-MANTORVILLE SCHOOL DISTRICT</t>
  </si>
  <si>
    <t>101 16TH ST NE</t>
  </si>
  <si>
    <t>KASSON</t>
  </si>
  <si>
    <t>{"Kasson &amp; Mantorville",NULL}</t>
  </si>
  <si>
    <t>{"Kasson &amp; Mantorville Telephone Company",NULL}</t>
  </si>
  <si>
    <t>KASSON-MANTORVILLE DIST 204</t>
  </si>
  <si>
    <t>BRAINERD PUBLIC SCHOOL DISTRICT</t>
  </si>
  <si>
    <t>804 OAK ST</t>
  </si>
  <si>
    <t>BRAINERD</t>
  </si>
  <si>
    <t>{"Consolidated Telephone Company",NULL}</t>
  </si>
  <si>
    <t>HERMAN-NORCROSS SCHOOL DISTRICT</t>
  </si>
  <si>
    <t>504 LOIS AVE NORTH</t>
  </si>
  <si>
    <t>HERMAN</t>
  </si>
  <si>
    <t>CAMPBELL-TINTAH PUBLIC SCHOOL DIST.</t>
  </si>
  <si>
    <t>WILKIN COUNTY</t>
  </si>
  <si>
    <t>430 CONNECTICUT AVE</t>
  </si>
  <si>
    <t>CAMPBELL</t>
  </si>
  <si>
    <t>CROOKSTON PUBLIC SCHOOL DISTRICT</t>
  </si>
  <si>
    <t>402 FISHER AVE</t>
  </si>
  <si>
    <t>CROOKSTON</t>
  </si>
  <si>
    <t>BECKER PUBLIC SCHOOL DISTRICT</t>
  </si>
  <si>
    <t>12000 HANCOCK ST</t>
  </si>
  <si>
    <t>BECKER</t>
  </si>
  <si>
    <t>ALDEN-CONGER PUBLIC SCHOOL DISTRICT</t>
  </si>
  <si>
    <t>FREEBORN COUNTY</t>
  </si>
  <si>
    <t>215 NORTH BROADWAY</t>
  </si>
  <si>
    <t>ALDEN</t>
  </si>
  <si>
    <t>{Midcontinent}</t>
  </si>
  <si>
    <t>{"Midcontinent Communications"}</t>
  </si>
  <si>
    <t>ALDEN SCHOOL DISTRICT 242</t>
  </si>
  <si>
    <t>MINNEAPOLIS PUBLIC SCHOOL DIST.</t>
  </si>
  <si>
    <t>1250 WEST BROADWAY AVE</t>
  </si>
  <si>
    <t>MINNEAPOLIS</t>
  </si>
  <si>
    <t>{"CenturyLink Qwest Communications Company, LLC",NULL}</t>
  </si>
  <si>
    <t>CENTRAL MINNESOTA EDUCATIONAL RESEARCH AND DEVELOPMENT COUNCIL,MINNEAPOLIS SCHOOL DISTRICT 1</t>
  </si>
  <si>
    <t>MINNEAPOLIS SCHOOL DISTRICT 1</t>
  </si>
  <si>
    <t>ALBERT LEA PUBLIC SCHOOL DISTRICT</t>
  </si>
  <si>
    <t>211 WEST RICHWAY DR</t>
  </si>
  <si>
    <t>ALBERT LEA</t>
  </si>
  <si>
    <t>ALBERT LEA SCHOOL DISTRICT 241</t>
  </si>
  <si>
    <t>MORA PUBLIC SCHOOL DISTRICT</t>
  </si>
  <si>
    <t>400 MAPLE AVE EAST</t>
  </si>
  <si>
    <t>MORA</t>
  </si>
  <si>
    <t>WRENSHALL PUBLIC SCHOOL DISTRICT</t>
  </si>
  <si>
    <t>207 PIONEER DR</t>
  </si>
  <si>
    <t>WRENSHALL</t>
  </si>
  <si>
    <t>WRENSHALL SCHOOL DISTRICT 100</t>
  </si>
  <si>
    <t>REDWOOD AREA SCHOOL DISTRICT</t>
  </si>
  <si>
    <t>100 GEORGE RAMSETH DR</t>
  </si>
  <si>
    <t>REDWOOD FALLS</t>
  </si>
  <si>
    <t>BRAHAM PUBLIC SCHOOL DISTRICT</t>
  </si>
  <si>
    <t>531 ELMHURST AVE SOUTH</t>
  </si>
  <si>
    <t>BRAHAM</t>
  </si>
  <si>
    <t>BELGRADE-BROOTEN-ELROSA SCHOOL DIST</t>
  </si>
  <si>
    <t>250 2ND AVE</t>
  </si>
  <si>
    <t>BROOTEN</t>
  </si>
  <si>
    <t>{"Mid-State Telephone",NULL}</t>
  </si>
  <si>
    <t>{"Mid-State Telephone Company",NULL}</t>
  </si>
  <si>
    <t>BELGRADE-BROOTN-ELRSA S D 2364,CENTRAL MINNESOTA EDUCATIONAL RESEARCH AND DEVELOPMENT COUNCIL,Little Crow Telemedia Network</t>
  </si>
  <si>
    <t>VERNDALE PUBLIC SCHOOL DISTRICT</t>
  </si>
  <si>
    <t>411 SW BROWN ST</t>
  </si>
  <si>
    <t>VERNDALE</t>
  </si>
  <si>
    <t>{"West Central Telephone Assn."}</t>
  </si>
  <si>
    <t>VERNDALE SCHOOL DISTRICT 818</t>
  </si>
  <si>
    <t>WILLMAR PUBLIC SCHOOL DISTRICT</t>
  </si>
  <si>
    <t>KANDIYOHI COUNTY</t>
  </si>
  <si>
    <t>611 5TH ST SW</t>
  </si>
  <si>
    <t>WILLMAR</t>
  </si>
  <si>
    <t>PAYNESVILLE PUBLIC SCHOOL DISTRICT</t>
  </si>
  <si>
    <t>217 WEST MILL ST</t>
  </si>
  <si>
    <t>PAYNESVILLE</t>
  </si>
  <si>
    <t>CLEVELAND PUBLIC SCHOOL DISTRICT</t>
  </si>
  <si>
    <t>400 6TH ST</t>
  </si>
  <si>
    <t>CLEVELAND</t>
  </si>
  <si>
    <t>BLOOMING PRAIRIE PUBLIC SCHOOL DIST</t>
  </si>
  <si>
    <t>202 4TH AVE NW</t>
  </si>
  <si>
    <t>BLOOMING PRAIRIE</t>
  </si>
  <si>
    <t>{"Citizens Tel"}</t>
  </si>
  <si>
    <t>{"CITIZENS TEL OF MINNESOTA"}</t>
  </si>
  <si>
    <t>INDEPENDENT SCHOOL DISTRICT #756 OF MINNESOTA</t>
  </si>
  <si>
    <t>EAST GRAND FORKS PUBLIC SCHOOL DIST</t>
  </si>
  <si>
    <t>1420 4TH AVE NW</t>
  </si>
  <si>
    <t>EAST GRAND FORKS</t>
  </si>
  <si>
    <t>SLEEPY EYE PUBLIC SCHOOL DISTRICT</t>
  </si>
  <si>
    <t>400 4TH AVE SW</t>
  </si>
  <si>
    <t>SLEEPY EYE</t>
  </si>
  <si>
    <t>RENVILLE COUNTY WEST SCHOOL DIST.</t>
  </si>
  <si>
    <t>RENVILLE COUNTY</t>
  </si>
  <si>
    <t>301 NE 3RD ST</t>
  </si>
  <si>
    <t>RENVILLE</t>
  </si>
  <si>
    <t>RED WING PUBLIC SCHOOL DISTRICT</t>
  </si>
  <si>
    <t>2451 EAGLE RIDGE DR</t>
  </si>
  <si>
    <t>RED WING</t>
  </si>
  <si>
    <t>RED WING SCHOOL DISTRICT 256</t>
  </si>
  <si>
    <t>G.F.W.</t>
  </si>
  <si>
    <t>SIBLEY COUNTY</t>
  </si>
  <si>
    <t>323 EAST 11TH ST</t>
  </si>
  <si>
    <t>GIBBON</t>
  </si>
  <si>
    <t>{"Whinthrop Tele Co",NULL}</t>
  </si>
  <si>
    <t>{"Whinthrop Telephone company",NULL}</t>
  </si>
  <si>
    <t>G F W SCHOOL DISTRICT 2365,PROJECT SOCRATES</t>
  </si>
  <si>
    <t>RED LAKE FALLS PUBLIC SCHOOL DIST.</t>
  </si>
  <si>
    <t>RED LAKE COUNTY</t>
  </si>
  <si>
    <t>404 CHAMPAGNE AVE</t>
  </si>
  <si>
    <t>RED LAKE FALLS</t>
  </si>
  <si>
    <t>FOSSTON PUBLIC SCHOOL DISTRICT</t>
  </si>
  <si>
    <t>301 EAST 1ST ST</t>
  </si>
  <si>
    <t>FOSSTON</t>
  </si>
  <si>
    <t>BATTLE LAKE PUBLIC SCHOOL DISTRICT</t>
  </si>
  <si>
    <t>402 SUMMIT ST WEST</t>
  </si>
  <si>
    <t>BATTLE LAKE</t>
  </si>
  <si>
    <t>SOUTHLAND PUBLIC SCHOOL DISTRICT</t>
  </si>
  <si>
    <t>203 2ND ST NW</t>
  </si>
  <si>
    <t>ADAMS</t>
  </si>
  <si>
    <t>{"SE MN Network",NULL}</t>
  </si>
  <si>
    <t>{"Southeast Minnesota Network (SEMNET)",NULL}</t>
  </si>
  <si>
    <t>SOUTHLAND SCHOOL DISTRICT 500</t>
  </si>
  <si>
    <t>HAWLEY PUBLIC SCHOOL DISTRICT</t>
  </si>
  <si>
    <t>714 JOSEPH ST</t>
  </si>
  <si>
    <t>HAWLEY</t>
  </si>
  <si>
    <t>GRANADA HUNTLEY-EAST CHAIN</t>
  </si>
  <si>
    <t>300 REYNOLDS ST</t>
  </si>
  <si>
    <t>GRANADA</t>
  </si>
  <si>
    <t>NRHEG SCHOOL DISTRICT</t>
  </si>
  <si>
    <t>306 ASH AVE SOUTH</t>
  </si>
  <si>
    <t>NEW RICHLAND</t>
  </si>
  <si>
    <t>STEPHEN-ARGYLE CENTRAL SCHOOLS</t>
  </si>
  <si>
    <t>500 SCHOOL ST</t>
  </si>
  <si>
    <t>STEPHEN</t>
  </si>
  <si>
    <t>CEDAR MOUNTAIN SCHOOL DISTRICT</t>
  </si>
  <si>
    <t>310 SOMERVILLE AVE</t>
  </si>
  <si>
    <t>MORGAN</t>
  </si>
  <si>
    <t>ST. CLOUD PUBLIC SCHOOL DISTRICT</t>
  </si>
  <si>
    <t>1000 44TH AVE NORTH</t>
  </si>
  <si>
    <t>ST. CLOUD</t>
  </si>
  <si>
    <t>STILLWATER AREA PUBLIC SCHOOL DIST.</t>
  </si>
  <si>
    <t>1875 GREELEY ST SOUTH</t>
  </si>
  <si>
    <t>STILLWATER</t>
  </si>
  <si>
    <t>{"TIES (Technology and Information Educational Services)","Zayo Group, LLC",NULL}</t>
  </si>
  <si>
    <t>STILLWATER SCHOOL DISTRICT 834</t>
  </si>
  <si>
    <t>STAPLES-MOTLEY SCHOOL DISTRICT</t>
  </si>
  <si>
    <t>202 PLEASANT AVE NE</t>
  </si>
  <si>
    <t>STAPLES</t>
  </si>
  <si>
    <t>STAPLES-MOTLEY I S D 2170</t>
  </si>
  <si>
    <t>GOODHUE PUBLIC SCHOOL DISTRICT</t>
  </si>
  <si>
    <t>510 3RD AVE</t>
  </si>
  <si>
    <t>GOODHUE</t>
  </si>
  <si>
    <t>GOODHUE SCHOOL DISTRICT 253</t>
  </si>
  <si>
    <t>M.A.C.C.R.A.Y. SCHOOL DISTRICT</t>
  </si>
  <si>
    <t>711 WOLVERINE DR</t>
  </si>
  <si>
    <t>CLARA CITY</t>
  </si>
  <si>
    <t>COLUMBIA HEIGHTS PUBLIC SCHOOL DIST</t>
  </si>
  <si>
    <t>1440 49TH AVE NE</t>
  </si>
  <si>
    <t>COLUMBIA HEIGHTS</t>
  </si>
  <si>
    <t>COLUMBIA HEIGHTS SCH DIST 13</t>
  </si>
  <si>
    <t>MONTICELLO PUBLIC SCHOOL DISTRICT</t>
  </si>
  <si>
    <t>302 WASHINGTON ST</t>
  </si>
  <si>
    <t>MONTICELLO</t>
  </si>
  <si>
    <t>{"State of MN",TIES}</t>
  </si>
  <si>
    <t>{"State of MN-Office of Enterprise Technology","TIES (Technology and Information Educational Services)"}</t>
  </si>
  <si>
    <t>CENTRAL MINNESOTA EDUCATIONAL RESEARCH AND DEVELOPMENT COUNCIL,MONTICELLO SCHOOL DISTRICT 882</t>
  </si>
  <si>
    <t>CANBY PUBLIC SCHOOL DISTRICT</t>
  </si>
  <si>
    <t>307 1ST ST WEST</t>
  </si>
  <si>
    <t>CANBY</t>
  </si>
  <si>
    <t>COOK COUNTY PUBLIC SCHOOLS</t>
  </si>
  <si>
    <t>COOK COUNTY</t>
  </si>
  <si>
    <t>101 WEST 5TH ST</t>
  </si>
  <si>
    <t>GRAND MARAIS</t>
  </si>
  <si>
    <t>COOK COUNTY SCHOOLS ISD#166</t>
  </si>
  <si>
    <t>MOOSE LAKE PUBLIC SCHOOL DISTRICT</t>
  </si>
  <si>
    <t>413 BIRCH AVE</t>
  </si>
  <si>
    <t>MOOSE LAKE</t>
  </si>
  <si>
    <t>MOOSE LAKE COMM SCHOOL DIST 97</t>
  </si>
  <si>
    <t>ANNANDALE PUBLIC SCHOOL DISTRICT</t>
  </si>
  <si>
    <t>125 CHERRY AVE NORTH</t>
  </si>
  <si>
    <t>ANNANDALE</t>
  </si>
  <si>
    <t>PERHAM-DENT PUBLIC SCHOOL DISTRICT</t>
  </si>
  <si>
    <t>200 5TH ST SE</t>
  </si>
  <si>
    <t>PERHAM</t>
  </si>
  <si>
    <t>MARSHALL COUNTY CENTRAL SCHOOLS</t>
  </si>
  <si>
    <t>310 MINNESOTA AVE WEST</t>
  </si>
  <si>
    <t>NEWFOLDEN</t>
  </si>
  <si>
    <t>ELLSWORTH PUBLIC SCHOOL DISTRICT</t>
  </si>
  <si>
    <t>NOBLES COUNTY</t>
  </si>
  <si>
    <t>513 SOUTH BROADWAY</t>
  </si>
  <si>
    <t>ELLSWORTH</t>
  </si>
  <si>
    <t>ADA-BORUP PUBLIC SCHOOL DISTRICT</t>
  </si>
  <si>
    <t>604 THORPE AVE WEST</t>
  </si>
  <si>
    <t>ADA</t>
  </si>
  <si>
    <t>RED ROCK CENTRAL SCHOOL DISTRICT</t>
  </si>
  <si>
    <t>100 6TH AVE EAST</t>
  </si>
  <si>
    <t>LAMBERTON</t>
  </si>
  <si>
    <t>NICOLLET PUBLIC SCHOOL DISTRICT</t>
  </si>
  <si>
    <t>NICOLLET COUNTY</t>
  </si>
  <si>
    <t>1 PINE ST</t>
  </si>
  <si>
    <t>NICOLLET</t>
  </si>
  <si>
    <t>GLENVILLE-EMMONS SCHOOL DISTRICT</t>
  </si>
  <si>
    <t>230 5TH ST SE</t>
  </si>
  <si>
    <t>GLENVILLE</t>
  </si>
  <si>
    <t>GLENVILLE EMMONS SCHOOL DISTRICT 2886</t>
  </si>
  <si>
    <t>KERKHOVEN-MURDOCK-SUNBURG</t>
  </si>
  <si>
    <t>302 15TH ST NORTH</t>
  </si>
  <si>
    <t>KERKHOVEN</t>
  </si>
  <si>
    <t>LAKE OF THE WOODS SCHOOL DISTRICT</t>
  </si>
  <si>
    <t>LAKE OF THE WOODS COUNTY</t>
  </si>
  <si>
    <t>236 15TH AVE SW</t>
  </si>
  <si>
    <t>BAUDETTE</t>
  </si>
  <si>
    <t>DASSEL-COKATO PUBLIC SCHOOL DIST.</t>
  </si>
  <si>
    <t>4852 REARDON AVE SW</t>
  </si>
  <si>
    <t>COKATO</t>
  </si>
  <si>
    <t>{"CenturyLink - Embarq Minnesota, Inc (FKA Embarq)",NULL}</t>
  </si>
  <si>
    <t>PILLAGER PUBLIC SCHOOL DISTRICT</t>
  </si>
  <si>
    <t>CASS COUNTY</t>
  </si>
  <si>
    <t>323 EAST SECOND ST SOUTH</t>
  </si>
  <si>
    <t>PILLAGER</t>
  </si>
  <si>
    <t>{"Consolidated Telephone Company"}</t>
  </si>
  <si>
    <t>PILLAGER SCHOOL DISTRICT 116</t>
  </si>
  <si>
    <t>NEVIS PUBLIC SCHOOL DISTRICT</t>
  </si>
  <si>
    <t>210 PLEASANT ST</t>
  </si>
  <si>
    <t>NEVIS</t>
  </si>
  <si>
    <t>BLACKDUCK PUBLIC SCHOOL DISTRICT</t>
  </si>
  <si>
    <t>156 FIRST ST NE</t>
  </si>
  <si>
    <t>BLACKDUCK</t>
  </si>
  <si>
    <t>CHOKIO-ALBERTA PUBLIC SCHOOL DIST.</t>
  </si>
  <si>
    <t>STEVENS COUNTY</t>
  </si>
  <si>
    <t>311 FIRST ST WEST</t>
  </si>
  <si>
    <t>CHOKIO</t>
  </si>
  <si>
    <t>GRAND MEADOW PUBLIC SCHOOL DISTRICT</t>
  </si>
  <si>
    <t>710 4TH AVE NE</t>
  </si>
  <si>
    <t>GRAND MEADOW</t>
  </si>
  <si>
    <t>GRAND MEADOW SCHOOL DIST 495</t>
  </si>
  <si>
    <t>RUSHFORD-PETERSON PUBLIC SCHOOLS</t>
  </si>
  <si>
    <t>102 NORTH MILL ST</t>
  </si>
  <si>
    <t>RUSHFORD</t>
  </si>
  <si>
    <t>{"Ace Telephone Assoc"}</t>
  </si>
  <si>
    <t>{"Ace Telephone Association"}</t>
  </si>
  <si>
    <t>RUSHFORD-PETERSON SCH DIST 239</t>
  </si>
  <si>
    <t>ST. LOUIS PARK PUBLIC SCHOOL DIST.</t>
  </si>
  <si>
    <t>6425 WEST 33RD ST</t>
  </si>
  <si>
    <t>ST. LOUIS PARK</t>
  </si>
  <si>
    <t>ST LOUIS PARK ISD SCH DIST 283</t>
  </si>
  <si>
    <t>ROBBINSDALE PUBLIC SCHOOL DISTRICT</t>
  </si>
  <si>
    <t>4148 WINNETKA AVE NORTH</t>
  </si>
  <si>
    <t>NEW HOPE</t>
  </si>
  <si>
    <t>ROBBINSDALE SCHOOL DIST 281</t>
  </si>
  <si>
    <t>HUTCHINSON PUBLIC SCHOOL DISTRICT</t>
  </si>
  <si>
    <t>30 GLEN ST NORTH</t>
  </si>
  <si>
    <t>HUTCHINSON</t>
  </si>
  <si>
    <t>UNITED SOUTH CENTRAL SCHOOL DIST.</t>
  </si>
  <si>
    <t>250 2ND AVE SW</t>
  </si>
  <si>
    <t>WELLS</t>
  </si>
  <si>
    <t>HOLDINGFORD PUBLIC SCHOOL DISTRICT</t>
  </si>
  <si>
    <t>900 5TH ST</t>
  </si>
  <si>
    <t>HOLDINGFORD</t>
  </si>
  <si>
    <t>HOLDINGFORD SCHOOL DIST 738</t>
  </si>
  <si>
    <t>BLOOMINGTON PUBLIC SCHOOL DISTRICT</t>
  </si>
  <si>
    <t>1350 WEST 106TH ST</t>
  </si>
  <si>
    <t>BLOOMINGTON</t>
  </si>
  <si>
    <t>BLOOMINGTON SCHOOL DIST 271</t>
  </si>
  <si>
    <t>OKLEE PUBLIC SCHOOL DISTRICT</t>
  </si>
  <si>
    <t>100 GOVERNOR ST</t>
  </si>
  <si>
    <t>OKLEE</t>
  </si>
  <si>
    <t>TRITON SCHOOL DISTRICT</t>
  </si>
  <si>
    <t>813 WEST HWY ST</t>
  </si>
  <si>
    <t>DODGE CENTER</t>
  </si>
  <si>
    <t>TRITON SCHOOL DISTRICT 2125</t>
  </si>
  <si>
    <t>SOUTH KOOCHICHING SCHOOL DISTRICT</t>
  </si>
  <si>
    <t>11731 HWY 1</t>
  </si>
  <si>
    <t>NORTHOME</t>
  </si>
  <si>
    <t>THIEF RIVER FALLS SCHOOL DISTRICT</t>
  </si>
  <si>
    <t>230 SOUTH LABREE AVE</t>
  </si>
  <si>
    <t>THIEF RIVER FALLS</t>
  </si>
  <si>
    <t>{"Sjoberg's, Inc.",NULL}</t>
  </si>
  <si>
    <t>BURNSVILLE PUBLIC SCHOOL DISTRICT</t>
  </si>
  <si>
    <t>100 RIVER RIDGE COURT</t>
  </si>
  <si>
    <t>BURNSVILLE</t>
  </si>
  <si>
    <t>BURNSVILLE-EAGAN-SAVAGE DIST 191</t>
  </si>
  <si>
    <t>MADELIA PUBLIC SCHOOL DISTRICT</t>
  </si>
  <si>
    <t>320 BUCK AVE SE</t>
  </si>
  <si>
    <t>MADELIA</t>
  </si>
  <si>
    <t>{"Christensen Comm",NULL}</t>
  </si>
  <si>
    <t>MADELIA SCHOOL DISTRICT 837</t>
  </si>
  <si>
    <t>FULDA PUBLIC SCHOOL DISTRICT</t>
  </si>
  <si>
    <t>410 NORTH COLLEGE AVE</t>
  </si>
  <si>
    <t>FULDA</t>
  </si>
  <si>
    <t>CANNON FALLS PUBLIC SCHOOL DISTRICT</t>
  </si>
  <si>
    <t>820 EAST MINNESOTA ST</t>
  </si>
  <si>
    <t>CANNON FALLS</t>
  </si>
  <si>
    <t>CANNON FALLS SCHOOL DIST 252</t>
  </si>
  <si>
    <t>TRACY AREA PUBLIC SCHOOL DISTRICT</t>
  </si>
  <si>
    <t>934 PINE ST</t>
  </si>
  <si>
    <t>TRACY</t>
  </si>
  <si>
    <t>LAKE PARK AUDUBON SCHOOL DISTRICT</t>
  </si>
  <si>
    <t>611 VIGEN RD</t>
  </si>
  <si>
    <t>LAKE PARK</t>
  </si>
  <si>
    <t>{"Enventis Telecom","Val-Ed Joint Venture"}</t>
  </si>
  <si>
    <t>{"Enventis Telecom, Inc.","VAL-ED Joint Venture LLP, dba 702 Communications"}</t>
  </si>
  <si>
    <t>LAKE PK/AUDUBON SECONDARY SCH,NW-LINKS</t>
  </si>
  <si>
    <t>MOORHEAD PUBLIC SCHOOL DISTRICT</t>
  </si>
  <si>
    <t>2410 14TH ST SOUTH</t>
  </si>
  <si>
    <t>MOORHEAD</t>
  </si>
  <si>
    <t>{"Ideaone Telecom",NULL}</t>
  </si>
  <si>
    <t>{"Ideaone Telecom, Inc.",NULL}</t>
  </si>
  <si>
    <t>{"Moorhead Public Service",NULL}</t>
  </si>
  <si>
    <t>MOORHEAD SCHOOL DISTRICT 152</t>
  </si>
  <si>
    <t>NORTH BRANCH PUBLIC SCHOOLS</t>
  </si>
  <si>
    <t>CHISAGO COUNTY</t>
  </si>
  <si>
    <t>38705 GRAND AVE</t>
  </si>
  <si>
    <t>NORTH BRANCH</t>
  </si>
  <si>
    <t>BUFFALO LK-HECTOR-STEWART PUBLIC SC</t>
  </si>
  <si>
    <t>220 WEST 3RD ST</t>
  </si>
  <si>
    <t>HECTOR</t>
  </si>
  <si>
    <t>WESTBROOK-WALNUT GROVE SCHOOLS</t>
  </si>
  <si>
    <t>COTTONWOOD COUNTY</t>
  </si>
  <si>
    <t>344 8TH ST</t>
  </si>
  <si>
    <t>WESTBROOK</t>
  </si>
  <si>
    <t>NEW LONDON-SPICER SCHOOL DISTRICT</t>
  </si>
  <si>
    <t>101 4TH AVE SW</t>
  </si>
  <si>
    <t>NEW LONDON</t>
  </si>
  <si>
    <t>CENTRAL MINNESOTA EDUCATIONAL RESEARCH AND DEVELOPMENT COUNCIL,Little Crow Telemedia Network,NEW LONDON-SPICER SCH DIST 345</t>
  </si>
  <si>
    <t>HOWARD LAKE-WAVERLY-WINSTED</t>
  </si>
  <si>
    <t>801 8TH AVE</t>
  </si>
  <si>
    <t>HOWARD LAKE</t>
  </si>
  <si>
    <t>CLOQUET PUBLIC SCHOOL DISTRICT</t>
  </si>
  <si>
    <t>302 14TH ST</t>
  </si>
  <si>
    <t>CLOQUET</t>
  </si>
  <si>
    <t>CLOQUET SCHOOL DISTRICT 94</t>
  </si>
  <si>
    <t>ST. MICHAEL-ALBERTVILLE SCHOOL DIST</t>
  </si>
  <si>
    <t>11343 50TH ST NE</t>
  </si>
  <si>
    <t>ALBERTVILLE</t>
  </si>
  <si>
    <t>ST MICHAEL-ALBERTVILLE S D 885</t>
  </si>
  <si>
    <t>SPRING LAKE PARK PUBLIC SCHOOLS</t>
  </si>
  <si>
    <t>1415 81ST AVE NE</t>
  </si>
  <si>
    <t>SPRING LAKE PARK</t>
  </si>
  <si>
    <t>SPRING LAKE PK IND SCH DIST 16</t>
  </si>
  <si>
    <t>MINNEOTA PUBLIC SCHOOL DISTRICT</t>
  </si>
  <si>
    <t>504 NORTH MONROE ST</t>
  </si>
  <si>
    <t>MINNEOTA</t>
  </si>
  <si>
    <t>BRECKENRIDGE PUBLIC SCHOOL DISTRICT</t>
  </si>
  <si>
    <t>810 BEEDE AVE</t>
  </si>
  <si>
    <t>BRECKENRIDGE</t>
  </si>
  <si>
    <t>ADRIAN PUBLIC SCHOOL DISTRICT</t>
  </si>
  <si>
    <t>410 INDIANA AVE</t>
  </si>
  <si>
    <t>ADRIAN</t>
  </si>
  <si>
    <t>SPRING GROVE SCHOOL DISTRICT</t>
  </si>
  <si>
    <t>113 2ND AVE NW</t>
  </si>
  <si>
    <t>SPRING GROVE</t>
  </si>
  <si>
    <t>{"Spring Grove"}</t>
  </si>
  <si>
    <t>{"Spring Grove Communications"}</t>
  </si>
  <si>
    <t>SPRING GROVE SCHOOL DIST 297</t>
  </si>
  <si>
    <t>ST. PETER PUBLIC SCHOOL DISTRICT</t>
  </si>
  <si>
    <t>100 LINCOLN DR</t>
  </si>
  <si>
    <t>ST. PETER</t>
  </si>
  <si>
    <t>MORRIS PUBLIC SCHOOL DISTRICT</t>
  </si>
  <si>
    <t>201 SOUTH COLUMBIA AVE</t>
  </si>
  <si>
    <t>MORRIS</t>
  </si>
  <si>
    <t>{"Federated Tele","Val-Ed Joint Venture"}</t>
  </si>
  <si>
    <t>{"Federated Telephone Cooperative","VAL-ED Joint Venture LLP, dba 702 Communications"}</t>
  </si>
  <si>
    <t>MORRIS SCHOOL DISTRICT 2769,NW-LINKS</t>
  </si>
  <si>
    <t>EDEN VALLEY-WATKINS SCHOOL DISTRICT</t>
  </si>
  <si>
    <t>298 BROOKS ST NORTH</t>
  </si>
  <si>
    <t>EDEN VALLEY</t>
  </si>
  <si>
    <t>FRIDLEY PUBLIC SCHOOL DISTRICT</t>
  </si>
  <si>
    <t>6000 WEST MOORE LAKE DR</t>
  </si>
  <si>
    <t>FRIDLEY</t>
  </si>
  <si>
    <t>FRIDLEY SCHOOL DISTRICT 14</t>
  </si>
  <si>
    <t>ST. FRANCIS PUBLIC SCHOOL DISTRICT</t>
  </si>
  <si>
    <t>4115 AMBASSADOR BLVD</t>
  </si>
  <si>
    <t>ST. FRANCIS</t>
  </si>
  <si>
    <t>CASS LAKE-BENA PUBLIC SCHOOLS</t>
  </si>
  <si>
    <t>208 CENTRAL AVE NW</t>
  </si>
  <si>
    <t>CASS LAKE</t>
  </si>
  <si>
    <t>{"Tekstar Comm"}</t>
  </si>
  <si>
    <t>CASS LAKE BENA SCH DIST 115</t>
  </si>
  <si>
    <t>LAKEVILLE PUBLIC SCHOOL DISTRICT</t>
  </si>
  <si>
    <t>8670 210TH ST WEST</t>
  </si>
  <si>
    <t>LAKEVILLE</t>
  </si>
  <si>
    <t>{"Frontier Communications of Minnesota, Inc.",NULL}</t>
  </si>
  <si>
    <t>LAKEVILLE INDEP SCH DIST 194</t>
  </si>
  <si>
    <t>RANDOLPH PUBLIC SCHOOL DISTRICT</t>
  </si>
  <si>
    <t>29110 DAVISSON AVE</t>
  </si>
  <si>
    <t>RANDOLPH</t>
  </si>
  <si>
    <t>RANDOLPH SCHOOL DISTRICT 195</t>
  </si>
  <si>
    <t>HANCOCK PUBLIC SCHOOL DISTRICT</t>
  </si>
  <si>
    <t>371 HANCOCK AVE</t>
  </si>
  <si>
    <t>HANCOCK</t>
  </si>
  <si>
    <t>FRAZEE-VERGAS PUBLIC SCHOOL DIST.</t>
  </si>
  <si>
    <t>305 NORTH LAKE ST</t>
  </si>
  <si>
    <t>FRAZEE</t>
  </si>
  <si>
    <t>DOVER-EYOTA PUBLIC SCHOOL DISTRICT</t>
  </si>
  <si>
    <t>615 SOUTH AVE SW</t>
  </si>
  <si>
    <t>EYOTA</t>
  </si>
  <si>
    <t>DOVER-EYOTA SCHOOL DIST 533</t>
  </si>
  <si>
    <t>EDGERTON PUBLIC SCHOOL DISTRICT</t>
  </si>
  <si>
    <t>423 1ST AVE WEST</t>
  </si>
  <si>
    <t>EDGERTON</t>
  </si>
  <si>
    <t>BAGLEY PUBLIC SCHOOL DISTRICT</t>
  </si>
  <si>
    <t>202 BAGLEY AVE NW</t>
  </si>
  <si>
    <t>BAGLEY</t>
  </si>
  <si>
    <t>{"Garden Valley","Val-Ed Joint Venture",NULL}</t>
  </si>
  <si>
    <t>{"Garden Valley Telephone Company","VAL-ED Joint Venture LLP, dba 702 Communications",NULL}</t>
  </si>
  <si>
    <t>BAGLEY SCHOOL DISTRICT 162,NW-LINKS</t>
  </si>
  <si>
    <t>ROCORI PUBLIC SCHOOL DISTRICT</t>
  </si>
  <si>
    <t>534 NORTH 5TH AVE</t>
  </si>
  <si>
    <t>COLD SPRING</t>
  </si>
  <si>
    <t>NEW YORK MILLS PUBLIC SCHOOL DIST.</t>
  </si>
  <si>
    <t>209 HAYES ST</t>
  </si>
  <si>
    <t>NEW YORK MILLS</t>
  </si>
  <si>
    <t>WINDOM PUBLIC SCHOOL DISTRICT</t>
  </si>
  <si>
    <t>1400 17TH ST</t>
  </si>
  <si>
    <t>WINDOM</t>
  </si>
  <si>
    <t>{"Dark Fiber Service"}</t>
  </si>
  <si>
    <t>{"District Owned"}</t>
  </si>
  <si>
    <t>WINDOM SCHOOL DISTRICT 177</t>
  </si>
  <si>
    <t>KITTSON CENTRAL SCHOOL DISTRICT</t>
  </si>
  <si>
    <t>444 NORTH ASH</t>
  </si>
  <si>
    <t>HALLOCK</t>
  </si>
  <si>
    <t>ST. CHARLES PUBLIC SCHOOL DISTRICT</t>
  </si>
  <si>
    <t>600 EAST 6TH ST</t>
  </si>
  <si>
    <t>ST. CHARLES</t>
  </si>
  <si>
    <t>ST CHARLES SCHOOL DIST 858</t>
  </si>
  <si>
    <t>BUTTERFIELD PUBLIC SCHOOL DISTRICT</t>
  </si>
  <si>
    <t>440 HUBBARD AVE</t>
  </si>
  <si>
    <t>BUTTERFIELD</t>
  </si>
  <si>
    <t>{"MCC Telephony"}</t>
  </si>
  <si>
    <t>{"MCC Telephony, LLC"}</t>
  </si>
  <si>
    <t>BUTTERFIELD INDEPENDENT SCHOOL DIST.#836</t>
  </si>
  <si>
    <t>MAPLE LAKE PUBLIC SCHOOL DISTRICT</t>
  </si>
  <si>
    <t>200 STATE HWY 55 EAST</t>
  </si>
  <si>
    <t>MAPLE LAKE</t>
  </si>
  <si>
    <t>SAUK RAPIDS-RICE PUBLIC SCHOOLS</t>
  </si>
  <si>
    <t>1833 OSAUKA RD NE</t>
  </si>
  <si>
    <t>SAUK RAPIDS</t>
  </si>
  <si>
    <t>{"Benton Cooperative Telephone Company",NULL}</t>
  </si>
  <si>
    <t>PINE RIVER-BACKUS SCHOOL DISTRICT</t>
  </si>
  <si>
    <t>401 MURRAY AVE</t>
  </si>
  <si>
    <t>PINE RIVER</t>
  </si>
  <si>
    <t>{"Arvig Tele Co","State of MN"}</t>
  </si>
  <si>
    <t>{"Arvig Telephone Company","State of MN-Office of Enterprise Technology"}</t>
  </si>
  <si>
    <t>CENTRAL MINNESOTA EDUCATIONAL RESEARCH AND DEVELOPMENT COUNCIL,PINE RIVER-BACKUS S D 2174</t>
  </si>
  <si>
    <t>NORTH ST PAUL-MAPLEWOOD SCHOOL DIST</t>
  </si>
  <si>
    <t>2520 EAST 12TH AVE</t>
  </si>
  <si>
    <t>MAPLEWOOD</t>
  </si>
  <si>
    <t>{"Integra Telecom of Minnesota","TIES (Technology and Information Educational Services)","Zayo Group, LLC",NULL}</t>
  </si>
  <si>
    <t>NORTH ST PAUL-MAPLEWOOD S D</t>
  </si>
  <si>
    <t>RUSH CITY PUBLIC SCHOOL DISTRICT</t>
  </si>
  <si>
    <t>51001 FAIRFIELD AVE</t>
  </si>
  <si>
    <t>RUSH CITY</t>
  </si>
  <si>
    <t>UNDERWOOD PUBLIC SCHOOL DISTRICT</t>
  </si>
  <si>
    <t>100 SOUTHERN AVE EAST</t>
  </si>
  <si>
    <t>UNDERWOOD</t>
  </si>
  <si>
    <t>OSSEO PUBLIC SCHOOL DISTRICT</t>
  </si>
  <si>
    <t>11200 93RD AVE NORTH</t>
  </si>
  <si>
    <t>MAPLE GROVE</t>
  </si>
  <si>
    <t>OSSEO AREA SCHOOL DISTRICT 279</t>
  </si>
  <si>
    <t>ROTHSAY PUBLIC SCHOOL DISTRICT</t>
  </si>
  <si>
    <t>123 SECOND ST NW</t>
  </si>
  <si>
    <t>ROTHSAY</t>
  </si>
  <si>
    <t>SEBEKA PUBLIC SCHOOL DISTRICT</t>
  </si>
  <si>
    <t>200 1ST ST NW</t>
  </si>
  <si>
    <t>SEBEKA</t>
  </si>
  <si>
    <t>{"West Central Tele ",NULL}</t>
  </si>
  <si>
    <t>{"West Central Telephone Assn.",NULL}</t>
  </si>
  <si>
    <t>FRESHWATER EDUCATION DISTRICT,SEBEKA SCHOOL DISTRICT 820</t>
  </si>
  <si>
    <t>SEBEKA SCHOOL DISTRICT 820</t>
  </si>
  <si>
    <t>BARNUM PUBLIC SCHOOL DISTRICT</t>
  </si>
  <si>
    <t>3675 COUNTY RD 140</t>
  </si>
  <si>
    <t>BARNUM</t>
  </si>
  <si>
    <t>BARNUM PUBLIC SCHOOLS- I.S.D. NO. 91</t>
  </si>
  <si>
    <t xml:space="preserve">{"name": </t>
  </si>
  <si>
    <t>, "size": ".454"},</t>
  </si>
  <si>
    <t>{"name": "</t>
  </si>
  <si>
    <t>", "size": ".4"},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</si>
</sst>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\“@\”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CB251"/>
  <sheetViews>
    <sheetView workbookViewId="0">
      <selection activeCell="C15" sqref="C15:C251"/>
    </sheetView>
  </sheetViews>
  <sheetFormatPr baseColWidth="10" defaultRowHeight="16" x14ac:dyDescent="0.2"/>
  <sheetData>
    <row r="1" spans="1:8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</row>
    <row r="2" spans="1:80" hidden="1" x14ac:dyDescent="0.2">
      <c r="A2">
        <v>922298</v>
      </c>
      <c r="B2">
        <v>2700130</v>
      </c>
      <c r="C2" t="s">
        <v>80</v>
      </c>
      <c r="D2">
        <v>32</v>
      </c>
      <c r="E2" t="s">
        <v>81</v>
      </c>
      <c r="F2" t="s">
        <v>82</v>
      </c>
      <c r="G2" t="s">
        <v>83</v>
      </c>
      <c r="H2" t="b">
        <v>0</v>
      </c>
      <c r="I2" t="b">
        <v>1</v>
      </c>
      <c r="J2" t="s">
        <v>84</v>
      </c>
      <c r="K2">
        <v>5</v>
      </c>
      <c r="L2">
        <v>4</v>
      </c>
      <c r="M2">
        <v>1267</v>
      </c>
      <c r="N2">
        <v>1456</v>
      </c>
      <c r="O2" t="s">
        <v>85</v>
      </c>
      <c r="P2" t="s">
        <v>86</v>
      </c>
      <c r="Q2">
        <v>56013</v>
      </c>
      <c r="R2" t="s">
        <v>87</v>
      </c>
      <c r="S2">
        <v>43.638728999999998</v>
      </c>
      <c r="T2">
        <v>-94.099290999999994</v>
      </c>
      <c r="U2">
        <v>4</v>
      </c>
      <c r="V2">
        <v>0</v>
      </c>
      <c r="W2">
        <v>871.35</v>
      </c>
      <c r="X2">
        <v>2367.8000000000002</v>
      </c>
      <c r="Y2">
        <v>53.85</v>
      </c>
      <c r="Z2">
        <v>4.4874999999999998</v>
      </c>
      <c r="AA2">
        <v>1028</v>
      </c>
      <c r="AB2">
        <v>1000</v>
      </c>
      <c r="AC2">
        <v>1000</v>
      </c>
      <c r="AD2" t="s">
        <v>88</v>
      </c>
      <c r="AE2" t="s">
        <v>89</v>
      </c>
      <c r="AF2" t="s">
        <v>90</v>
      </c>
      <c r="AG2" t="s">
        <v>91</v>
      </c>
      <c r="AH2" t="s">
        <v>92</v>
      </c>
      <c r="AI2" t="s">
        <v>92</v>
      </c>
      <c r="AJ2">
        <v>1</v>
      </c>
      <c r="AK2" t="s">
        <v>93</v>
      </c>
      <c r="AL2" t="s">
        <v>92</v>
      </c>
      <c r="AM2" t="s">
        <v>94</v>
      </c>
      <c r="AN2" t="s">
        <v>95</v>
      </c>
      <c r="AO2" t="b">
        <v>0</v>
      </c>
      <c r="AP2">
        <v>0.47750591949486898</v>
      </c>
      <c r="AQ2">
        <v>1</v>
      </c>
      <c r="AR2">
        <v>5</v>
      </c>
      <c r="AS2">
        <v>0</v>
      </c>
      <c r="AT2">
        <v>1</v>
      </c>
      <c r="AU2">
        <v>4</v>
      </c>
      <c r="AV2">
        <v>0</v>
      </c>
      <c r="AW2">
        <v>0</v>
      </c>
      <c r="AX2">
        <v>0</v>
      </c>
      <c r="AY2">
        <v>4</v>
      </c>
      <c r="AZ2">
        <v>0</v>
      </c>
      <c r="BA2">
        <v>0</v>
      </c>
      <c r="BB2">
        <v>0</v>
      </c>
      <c r="BC2">
        <v>3</v>
      </c>
      <c r="BD2">
        <v>2</v>
      </c>
      <c r="BE2">
        <v>0</v>
      </c>
      <c r="BF2">
        <v>1</v>
      </c>
      <c r="BG2">
        <v>0</v>
      </c>
      <c r="BH2">
        <v>3</v>
      </c>
      <c r="BI2">
        <v>0</v>
      </c>
      <c r="BJ2">
        <v>0</v>
      </c>
      <c r="BK2">
        <v>1104.00045</v>
      </c>
      <c r="BL2">
        <v>4954.2020193750004</v>
      </c>
      <c r="BM2" t="b">
        <v>1</v>
      </c>
      <c r="BN2" t="b">
        <v>1</v>
      </c>
      <c r="BO2" t="b">
        <v>0</v>
      </c>
      <c r="BP2" t="b">
        <v>0</v>
      </c>
      <c r="BQ2" t="b">
        <v>0</v>
      </c>
      <c r="BR2" t="s">
        <v>96</v>
      </c>
      <c r="BS2" t="s">
        <v>97</v>
      </c>
      <c r="BT2" t="s">
        <v>89</v>
      </c>
      <c r="BU2" t="s">
        <v>98</v>
      </c>
      <c r="BV2" t="s">
        <v>99</v>
      </c>
      <c r="BW2" t="s">
        <v>100</v>
      </c>
      <c r="BX2" t="s">
        <v>101</v>
      </c>
      <c r="BY2" t="s">
        <v>102</v>
      </c>
      <c r="BZ2" t="s">
        <v>102</v>
      </c>
      <c r="CA2">
        <v>4</v>
      </c>
      <c r="CB2">
        <v>1100</v>
      </c>
    </row>
    <row r="3" spans="1:80" hidden="1" x14ac:dyDescent="0.2">
      <c r="A3">
        <v>922650</v>
      </c>
      <c r="B3">
        <v>2717220</v>
      </c>
      <c r="C3" t="s">
        <v>103</v>
      </c>
      <c r="D3">
        <v>42</v>
      </c>
      <c r="E3" t="s">
        <v>104</v>
      </c>
      <c r="F3" t="s">
        <v>105</v>
      </c>
      <c r="G3" t="s">
        <v>83</v>
      </c>
      <c r="H3" t="b">
        <v>0</v>
      </c>
      <c r="I3" t="b">
        <v>1</v>
      </c>
      <c r="J3" t="s">
        <v>84</v>
      </c>
      <c r="K3">
        <v>2</v>
      </c>
      <c r="L3">
        <v>2</v>
      </c>
      <c r="M3">
        <v>667</v>
      </c>
      <c r="N3">
        <v>759</v>
      </c>
      <c r="O3" t="s">
        <v>106</v>
      </c>
      <c r="P3" t="s">
        <v>107</v>
      </c>
      <c r="Q3">
        <v>55353</v>
      </c>
      <c r="R3" t="s">
        <v>87</v>
      </c>
      <c r="S3">
        <v>45.313979000000003</v>
      </c>
      <c r="T3">
        <v>-94.303695000000005</v>
      </c>
      <c r="U3">
        <v>3</v>
      </c>
      <c r="V3">
        <v>0</v>
      </c>
      <c r="W3">
        <v>149.93</v>
      </c>
      <c r="X3" t="s">
        <v>108</v>
      </c>
      <c r="Y3">
        <v>233.4</v>
      </c>
      <c r="Z3">
        <v>19.45</v>
      </c>
      <c r="AA3" t="s">
        <v>108</v>
      </c>
      <c r="AB3" t="s">
        <v>108</v>
      </c>
      <c r="AC3" t="s">
        <v>108</v>
      </c>
      <c r="AD3" t="s">
        <v>109</v>
      </c>
      <c r="AE3" t="s">
        <v>89</v>
      </c>
      <c r="AF3" t="s">
        <v>110</v>
      </c>
      <c r="AG3" t="s">
        <v>111</v>
      </c>
      <c r="AH3" t="s">
        <v>112</v>
      </c>
      <c r="AI3" t="s">
        <v>113</v>
      </c>
      <c r="AJ3">
        <v>1</v>
      </c>
      <c r="AK3" t="s">
        <v>94</v>
      </c>
      <c r="AL3" t="s">
        <v>94</v>
      </c>
      <c r="AM3" t="s">
        <v>94</v>
      </c>
      <c r="AN3" t="s">
        <v>95</v>
      </c>
      <c r="AO3" t="b">
        <v>1</v>
      </c>
      <c r="AP3">
        <v>0.31147540983606498</v>
      </c>
      <c r="AQ3">
        <v>1</v>
      </c>
      <c r="AR3">
        <v>1</v>
      </c>
      <c r="AS3">
        <v>0</v>
      </c>
      <c r="AT3">
        <v>0</v>
      </c>
      <c r="AU3">
        <v>1</v>
      </c>
      <c r="AV3">
        <v>0</v>
      </c>
      <c r="AW3">
        <v>0</v>
      </c>
      <c r="AX3">
        <v>1</v>
      </c>
      <c r="AY3">
        <v>1</v>
      </c>
      <c r="AZ3">
        <v>0</v>
      </c>
      <c r="BA3">
        <v>0</v>
      </c>
      <c r="BB3">
        <v>1</v>
      </c>
      <c r="BC3">
        <v>0</v>
      </c>
      <c r="BD3">
        <v>1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100.00331</v>
      </c>
      <c r="BL3">
        <v>1945.0643795000001</v>
      </c>
      <c r="BM3" t="b">
        <v>1</v>
      </c>
      <c r="BN3" t="b">
        <v>1</v>
      </c>
      <c r="BO3" t="b">
        <v>0</v>
      </c>
      <c r="BP3" t="b">
        <v>0</v>
      </c>
      <c r="BQ3" t="b">
        <v>0</v>
      </c>
      <c r="BR3" t="s">
        <v>96</v>
      </c>
      <c r="BS3" t="s">
        <v>114</v>
      </c>
      <c r="BT3" t="s">
        <v>89</v>
      </c>
      <c r="BU3" t="s">
        <v>115</v>
      </c>
      <c r="BV3" t="s">
        <v>116</v>
      </c>
      <c r="BW3" t="s">
        <v>117</v>
      </c>
      <c r="BX3" t="s">
        <v>118</v>
      </c>
      <c r="CA3">
        <v>100</v>
      </c>
    </row>
    <row r="4" spans="1:80" hidden="1" x14ac:dyDescent="0.2">
      <c r="A4">
        <v>922647</v>
      </c>
      <c r="B4">
        <v>2717010</v>
      </c>
      <c r="C4" t="s">
        <v>119</v>
      </c>
      <c r="D4">
        <v>43</v>
      </c>
      <c r="E4" t="s">
        <v>120</v>
      </c>
      <c r="F4" t="s">
        <v>105</v>
      </c>
      <c r="G4" t="s">
        <v>83</v>
      </c>
      <c r="H4" t="b">
        <v>0</v>
      </c>
      <c r="I4" t="b">
        <v>1</v>
      </c>
      <c r="J4" t="s">
        <v>84</v>
      </c>
      <c r="K4">
        <v>2</v>
      </c>
      <c r="L4">
        <v>1</v>
      </c>
      <c r="M4">
        <v>259</v>
      </c>
      <c r="N4">
        <v>308</v>
      </c>
      <c r="O4" t="s">
        <v>121</v>
      </c>
      <c r="P4" t="s">
        <v>122</v>
      </c>
      <c r="Q4">
        <v>56650</v>
      </c>
      <c r="R4" t="s">
        <v>87</v>
      </c>
      <c r="S4">
        <v>47.943910000000002</v>
      </c>
      <c r="T4">
        <v>-94.452888999999999</v>
      </c>
      <c r="U4">
        <v>3</v>
      </c>
      <c r="V4">
        <v>0</v>
      </c>
      <c r="W4">
        <v>289.58</v>
      </c>
      <c r="X4" t="s">
        <v>108</v>
      </c>
      <c r="Y4">
        <v>446</v>
      </c>
      <c r="Z4">
        <v>37.1666666666666</v>
      </c>
      <c r="AA4" t="s">
        <v>108</v>
      </c>
      <c r="AB4" t="s">
        <v>108</v>
      </c>
      <c r="AC4" t="s">
        <v>108</v>
      </c>
      <c r="AD4" t="s">
        <v>109</v>
      </c>
      <c r="AE4" t="s">
        <v>89</v>
      </c>
      <c r="AF4" t="s">
        <v>110</v>
      </c>
      <c r="AG4" t="s">
        <v>111</v>
      </c>
      <c r="AH4" t="s">
        <v>123</v>
      </c>
      <c r="AI4" t="s">
        <v>124</v>
      </c>
      <c r="AJ4">
        <v>1</v>
      </c>
      <c r="AK4" t="s">
        <v>94</v>
      </c>
      <c r="AL4" t="s">
        <v>94</v>
      </c>
      <c r="AM4" t="s">
        <v>94</v>
      </c>
      <c r="AN4" t="s">
        <v>95</v>
      </c>
      <c r="AO4" t="b">
        <v>1</v>
      </c>
      <c r="AP4">
        <v>0.85283018867924498</v>
      </c>
      <c r="AQ4">
        <v>1</v>
      </c>
      <c r="AR4">
        <v>1</v>
      </c>
      <c r="AS4">
        <v>0</v>
      </c>
      <c r="AT4">
        <v>0</v>
      </c>
      <c r="AU4">
        <v>1</v>
      </c>
      <c r="AV4">
        <v>0</v>
      </c>
      <c r="AW4">
        <v>0</v>
      </c>
      <c r="AX4">
        <v>0</v>
      </c>
      <c r="AY4">
        <v>1</v>
      </c>
      <c r="AZ4">
        <v>0</v>
      </c>
      <c r="BA4">
        <v>0</v>
      </c>
      <c r="BB4">
        <v>0</v>
      </c>
      <c r="BC4">
        <v>0</v>
      </c>
      <c r="BD4">
        <v>1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75.001220000000004</v>
      </c>
      <c r="BL4">
        <v>2787.54534333333</v>
      </c>
      <c r="BM4" t="b">
        <v>1</v>
      </c>
      <c r="BN4" t="b">
        <v>1</v>
      </c>
      <c r="BO4" t="b">
        <v>0</v>
      </c>
      <c r="BP4" t="b">
        <v>0</v>
      </c>
      <c r="BQ4" t="b">
        <v>0</v>
      </c>
      <c r="BR4" t="s">
        <v>96</v>
      </c>
      <c r="BS4" t="s">
        <v>114</v>
      </c>
      <c r="BT4" t="s">
        <v>89</v>
      </c>
      <c r="BU4" t="s">
        <v>125</v>
      </c>
      <c r="BV4" t="s">
        <v>116</v>
      </c>
      <c r="BW4" t="s">
        <v>117</v>
      </c>
      <c r="BX4" t="s">
        <v>126</v>
      </c>
      <c r="CA4">
        <v>75</v>
      </c>
    </row>
    <row r="5" spans="1:80" hidden="1" x14ac:dyDescent="0.2">
      <c r="A5">
        <v>922684</v>
      </c>
      <c r="B5">
        <v>2720670</v>
      </c>
      <c r="C5" t="s">
        <v>127</v>
      </c>
      <c r="D5">
        <v>32</v>
      </c>
      <c r="E5" t="s">
        <v>128</v>
      </c>
      <c r="F5" t="s">
        <v>82</v>
      </c>
      <c r="G5" t="s">
        <v>83</v>
      </c>
      <c r="H5" t="b">
        <v>0</v>
      </c>
      <c r="I5" t="b">
        <v>1</v>
      </c>
      <c r="J5" t="s">
        <v>84</v>
      </c>
      <c r="K5">
        <v>3</v>
      </c>
      <c r="L5">
        <v>2</v>
      </c>
      <c r="M5">
        <v>1842</v>
      </c>
      <c r="N5">
        <v>2062</v>
      </c>
      <c r="O5" t="s">
        <v>129</v>
      </c>
      <c r="P5" t="s">
        <v>130</v>
      </c>
      <c r="Q5">
        <v>56353</v>
      </c>
      <c r="R5" t="s">
        <v>87</v>
      </c>
      <c r="S5">
        <v>45.748913999999999</v>
      </c>
      <c r="T5">
        <v>-93.659600999999995</v>
      </c>
      <c r="U5">
        <v>3</v>
      </c>
      <c r="V5">
        <v>0</v>
      </c>
      <c r="W5">
        <v>108.58</v>
      </c>
      <c r="X5">
        <v>1628.66</v>
      </c>
      <c r="Y5">
        <v>97.8</v>
      </c>
      <c r="Z5">
        <v>8.15</v>
      </c>
      <c r="AA5">
        <v>20800</v>
      </c>
      <c r="AB5">
        <v>1000</v>
      </c>
      <c r="AC5">
        <v>1000</v>
      </c>
      <c r="AD5" t="s">
        <v>109</v>
      </c>
      <c r="AE5" t="s">
        <v>89</v>
      </c>
      <c r="AF5" t="s">
        <v>131</v>
      </c>
      <c r="AG5" t="s">
        <v>132</v>
      </c>
      <c r="AH5" t="s">
        <v>133</v>
      </c>
      <c r="AI5" t="s">
        <v>134</v>
      </c>
      <c r="AJ5">
        <v>1</v>
      </c>
      <c r="AK5" t="s">
        <v>94</v>
      </c>
      <c r="AL5" t="s">
        <v>135</v>
      </c>
      <c r="AM5" t="s">
        <v>94</v>
      </c>
      <c r="AN5" t="s">
        <v>95</v>
      </c>
      <c r="AO5" t="b">
        <v>0</v>
      </c>
      <c r="AP5">
        <v>0.47195767195767102</v>
      </c>
      <c r="AQ5">
        <v>1</v>
      </c>
      <c r="AR5">
        <v>4</v>
      </c>
      <c r="AS5">
        <v>0</v>
      </c>
      <c r="AT5">
        <v>0</v>
      </c>
      <c r="AU5">
        <v>2</v>
      </c>
      <c r="AV5">
        <v>0</v>
      </c>
      <c r="AW5">
        <v>0</v>
      </c>
      <c r="AX5">
        <v>0</v>
      </c>
      <c r="AY5">
        <v>2</v>
      </c>
      <c r="AZ5">
        <v>0</v>
      </c>
      <c r="BA5">
        <v>0</v>
      </c>
      <c r="BB5">
        <v>0</v>
      </c>
      <c r="BC5">
        <v>3</v>
      </c>
      <c r="BD5">
        <v>1</v>
      </c>
      <c r="BE5">
        <v>0</v>
      </c>
      <c r="BF5">
        <v>0</v>
      </c>
      <c r="BG5">
        <v>0</v>
      </c>
      <c r="BH5">
        <v>3</v>
      </c>
      <c r="BI5">
        <v>0</v>
      </c>
      <c r="BJ5">
        <v>0</v>
      </c>
      <c r="BK5">
        <v>200.00435999999999</v>
      </c>
      <c r="BL5">
        <v>1630.0355340000001</v>
      </c>
      <c r="BM5" t="b">
        <v>1</v>
      </c>
      <c r="BN5" t="b">
        <v>1</v>
      </c>
      <c r="BO5" t="b">
        <v>0</v>
      </c>
      <c r="BP5" t="b">
        <v>0</v>
      </c>
      <c r="BQ5" t="b">
        <v>0</v>
      </c>
      <c r="BR5" t="s">
        <v>96</v>
      </c>
      <c r="BS5" t="s">
        <v>114</v>
      </c>
      <c r="BT5" t="s">
        <v>89</v>
      </c>
      <c r="BU5" t="s">
        <v>115</v>
      </c>
      <c r="BV5" t="s">
        <v>116</v>
      </c>
      <c r="BW5" t="s">
        <v>117</v>
      </c>
      <c r="BX5" t="s">
        <v>118</v>
      </c>
      <c r="CA5">
        <v>200</v>
      </c>
    </row>
    <row r="6" spans="1:80" hidden="1" x14ac:dyDescent="0.2">
      <c r="A6">
        <v>922740</v>
      </c>
      <c r="B6">
        <v>2730060</v>
      </c>
      <c r="C6" t="s">
        <v>136</v>
      </c>
      <c r="D6">
        <v>21</v>
      </c>
      <c r="E6" t="s">
        <v>137</v>
      </c>
      <c r="F6" t="s">
        <v>138</v>
      </c>
      <c r="G6" t="s">
        <v>139</v>
      </c>
      <c r="H6" t="b">
        <v>0</v>
      </c>
      <c r="I6" t="b">
        <v>1</v>
      </c>
      <c r="J6" t="s">
        <v>84</v>
      </c>
      <c r="K6">
        <v>11</v>
      </c>
      <c r="L6">
        <v>11</v>
      </c>
      <c r="M6">
        <v>7276</v>
      </c>
      <c r="N6">
        <v>8093</v>
      </c>
      <c r="O6" t="s">
        <v>140</v>
      </c>
      <c r="P6" t="s">
        <v>141</v>
      </c>
      <c r="Q6">
        <v>55372</v>
      </c>
      <c r="R6" t="s">
        <v>87</v>
      </c>
      <c r="S6">
        <v>44.703960000000002</v>
      </c>
      <c r="T6">
        <v>-93.428121000000004</v>
      </c>
      <c r="U6">
        <v>5</v>
      </c>
      <c r="V6">
        <v>0</v>
      </c>
      <c r="W6">
        <v>54.98</v>
      </c>
      <c r="X6">
        <v>962.07</v>
      </c>
      <c r="Y6">
        <v>84.78</v>
      </c>
      <c r="Z6">
        <v>7.0650000000000004</v>
      </c>
      <c r="AA6">
        <v>3445.71</v>
      </c>
      <c r="AB6">
        <v>1000</v>
      </c>
      <c r="AC6">
        <v>1000</v>
      </c>
      <c r="AD6" t="s">
        <v>109</v>
      </c>
      <c r="AE6" t="s">
        <v>89</v>
      </c>
      <c r="AF6" t="s">
        <v>131</v>
      </c>
      <c r="AG6" t="s">
        <v>132</v>
      </c>
      <c r="AH6" t="s">
        <v>142</v>
      </c>
      <c r="AI6" t="s">
        <v>143</v>
      </c>
      <c r="AJ6">
        <v>1</v>
      </c>
      <c r="AK6" t="s">
        <v>94</v>
      </c>
      <c r="AL6" t="s">
        <v>144</v>
      </c>
      <c r="AM6" t="s">
        <v>94</v>
      </c>
      <c r="AN6" t="s">
        <v>95</v>
      </c>
      <c r="AO6" t="b">
        <v>0</v>
      </c>
      <c r="AP6">
        <v>0.16163675910821099</v>
      </c>
      <c r="AQ6">
        <v>1.5</v>
      </c>
      <c r="AR6">
        <v>8</v>
      </c>
      <c r="AS6">
        <v>0</v>
      </c>
      <c r="AT6">
        <v>0</v>
      </c>
      <c r="AU6">
        <v>8</v>
      </c>
      <c r="AV6">
        <v>0</v>
      </c>
      <c r="AW6">
        <v>0</v>
      </c>
      <c r="AX6">
        <v>3</v>
      </c>
      <c r="AY6">
        <v>8</v>
      </c>
      <c r="AZ6">
        <v>0</v>
      </c>
      <c r="BA6">
        <v>0</v>
      </c>
      <c r="BB6">
        <v>3</v>
      </c>
      <c r="BC6">
        <v>7</v>
      </c>
      <c r="BD6">
        <v>1</v>
      </c>
      <c r="BE6">
        <v>0</v>
      </c>
      <c r="BF6">
        <v>0</v>
      </c>
      <c r="BG6">
        <v>0</v>
      </c>
      <c r="BH6">
        <v>7</v>
      </c>
      <c r="BI6">
        <v>0</v>
      </c>
      <c r="BJ6">
        <v>0</v>
      </c>
      <c r="BK6">
        <v>400.03447999999997</v>
      </c>
      <c r="BL6">
        <v>2826.2436011999998</v>
      </c>
      <c r="BM6" t="b">
        <v>0</v>
      </c>
      <c r="BN6" t="b">
        <v>0</v>
      </c>
      <c r="BO6" t="b">
        <v>0</v>
      </c>
      <c r="BP6" t="b">
        <v>0</v>
      </c>
      <c r="BQ6" t="b">
        <v>0</v>
      </c>
      <c r="BR6" t="s">
        <v>96</v>
      </c>
      <c r="BS6" t="s">
        <v>114</v>
      </c>
      <c r="BT6" t="s">
        <v>89</v>
      </c>
      <c r="BU6" t="s">
        <v>145</v>
      </c>
      <c r="BV6" t="s">
        <v>116</v>
      </c>
      <c r="BW6" t="s">
        <v>117</v>
      </c>
      <c r="BX6" t="s">
        <v>146</v>
      </c>
      <c r="CA6">
        <v>400</v>
      </c>
    </row>
    <row r="7" spans="1:80" hidden="1" x14ac:dyDescent="0.2">
      <c r="A7">
        <v>922601</v>
      </c>
      <c r="B7">
        <v>2712240</v>
      </c>
      <c r="C7" t="s">
        <v>147</v>
      </c>
      <c r="D7">
        <v>42</v>
      </c>
      <c r="E7" t="s">
        <v>148</v>
      </c>
      <c r="F7" t="s">
        <v>105</v>
      </c>
      <c r="G7" t="s">
        <v>83</v>
      </c>
      <c r="H7" t="b">
        <v>0</v>
      </c>
      <c r="I7" t="b">
        <v>1</v>
      </c>
      <c r="J7" t="s">
        <v>84</v>
      </c>
      <c r="K7">
        <v>3</v>
      </c>
      <c r="L7">
        <v>2</v>
      </c>
      <c r="M7">
        <v>1755</v>
      </c>
      <c r="N7">
        <v>1974</v>
      </c>
      <c r="O7" t="s">
        <v>149</v>
      </c>
      <c r="P7" t="s">
        <v>150</v>
      </c>
      <c r="Q7">
        <v>56329</v>
      </c>
      <c r="R7" t="s">
        <v>87</v>
      </c>
      <c r="S7">
        <v>45.669352000000003</v>
      </c>
      <c r="T7">
        <v>-93.914894000000004</v>
      </c>
      <c r="U7">
        <v>3</v>
      </c>
      <c r="V7">
        <v>0</v>
      </c>
      <c r="W7">
        <v>56.98</v>
      </c>
      <c r="X7" t="s">
        <v>108</v>
      </c>
      <c r="Y7">
        <v>178.8</v>
      </c>
      <c r="Z7">
        <v>14.9</v>
      </c>
      <c r="AA7" t="s">
        <v>108</v>
      </c>
      <c r="AB7" t="s">
        <v>108</v>
      </c>
      <c r="AC7" t="s">
        <v>108</v>
      </c>
      <c r="AD7" t="s">
        <v>109</v>
      </c>
      <c r="AE7" t="s">
        <v>89</v>
      </c>
      <c r="AF7" t="s">
        <v>110</v>
      </c>
      <c r="AG7" t="s">
        <v>111</v>
      </c>
      <c r="AH7" t="s">
        <v>112</v>
      </c>
      <c r="AI7" t="s">
        <v>113</v>
      </c>
      <c r="AJ7">
        <v>1</v>
      </c>
      <c r="AK7" t="s">
        <v>94</v>
      </c>
      <c r="AL7" t="s">
        <v>94</v>
      </c>
      <c r="AM7" t="s">
        <v>94</v>
      </c>
      <c r="AN7" t="s">
        <v>95</v>
      </c>
      <c r="AO7" t="b">
        <v>1</v>
      </c>
      <c r="AP7">
        <v>0.33521763708309699</v>
      </c>
      <c r="AQ7">
        <v>1</v>
      </c>
      <c r="AR7">
        <v>1</v>
      </c>
      <c r="AS7">
        <v>0</v>
      </c>
      <c r="AT7">
        <v>0</v>
      </c>
      <c r="AU7">
        <v>1</v>
      </c>
      <c r="AV7">
        <v>0</v>
      </c>
      <c r="AW7">
        <v>0</v>
      </c>
      <c r="AX7">
        <v>1</v>
      </c>
      <c r="AY7">
        <v>1</v>
      </c>
      <c r="AZ7">
        <v>0</v>
      </c>
      <c r="BA7">
        <v>0</v>
      </c>
      <c r="BB7">
        <v>1</v>
      </c>
      <c r="BC7">
        <v>0</v>
      </c>
      <c r="BD7">
        <v>1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99.999899999999997</v>
      </c>
      <c r="BL7">
        <v>1489.9985099999999</v>
      </c>
      <c r="BM7" t="b">
        <v>0</v>
      </c>
      <c r="BN7" t="b">
        <v>0</v>
      </c>
      <c r="BO7" t="b">
        <v>0</v>
      </c>
      <c r="BP7" t="b">
        <v>0</v>
      </c>
      <c r="BQ7" t="b">
        <v>0</v>
      </c>
      <c r="BR7" t="s">
        <v>96</v>
      </c>
      <c r="BS7" t="s">
        <v>114</v>
      </c>
      <c r="BT7" t="s">
        <v>89</v>
      </c>
      <c r="BU7" t="s">
        <v>115</v>
      </c>
      <c r="BV7" t="s">
        <v>116</v>
      </c>
      <c r="BW7" t="s">
        <v>117</v>
      </c>
      <c r="BX7" t="s">
        <v>118</v>
      </c>
      <c r="CA7">
        <v>100</v>
      </c>
    </row>
    <row r="8" spans="1:80" hidden="1" x14ac:dyDescent="0.2">
      <c r="A8">
        <v>922805</v>
      </c>
      <c r="B8">
        <v>2741850</v>
      </c>
      <c r="C8" t="s">
        <v>151</v>
      </c>
      <c r="D8">
        <v>43</v>
      </c>
      <c r="E8" t="s">
        <v>152</v>
      </c>
      <c r="F8" t="s">
        <v>105</v>
      </c>
      <c r="G8" t="s">
        <v>83</v>
      </c>
      <c r="H8" t="b">
        <v>0</v>
      </c>
      <c r="I8" t="b">
        <v>1</v>
      </c>
      <c r="J8" t="s">
        <v>84</v>
      </c>
      <c r="K8">
        <v>4</v>
      </c>
      <c r="L8">
        <v>4</v>
      </c>
      <c r="M8">
        <v>978</v>
      </c>
      <c r="N8">
        <v>1124</v>
      </c>
      <c r="O8" t="s">
        <v>153</v>
      </c>
      <c r="P8" t="s">
        <v>154</v>
      </c>
      <c r="Q8">
        <v>56763</v>
      </c>
      <c r="R8" t="s">
        <v>87</v>
      </c>
      <c r="S8">
        <v>48.909686000000001</v>
      </c>
      <c r="T8">
        <v>-95.331059999999994</v>
      </c>
      <c r="U8">
        <v>3</v>
      </c>
      <c r="V8">
        <v>0</v>
      </c>
      <c r="W8">
        <v>46.01</v>
      </c>
      <c r="X8" t="s">
        <v>108</v>
      </c>
      <c r="Y8">
        <v>697.72</v>
      </c>
      <c r="Z8">
        <v>58.143333333333302</v>
      </c>
      <c r="AA8" t="s">
        <v>108</v>
      </c>
      <c r="AB8" t="s">
        <v>108</v>
      </c>
      <c r="AC8" t="s">
        <v>108</v>
      </c>
      <c r="AD8" t="s">
        <v>109</v>
      </c>
      <c r="AE8" t="s">
        <v>89</v>
      </c>
      <c r="AF8" t="s">
        <v>110</v>
      </c>
      <c r="AG8" t="s">
        <v>111</v>
      </c>
      <c r="AH8" t="s">
        <v>123</v>
      </c>
      <c r="AI8" t="s">
        <v>124</v>
      </c>
      <c r="AJ8">
        <v>1</v>
      </c>
      <c r="AK8" t="s">
        <v>94</v>
      </c>
      <c r="AL8" t="s">
        <v>94</v>
      </c>
      <c r="AM8" t="s">
        <v>94</v>
      </c>
      <c r="AN8" t="s">
        <v>95</v>
      </c>
      <c r="AO8" t="b">
        <v>1</v>
      </c>
      <c r="AP8">
        <v>0.45271629778672001</v>
      </c>
      <c r="AQ8">
        <v>1</v>
      </c>
      <c r="AR8">
        <v>1</v>
      </c>
      <c r="AS8">
        <v>0</v>
      </c>
      <c r="AT8">
        <v>0</v>
      </c>
      <c r="AU8">
        <v>1</v>
      </c>
      <c r="AV8">
        <v>0</v>
      </c>
      <c r="AW8">
        <v>0</v>
      </c>
      <c r="AX8">
        <v>3</v>
      </c>
      <c r="AY8">
        <v>1</v>
      </c>
      <c r="AZ8">
        <v>0</v>
      </c>
      <c r="BA8">
        <v>0</v>
      </c>
      <c r="BB8">
        <v>3</v>
      </c>
      <c r="BC8">
        <v>0</v>
      </c>
      <c r="BD8">
        <v>1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44.997779999999999</v>
      </c>
      <c r="BL8">
        <v>2616.3209218000002</v>
      </c>
      <c r="BM8" t="b">
        <v>0</v>
      </c>
      <c r="BN8" t="b">
        <v>0</v>
      </c>
      <c r="BO8" t="b">
        <v>0</v>
      </c>
      <c r="BP8" t="b">
        <v>0</v>
      </c>
      <c r="BQ8" t="b">
        <v>0</v>
      </c>
      <c r="BR8" t="s">
        <v>96</v>
      </c>
      <c r="BS8" t="s">
        <v>114</v>
      </c>
      <c r="BT8" t="s">
        <v>89</v>
      </c>
      <c r="BU8" t="s">
        <v>125</v>
      </c>
      <c r="BV8" t="s">
        <v>116</v>
      </c>
      <c r="BW8" t="s">
        <v>117</v>
      </c>
      <c r="BX8" t="s">
        <v>126</v>
      </c>
      <c r="CA8">
        <v>45</v>
      </c>
    </row>
    <row r="9" spans="1:80" hidden="1" x14ac:dyDescent="0.2">
      <c r="A9">
        <v>922630</v>
      </c>
      <c r="B9">
        <v>2714070</v>
      </c>
      <c r="C9" t="s">
        <v>155</v>
      </c>
      <c r="D9">
        <v>43</v>
      </c>
      <c r="E9" t="s">
        <v>156</v>
      </c>
      <c r="F9" t="s">
        <v>105</v>
      </c>
      <c r="G9" t="s">
        <v>83</v>
      </c>
      <c r="H9" t="b">
        <v>0</v>
      </c>
      <c r="I9" t="b">
        <v>1</v>
      </c>
      <c r="J9" t="s">
        <v>84</v>
      </c>
      <c r="K9">
        <v>4</v>
      </c>
      <c r="L9">
        <v>3</v>
      </c>
      <c r="M9">
        <v>961</v>
      </c>
      <c r="N9">
        <v>1108</v>
      </c>
      <c r="O9" t="s">
        <v>157</v>
      </c>
      <c r="P9" t="s">
        <v>158</v>
      </c>
      <c r="Q9">
        <v>55037</v>
      </c>
      <c r="R9" t="s">
        <v>87</v>
      </c>
      <c r="S9">
        <v>46.015678000000001</v>
      </c>
      <c r="T9">
        <v>-92.941029</v>
      </c>
      <c r="U9">
        <v>5</v>
      </c>
      <c r="V9">
        <v>0</v>
      </c>
      <c r="W9">
        <v>208.12</v>
      </c>
      <c r="X9">
        <v>4266.3900000000003</v>
      </c>
      <c r="Y9">
        <v>97.8</v>
      </c>
      <c r="Z9">
        <v>8.15</v>
      </c>
      <c r="AA9">
        <v>18800</v>
      </c>
      <c r="AB9">
        <v>100</v>
      </c>
      <c r="AC9">
        <v>1000</v>
      </c>
      <c r="AD9" t="s">
        <v>109</v>
      </c>
      <c r="AE9" t="s">
        <v>89</v>
      </c>
      <c r="AF9" t="s">
        <v>131</v>
      </c>
      <c r="AG9" t="s">
        <v>132</v>
      </c>
      <c r="AH9" t="s">
        <v>133</v>
      </c>
      <c r="AI9" t="s">
        <v>134</v>
      </c>
      <c r="AJ9">
        <v>1</v>
      </c>
      <c r="AK9" t="s">
        <v>94</v>
      </c>
      <c r="AL9" t="s">
        <v>159</v>
      </c>
      <c r="AM9" t="s">
        <v>94</v>
      </c>
      <c r="AN9" t="s">
        <v>95</v>
      </c>
      <c r="AO9" t="b">
        <v>0</v>
      </c>
      <c r="AP9">
        <v>0.55714285714285705</v>
      </c>
      <c r="AQ9">
        <v>1</v>
      </c>
      <c r="AR9">
        <v>6</v>
      </c>
      <c r="AS9">
        <v>0</v>
      </c>
      <c r="AT9">
        <v>0</v>
      </c>
      <c r="AU9">
        <v>3</v>
      </c>
      <c r="AV9">
        <v>0</v>
      </c>
      <c r="AW9">
        <v>0</v>
      </c>
      <c r="AX9">
        <v>0</v>
      </c>
      <c r="AY9">
        <v>3</v>
      </c>
      <c r="AZ9">
        <v>0</v>
      </c>
      <c r="BA9">
        <v>0</v>
      </c>
      <c r="BB9">
        <v>0</v>
      </c>
      <c r="BC9">
        <v>5</v>
      </c>
      <c r="BD9">
        <v>1</v>
      </c>
      <c r="BE9">
        <v>0</v>
      </c>
      <c r="BF9">
        <v>0</v>
      </c>
      <c r="BG9">
        <v>0</v>
      </c>
      <c r="BH9">
        <v>4</v>
      </c>
      <c r="BI9">
        <v>1</v>
      </c>
      <c r="BJ9">
        <v>0</v>
      </c>
      <c r="BK9">
        <v>200.00332</v>
      </c>
      <c r="BL9">
        <v>1630.0270579999999</v>
      </c>
      <c r="BM9" t="b">
        <v>1</v>
      </c>
      <c r="BN9" t="b">
        <v>1</v>
      </c>
      <c r="BO9" t="b">
        <v>0</v>
      </c>
      <c r="BP9" t="b">
        <v>0</v>
      </c>
      <c r="BQ9" t="b">
        <v>0</v>
      </c>
      <c r="BR9" t="s">
        <v>96</v>
      </c>
      <c r="BS9" t="s">
        <v>114</v>
      </c>
      <c r="BT9" t="s">
        <v>89</v>
      </c>
      <c r="BU9" t="s">
        <v>115</v>
      </c>
      <c r="BV9" t="s">
        <v>116</v>
      </c>
      <c r="BW9" t="s">
        <v>117</v>
      </c>
      <c r="BX9" t="s">
        <v>118</v>
      </c>
      <c r="CA9">
        <v>200</v>
      </c>
    </row>
    <row r="10" spans="1:80" hidden="1" x14ac:dyDescent="0.2">
      <c r="A10">
        <v>922218</v>
      </c>
      <c r="B10">
        <v>2700022</v>
      </c>
      <c r="C10" t="s">
        <v>160</v>
      </c>
      <c r="D10">
        <v>41</v>
      </c>
      <c r="E10" t="s">
        <v>161</v>
      </c>
      <c r="F10" t="s">
        <v>105</v>
      </c>
      <c r="G10" t="s">
        <v>83</v>
      </c>
      <c r="H10" t="b">
        <v>0</v>
      </c>
      <c r="I10" t="b">
        <v>1</v>
      </c>
      <c r="J10" t="s">
        <v>84</v>
      </c>
      <c r="K10">
        <v>3</v>
      </c>
      <c r="L10">
        <v>2</v>
      </c>
      <c r="M10">
        <v>974</v>
      </c>
      <c r="N10">
        <v>1133</v>
      </c>
      <c r="O10" t="s">
        <v>162</v>
      </c>
      <c r="P10" t="s">
        <v>163</v>
      </c>
      <c r="Q10">
        <v>56482</v>
      </c>
      <c r="R10" t="s">
        <v>87</v>
      </c>
      <c r="S10">
        <v>46.441395999999997</v>
      </c>
      <c r="T10">
        <v>-95.143934999999999</v>
      </c>
      <c r="U10">
        <v>4</v>
      </c>
      <c r="V10">
        <v>0</v>
      </c>
      <c r="W10">
        <v>15.4</v>
      </c>
      <c r="X10">
        <v>15.4</v>
      </c>
      <c r="Y10">
        <v>589.41</v>
      </c>
      <c r="Z10">
        <v>49.1175</v>
      </c>
      <c r="AA10">
        <v>1366.32</v>
      </c>
      <c r="AB10">
        <v>15</v>
      </c>
      <c r="AC10">
        <v>15</v>
      </c>
      <c r="AD10" t="s">
        <v>88</v>
      </c>
      <c r="AE10" t="s">
        <v>89</v>
      </c>
      <c r="AF10" t="s">
        <v>164</v>
      </c>
      <c r="AG10" t="s">
        <v>165</v>
      </c>
      <c r="AH10" t="s">
        <v>166</v>
      </c>
      <c r="AI10" t="s">
        <v>167</v>
      </c>
      <c r="AJ10">
        <v>1</v>
      </c>
      <c r="AK10" t="s">
        <v>94</v>
      </c>
      <c r="AL10" t="s">
        <v>167</v>
      </c>
      <c r="AM10" t="s">
        <v>94</v>
      </c>
      <c r="AN10" t="s">
        <v>95</v>
      </c>
      <c r="AO10" t="b">
        <v>0</v>
      </c>
      <c r="AP10">
        <v>0.55172413793103403</v>
      </c>
      <c r="AQ10">
        <v>1</v>
      </c>
      <c r="AR10">
        <v>1</v>
      </c>
      <c r="AS10">
        <v>0</v>
      </c>
      <c r="AT10">
        <v>1</v>
      </c>
      <c r="AU10">
        <v>1</v>
      </c>
      <c r="AV10">
        <v>0</v>
      </c>
      <c r="AW10">
        <v>1</v>
      </c>
      <c r="AX10">
        <v>0</v>
      </c>
      <c r="AY10">
        <v>1</v>
      </c>
      <c r="AZ10">
        <v>0</v>
      </c>
      <c r="BA10">
        <v>1</v>
      </c>
      <c r="BB10">
        <v>0</v>
      </c>
      <c r="BC10">
        <v>1</v>
      </c>
      <c r="BD10">
        <v>0</v>
      </c>
      <c r="BE10">
        <v>0</v>
      </c>
      <c r="BF10">
        <v>1</v>
      </c>
      <c r="BG10">
        <v>0</v>
      </c>
      <c r="BH10">
        <v>0</v>
      </c>
      <c r="BI10">
        <v>1</v>
      </c>
      <c r="BJ10">
        <v>0</v>
      </c>
      <c r="BK10">
        <v>14.999599999999999</v>
      </c>
      <c r="BL10">
        <v>736.74285299999997</v>
      </c>
      <c r="BM10" t="b">
        <v>0</v>
      </c>
      <c r="BN10" t="b">
        <v>0</v>
      </c>
      <c r="BO10" t="b">
        <v>0</v>
      </c>
      <c r="BP10" t="b">
        <v>0</v>
      </c>
      <c r="BQ10" t="b">
        <v>0</v>
      </c>
      <c r="BR10" t="s">
        <v>96</v>
      </c>
      <c r="BS10" t="s">
        <v>168</v>
      </c>
      <c r="BT10" t="s">
        <v>169</v>
      </c>
      <c r="BU10" t="s">
        <v>170</v>
      </c>
      <c r="BV10" t="s">
        <v>99</v>
      </c>
      <c r="BW10" t="s">
        <v>117</v>
      </c>
      <c r="BX10" t="s">
        <v>171</v>
      </c>
      <c r="BY10" t="s">
        <v>172</v>
      </c>
      <c r="CA10">
        <v>15</v>
      </c>
    </row>
    <row r="11" spans="1:80" hidden="1" x14ac:dyDescent="0.2">
      <c r="A11">
        <v>922592</v>
      </c>
      <c r="B11">
        <v>2711520</v>
      </c>
      <c r="C11" t="s">
        <v>173</v>
      </c>
      <c r="D11">
        <v>33</v>
      </c>
      <c r="E11" t="s">
        <v>174</v>
      </c>
      <c r="F11" t="s">
        <v>82</v>
      </c>
      <c r="G11" t="s">
        <v>83</v>
      </c>
      <c r="H11" t="b">
        <v>0</v>
      </c>
      <c r="I11" t="b">
        <v>1</v>
      </c>
      <c r="J11" t="s">
        <v>84</v>
      </c>
      <c r="K11">
        <v>2</v>
      </c>
      <c r="L11">
        <v>1</v>
      </c>
      <c r="M11">
        <v>549</v>
      </c>
      <c r="N11">
        <v>620</v>
      </c>
      <c r="O11" t="s">
        <v>175</v>
      </c>
      <c r="P11" t="s">
        <v>176</v>
      </c>
      <c r="Q11">
        <v>55731</v>
      </c>
      <c r="R11" t="s">
        <v>87</v>
      </c>
      <c r="S11">
        <v>47.901271000000001</v>
      </c>
      <c r="T11">
        <v>-91.857939000000002</v>
      </c>
      <c r="U11">
        <v>3</v>
      </c>
      <c r="V11">
        <v>0</v>
      </c>
      <c r="W11">
        <v>182.15</v>
      </c>
      <c r="X11" t="s">
        <v>108</v>
      </c>
      <c r="Y11">
        <v>232.5</v>
      </c>
      <c r="Z11">
        <v>19.375</v>
      </c>
      <c r="AA11" t="s">
        <v>108</v>
      </c>
      <c r="AB11" t="s">
        <v>108</v>
      </c>
      <c r="AC11" t="s">
        <v>108</v>
      </c>
      <c r="AD11" t="s">
        <v>109</v>
      </c>
      <c r="AE11" t="s">
        <v>89</v>
      </c>
      <c r="AF11" t="s">
        <v>110</v>
      </c>
      <c r="AG11" t="s">
        <v>111</v>
      </c>
      <c r="AH11" t="s">
        <v>177</v>
      </c>
      <c r="AI11" t="s">
        <v>178</v>
      </c>
      <c r="AJ11">
        <v>1</v>
      </c>
      <c r="AK11" t="s">
        <v>94</v>
      </c>
      <c r="AL11" t="s">
        <v>94</v>
      </c>
      <c r="AM11" t="s">
        <v>94</v>
      </c>
      <c r="AN11" t="s">
        <v>95</v>
      </c>
      <c r="AO11" t="b">
        <v>1</v>
      </c>
      <c r="AP11">
        <v>0.37230215827338098</v>
      </c>
      <c r="AQ11">
        <v>1</v>
      </c>
      <c r="AR11">
        <v>1</v>
      </c>
      <c r="AS11">
        <v>0</v>
      </c>
      <c r="AT11">
        <v>0</v>
      </c>
      <c r="AU11">
        <v>1</v>
      </c>
      <c r="AV11">
        <v>0</v>
      </c>
      <c r="AW11">
        <v>0</v>
      </c>
      <c r="AX11">
        <v>0</v>
      </c>
      <c r="AY11">
        <v>1</v>
      </c>
      <c r="AZ11">
        <v>0</v>
      </c>
      <c r="BA11">
        <v>0</v>
      </c>
      <c r="BB11">
        <v>0</v>
      </c>
      <c r="BC11">
        <v>0</v>
      </c>
      <c r="BD11">
        <v>1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100.00035</v>
      </c>
      <c r="BL11">
        <v>1937.5067812499999</v>
      </c>
      <c r="BM11" t="b">
        <v>1</v>
      </c>
      <c r="BN11" t="b">
        <v>1</v>
      </c>
      <c r="BO11" t="b">
        <v>0</v>
      </c>
      <c r="BP11" t="b">
        <v>0</v>
      </c>
      <c r="BQ11" t="b">
        <v>0</v>
      </c>
      <c r="BR11" t="s">
        <v>96</v>
      </c>
      <c r="BS11" t="s">
        <v>114</v>
      </c>
      <c r="BT11" t="s">
        <v>89</v>
      </c>
      <c r="BU11" t="s">
        <v>179</v>
      </c>
      <c r="BV11" t="s">
        <v>116</v>
      </c>
      <c r="BW11" t="s">
        <v>117</v>
      </c>
      <c r="BX11" t="s">
        <v>180</v>
      </c>
      <c r="CA11">
        <v>100</v>
      </c>
    </row>
    <row r="12" spans="1:80" hidden="1" x14ac:dyDescent="0.2">
      <c r="A12">
        <v>922292</v>
      </c>
      <c r="B12">
        <v>2700125</v>
      </c>
      <c r="C12" t="s">
        <v>181</v>
      </c>
      <c r="D12">
        <v>43</v>
      </c>
      <c r="E12" t="s">
        <v>182</v>
      </c>
      <c r="F12" t="s">
        <v>105</v>
      </c>
      <c r="G12" t="s">
        <v>83</v>
      </c>
      <c r="H12" t="b">
        <v>0</v>
      </c>
      <c r="I12" t="b">
        <v>1</v>
      </c>
      <c r="J12" t="s">
        <v>84</v>
      </c>
      <c r="K12">
        <v>4</v>
      </c>
      <c r="L12">
        <v>3</v>
      </c>
      <c r="M12">
        <v>788</v>
      </c>
      <c r="N12">
        <v>922</v>
      </c>
      <c r="O12" t="s">
        <v>183</v>
      </c>
      <c r="P12" t="s">
        <v>184</v>
      </c>
      <c r="Q12">
        <v>56256</v>
      </c>
      <c r="R12" t="s">
        <v>87</v>
      </c>
      <c r="S12">
        <v>45.072519999999997</v>
      </c>
      <c r="T12">
        <v>-96.062668000000002</v>
      </c>
      <c r="U12">
        <v>3</v>
      </c>
      <c r="V12">
        <v>0</v>
      </c>
      <c r="W12">
        <v>1269.04</v>
      </c>
      <c r="X12" t="s">
        <v>108</v>
      </c>
      <c r="Y12" t="s">
        <v>108</v>
      </c>
      <c r="Z12" t="s">
        <v>108</v>
      </c>
      <c r="AA12" t="s">
        <v>108</v>
      </c>
      <c r="AB12" t="s">
        <v>108</v>
      </c>
      <c r="AC12" t="s">
        <v>108</v>
      </c>
      <c r="AD12" t="s">
        <v>109</v>
      </c>
      <c r="AE12" t="s">
        <v>89</v>
      </c>
      <c r="AF12" t="s">
        <v>110</v>
      </c>
      <c r="AG12" t="s">
        <v>111</v>
      </c>
      <c r="AH12" t="s">
        <v>94</v>
      </c>
      <c r="AI12" t="s">
        <v>94</v>
      </c>
      <c r="AJ12">
        <v>0</v>
      </c>
      <c r="AK12" t="s">
        <v>185</v>
      </c>
      <c r="AL12" t="s">
        <v>94</v>
      </c>
      <c r="AM12" t="s">
        <v>94</v>
      </c>
      <c r="AN12" t="s">
        <v>95</v>
      </c>
      <c r="AO12" t="b">
        <v>0</v>
      </c>
      <c r="AP12">
        <v>0.41995073891625601</v>
      </c>
      <c r="AQ12">
        <v>1</v>
      </c>
      <c r="AR12">
        <v>1</v>
      </c>
      <c r="AS12">
        <v>0</v>
      </c>
      <c r="AT12">
        <v>0</v>
      </c>
      <c r="AU12">
        <v>1</v>
      </c>
      <c r="AV12">
        <v>0</v>
      </c>
      <c r="AW12">
        <v>0</v>
      </c>
      <c r="AX12">
        <v>2</v>
      </c>
      <c r="AY12">
        <v>1</v>
      </c>
      <c r="AZ12">
        <v>0</v>
      </c>
      <c r="BA12">
        <v>0</v>
      </c>
      <c r="BB12">
        <v>2</v>
      </c>
      <c r="BC12">
        <v>0</v>
      </c>
      <c r="BD12">
        <v>1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1000.00352</v>
      </c>
      <c r="BM12" t="b">
        <v>1</v>
      </c>
      <c r="BN12" t="b">
        <v>1</v>
      </c>
      <c r="BO12" t="b">
        <v>1</v>
      </c>
      <c r="BP12" t="b">
        <v>1</v>
      </c>
      <c r="BQ12" t="b">
        <v>0</v>
      </c>
      <c r="BR12" t="s">
        <v>96</v>
      </c>
      <c r="BS12" t="s">
        <v>114</v>
      </c>
      <c r="BT12" t="s">
        <v>89</v>
      </c>
      <c r="BU12" t="s">
        <v>186</v>
      </c>
      <c r="BV12" t="s">
        <v>116</v>
      </c>
      <c r="BW12" t="s">
        <v>100</v>
      </c>
      <c r="BX12" t="s">
        <v>118</v>
      </c>
      <c r="BY12" t="s">
        <v>118</v>
      </c>
      <c r="BZ12" t="s">
        <v>187</v>
      </c>
      <c r="CB12">
        <v>1000</v>
      </c>
    </row>
    <row r="13" spans="1:80" hidden="1" x14ac:dyDescent="0.2">
      <c r="A13">
        <v>922271</v>
      </c>
      <c r="B13">
        <v>2700101</v>
      </c>
      <c r="C13" t="s">
        <v>188</v>
      </c>
      <c r="D13">
        <v>43</v>
      </c>
      <c r="E13" t="s">
        <v>189</v>
      </c>
      <c r="F13" t="s">
        <v>105</v>
      </c>
      <c r="G13" t="s">
        <v>83</v>
      </c>
      <c r="H13" t="b">
        <v>0</v>
      </c>
      <c r="I13" t="b">
        <v>1</v>
      </c>
      <c r="J13" t="s">
        <v>84</v>
      </c>
      <c r="K13">
        <v>2</v>
      </c>
      <c r="L13">
        <v>2</v>
      </c>
      <c r="M13">
        <v>301</v>
      </c>
      <c r="N13">
        <v>359</v>
      </c>
      <c r="O13" t="s">
        <v>190</v>
      </c>
      <c r="P13" t="s">
        <v>191</v>
      </c>
      <c r="Q13">
        <v>56584</v>
      </c>
      <c r="R13" t="s">
        <v>87</v>
      </c>
      <c r="S13">
        <v>47.261319999999998</v>
      </c>
      <c r="T13">
        <v>-96.264527999999999</v>
      </c>
      <c r="U13">
        <v>4</v>
      </c>
      <c r="V13">
        <v>0</v>
      </c>
      <c r="W13">
        <v>249.17</v>
      </c>
      <c r="X13" t="s">
        <v>108</v>
      </c>
      <c r="Y13">
        <v>446</v>
      </c>
      <c r="Z13">
        <v>37.1666666666666</v>
      </c>
      <c r="AA13" t="s">
        <v>108</v>
      </c>
      <c r="AB13" t="s">
        <v>108</v>
      </c>
      <c r="AC13" t="s">
        <v>108</v>
      </c>
      <c r="AD13" t="s">
        <v>109</v>
      </c>
      <c r="AE13" t="s">
        <v>89</v>
      </c>
      <c r="AF13" t="s">
        <v>110</v>
      </c>
      <c r="AG13" t="s">
        <v>111</v>
      </c>
      <c r="AH13" t="s">
        <v>123</v>
      </c>
      <c r="AI13" t="s">
        <v>124</v>
      </c>
      <c r="AJ13">
        <v>1</v>
      </c>
      <c r="AK13" t="s">
        <v>94</v>
      </c>
      <c r="AL13" t="s">
        <v>94</v>
      </c>
      <c r="AM13" t="s">
        <v>94</v>
      </c>
      <c r="AN13" t="s">
        <v>95</v>
      </c>
      <c r="AO13" t="b">
        <v>1</v>
      </c>
      <c r="AP13">
        <v>0.54045307443365698</v>
      </c>
      <c r="AQ13">
        <v>1</v>
      </c>
      <c r="AR13">
        <v>1</v>
      </c>
      <c r="AS13">
        <v>0</v>
      </c>
      <c r="AT13">
        <v>0</v>
      </c>
      <c r="AU13">
        <v>1</v>
      </c>
      <c r="AV13">
        <v>0</v>
      </c>
      <c r="AW13">
        <v>0</v>
      </c>
      <c r="AX13">
        <v>1</v>
      </c>
      <c r="AY13">
        <v>1</v>
      </c>
      <c r="AZ13">
        <v>0</v>
      </c>
      <c r="BA13">
        <v>0</v>
      </c>
      <c r="BB13">
        <v>1</v>
      </c>
      <c r="BC13">
        <v>0</v>
      </c>
      <c r="BD13">
        <v>1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75.000169999999997</v>
      </c>
      <c r="BL13">
        <v>2787.50631833333</v>
      </c>
      <c r="BM13" t="b">
        <v>1</v>
      </c>
      <c r="BN13" t="b">
        <v>1</v>
      </c>
      <c r="BO13" t="b">
        <v>0</v>
      </c>
      <c r="BP13" t="b">
        <v>0</v>
      </c>
      <c r="BQ13" t="b">
        <v>0</v>
      </c>
      <c r="BR13" t="s">
        <v>96</v>
      </c>
      <c r="BS13" t="s">
        <v>114</v>
      </c>
      <c r="BT13" t="s">
        <v>89</v>
      </c>
      <c r="BU13" t="s">
        <v>125</v>
      </c>
      <c r="BV13" t="s">
        <v>116</v>
      </c>
      <c r="BW13" t="s">
        <v>117</v>
      </c>
      <c r="BX13" t="s">
        <v>126</v>
      </c>
      <c r="CA13">
        <v>75</v>
      </c>
    </row>
    <row r="14" spans="1:80" hidden="1" x14ac:dyDescent="0.2">
      <c r="A14">
        <v>922277</v>
      </c>
      <c r="B14">
        <v>2700106</v>
      </c>
      <c r="C14" t="s">
        <v>192</v>
      </c>
      <c r="D14">
        <v>42</v>
      </c>
      <c r="E14" t="s">
        <v>193</v>
      </c>
      <c r="F14" t="s">
        <v>105</v>
      </c>
      <c r="G14" t="s">
        <v>83</v>
      </c>
      <c r="H14" t="b">
        <v>0</v>
      </c>
      <c r="I14" t="b">
        <v>1</v>
      </c>
      <c r="J14" t="s">
        <v>84</v>
      </c>
      <c r="K14">
        <v>4</v>
      </c>
      <c r="L14">
        <v>4</v>
      </c>
      <c r="M14">
        <v>783</v>
      </c>
      <c r="N14">
        <v>901</v>
      </c>
      <c r="O14" t="s">
        <v>194</v>
      </c>
      <c r="P14" t="s">
        <v>195</v>
      </c>
      <c r="Q14">
        <v>56243</v>
      </c>
      <c r="R14" t="s">
        <v>87</v>
      </c>
      <c r="S14">
        <v>45.142231000000002</v>
      </c>
      <c r="T14">
        <v>-94.683629999999994</v>
      </c>
      <c r="U14">
        <v>5</v>
      </c>
      <c r="V14">
        <v>0</v>
      </c>
      <c r="W14">
        <v>1289.9100000000001</v>
      </c>
      <c r="X14" t="s">
        <v>108</v>
      </c>
      <c r="Y14">
        <v>1165.56</v>
      </c>
      <c r="Z14">
        <v>97.13</v>
      </c>
      <c r="AA14" t="s">
        <v>108</v>
      </c>
      <c r="AB14" t="s">
        <v>108</v>
      </c>
      <c r="AC14" t="s">
        <v>108</v>
      </c>
      <c r="AD14" t="s">
        <v>109</v>
      </c>
      <c r="AE14" t="s">
        <v>89</v>
      </c>
      <c r="AF14" t="s">
        <v>110</v>
      </c>
      <c r="AG14" t="s">
        <v>111</v>
      </c>
      <c r="AH14" t="s">
        <v>196</v>
      </c>
      <c r="AI14" t="s">
        <v>197</v>
      </c>
      <c r="AJ14">
        <v>1</v>
      </c>
      <c r="AK14" t="s">
        <v>198</v>
      </c>
      <c r="AL14" t="s">
        <v>94</v>
      </c>
      <c r="AM14" t="s">
        <v>94</v>
      </c>
      <c r="AN14" t="s">
        <v>95</v>
      </c>
      <c r="AO14" t="b">
        <v>0</v>
      </c>
      <c r="AP14">
        <v>0.45235069885641599</v>
      </c>
      <c r="AQ14">
        <v>1</v>
      </c>
      <c r="AR14">
        <v>2</v>
      </c>
      <c r="AS14">
        <v>0</v>
      </c>
      <c r="AT14">
        <v>0</v>
      </c>
      <c r="AU14">
        <v>2</v>
      </c>
      <c r="AV14">
        <v>0</v>
      </c>
      <c r="AW14">
        <v>0</v>
      </c>
      <c r="AX14">
        <v>2</v>
      </c>
      <c r="AY14">
        <v>2</v>
      </c>
      <c r="AZ14">
        <v>0</v>
      </c>
      <c r="BA14">
        <v>0</v>
      </c>
      <c r="BB14">
        <v>2</v>
      </c>
      <c r="BC14">
        <v>0</v>
      </c>
      <c r="BD14">
        <v>2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1009.99953</v>
      </c>
      <c r="BL14">
        <v>98101.254348899995</v>
      </c>
      <c r="BM14" t="b">
        <v>1</v>
      </c>
      <c r="BN14" t="b">
        <v>1</v>
      </c>
      <c r="BO14" t="b">
        <v>1</v>
      </c>
      <c r="BP14" t="b">
        <v>1</v>
      </c>
      <c r="BQ14" t="b">
        <v>0</v>
      </c>
      <c r="BR14" t="s">
        <v>96</v>
      </c>
      <c r="BS14" t="s">
        <v>114</v>
      </c>
      <c r="BT14" t="s">
        <v>89</v>
      </c>
      <c r="BU14" t="s">
        <v>186</v>
      </c>
      <c r="BV14" t="s">
        <v>116</v>
      </c>
      <c r="BW14" t="s">
        <v>100</v>
      </c>
      <c r="BX14" t="s">
        <v>199</v>
      </c>
      <c r="BY14" t="s">
        <v>200</v>
      </c>
      <c r="BZ14" t="s">
        <v>201</v>
      </c>
      <c r="CA14">
        <v>10</v>
      </c>
      <c r="CB14">
        <v>1000</v>
      </c>
    </row>
    <row r="15" spans="1:80" x14ac:dyDescent="0.2">
      <c r="A15">
        <v>922659</v>
      </c>
      <c r="B15">
        <v>2717940</v>
      </c>
      <c r="C15" t="s">
        <v>202</v>
      </c>
      <c r="D15">
        <v>43</v>
      </c>
      <c r="E15" t="s">
        <v>203</v>
      </c>
      <c r="F15" t="s">
        <v>105</v>
      </c>
      <c r="G15" t="s">
        <v>83</v>
      </c>
      <c r="H15" t="b">
        <v>0</v>
      </c>
      <c r="I15" t="b">
        <v>1</v>
      </c>
      <c r="J15" t="s">
        <v>84</v>
      </c>
      <c r="K15">
        <v>2</v>
      </c>
      <c r="L15">
        <v>1</v>
      </c>
      <c r="M15">
        <v>259</v>
      </c>
      <c r="N15">
        <v>302</v>
      </c>
      <c r="O15" t="s">
        <v>204</v>
      </c>
      <c r="P15" t="s">
        <v>205</v>
      </c>
      <c r="Q15">
        <v>56461</v>
      </c>
      <c r="R15" t="s">
        <v>87</v>
      </c>
      <c r="S15">
        <v>47.21237</v>
      </c>
      <c r="T15">
        <v>-94.755891000000005</v>
      </c>
      <c r="U15">
        <v>4</v>
      </c>
      <c r="V15">
        <v>0</v>
      </c>
      <c r="W15">
        <v>154.44</v>
      </c>
      <c r="X15" t="s">
        <v>108</v>
      </c>
      <c r="Y15">
        <v>58.49</v>
      </c>
      <c r="Z15">
        <v>4.8741666666666603</v>
      </c>
      <c r="AA15" t="s">
        <v>108</v>
      </c>
      <c r="AB15" t="s">
        <v>108</v>
      </c>
      <c r="AC15" t="s">
        <v>108</v>
      </c>
      <c r="AD15" t="s">
        <v>109</v>
      </c>
      <c r="AE15" t="s">
        <v>89</v>
      </c>
      <c r="AF15" t="s">
        <v>110</v>
      </c>
      <c r="AG15" t="s">
        <v>111</v>
      </c>
      <c r="AH15" t="s">
        <v>206</v>
      </c>
      <c r="AI15" t="s">
        <v>207</v>
      </c>
      <c r="AJ15">
        <v>1</v>
      </c>
      <c r="AK15" t="s">
        <v>94</v>
      </c>
      <c r="AL15" t="s">
        <v>94</v>
      </c>
      <c r="AM15" t="s">
        <v>94</v>
      </c>
      <c r="AN15" t="s">
        <v>95</v>
      </c>
      <c r="AO15" t="b">
        <v>1</v>
      </c>
      <c r="AP15">
        <v>0.69961977186311697</v>
      </c>
      <c r="AQ15">
        <v>1</v>
      </c>
      <c r="AR15">
        <v>1</v>
      </c>
      <c r="AS15">
        <v>0</v>
      </c>
      <c r="AT15">
        <v>0</v>
      </c>
      <c r="AU15">
        <v>1</v>
      </c>
      <c r="AV15">
        <v>0</v>
      </c>
      <c r="AW15">
        <v>0</v>
      </c>
      <c r="AX15">
        <v>0</v>
      </c>
      <c r="AY15">
        <v>1</v>
      </c>
      <c r="AZ15">
        <v>0</v>
      </c>
      <c r="BA15">
        <v>0</v>
      </c>
      <c r="BB15">
        <v>0</v>
      </c>
      <c r="BC15">
        <v>0</v>
      </c>
      <c r="BD15">
        <v>1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39.999960000000002</v>
      </c>
      <c r="BL15">
        <v>194.9664717</v>
      </c>
      <c r="BM15" t="b">
        <v>1</v>
      </c>
      <c r="BN15" t="b">
        <v>1</v>
      </c>
      <c r="BO15" t="b">
        <v>0</v>
      </c>
      <c r="BP15" t="b">
        <v>0</v>
      </c>
      <c r="BQ15" t="b">
        <v>0</v>
      </c>
      <c r="BR15" t="s">
        <v>96</v>
      </c>
      <c r="BS15" t="s">
        <v>114</v>
      </c>
      <c r="BT15" t="s">
        <v>89</v>
      </c>
      <c r="BU15" t="s">
        <v>125</v>
      </c>
      <c r="BV15" t="s">
        <v>208</v>
      </c>
      <c r="BW15" t="s">
        <v>117</v>
      </c>
      <c r="BX15" t="s">
        <v>209</v>
      </c>
      <c r="CA15">
        <v>40</v>
      </c>
    </row>
    <row r="16" spans="1:80" hidden="1" x14ac:dyDescent="0.2">
      <c r="A16">
        <v>922643</v>
      </c>
      <c r="B16">
        <v>2715750</v>
      </c>
      <c r="C16" t="s">
        <v>210</v>
      </c>
      <c r="D16">
        <v>31</v>
      </c>
      <c r="E16" t="s">
        <v>137</v>
      </c>
      <c r="F16" t="s">
        <v>82</v>
      </c>
      <c r="G16" t="s">
        <v>83</v>
      </c>
      <c r="H16" t="b">
        <v>0</v>
      </c>
      <c r="I16" t="b">
        <v>1</v>
      </c>
      <c r="J16" t="s">
        <v>84</v>
      </c>
      <c r="K16">
        <v>3</v>
      </c>
      <c r="L16">
        <v>1</v>
      </c>
      <c r="M16">
        <v>1741</v>
      </c>
      <c r="N16">
        <v>1944</v>
      </c>
      <c r="O16" t="s">
        <v>211</v>
      </c>
      <c r="P16" t="s">
        <v>212</v>
      </c>
      <c r="Q16">
        <v>55352</v>
      </c>
      <c r="R16" t="s">
        <v>87</v>
      </c>
      <c r="S16">
        <v>44.660829999999997</v>
      </c>
      <c r="T16">
        <v>-93.640411</v>
      </c>
      <c r="U16">
        <v>4</v>
      </c>
      <c r="V16">
        <v>0</v>
      </c>
      <c r="W16">
        <v>287.19</v>
      </c>
      <c r="X16">
        <v>574.38</v>
      </c>
      <c r="Y16">
        <v>73.36</v>
      </c>
      <c r="Z16">
        <v>6.1133333333333297</v>
      </c>
      <c r="AA16">
        <v>9600</v>
      </c>
      <c r="AB16">
        <v>1000</v>
      </c>
      <c r="AC16">
        <v>1000</v>
      </c>
      <c r="AD16" t="s">
        <v>88</v>
      </c>
      <c r="AE16" t="s">
        <v>89</v>
      </c>
      <c r="AF16" t="s">
        <v>90</v>
      </c>
      <c r="AG16" t="s">
        <v>213</v>
      </c>
      <c r="AH16" t="s">
        <v>214</v>
      </c>
      <c r="AI16" t="s">
        <v>215</v>
      </c>
      <c r="AJ16">
        <v>2</v>
      </c>
      <c r="AK16" t="s">
        <v>94</v>
      </c>
      <c r="AL16" t="s">
        <v>143</v>
      </c>
      <c r="AM16" t="s">
        <v>94</v>
      </c>
      <c r="AN16" t="s">
        <v>95</v>
      </c>
      <c r="AO16" t="b">
        <v>0</v>
      </c>
      <c r="AP16">
        <v>0.27030096536059001</v>
      </c>
      <c r="AQ16">
        <v>1</v>
      </c>
      <c r="AR16">
        <v>2</v>
      </c>
      <c r="AS16">
        <v>1</v>
      </c>
      <c r="AT16">
        <v>0</v>
      </c>
      <c r="AU16">
        <v>1</v>
      </c>
      <c r="AV16">
        <v>0</v>
      </c>
      <c r="AW16">
        <v>0</v>
      </c>
      <c r="AX16">
        <v>0</v>
      </c>
      <c r="AY16">
        <v>1</v>
      </c>
      <c r="AZ16">
        <v>0</v>
      </c>
      <c r="BA16">
        <v>0</v>
      </c>
      <c r="BB16">
        <v>0</v>
      </c>
      <c r="BC16">
        <v>1</v>
      </c>
      <c r="BD16">
        <v>1</v>
      </c>
      <c r="BE16">
        <v>0</v>
      </c>
      <c r="BF16">
        <v>1</v>
      </c>
      <c r="BG16">
        <v>0</v>
      </c>
      <c r="BH16">
        <v>1</v>
      </c>
      <c r="BI16">
        <v>0</v>
      </c>
      <c r="BJ16">
        <v>0</v>
      </c>
      <c r="BK16">
        <v>499.99779000000001</v>
      </c>
      <c r="BL16">
        <v>3056.6531562</v>
      </c>
      <c r="BM16" t="b">
        <v>1</v>
      </c>
      <c r="BN16" t="b">
        <v>1</v>
      </c>
      <c r="BO16" t="b">
        <v>0</v>
      </c>
      <c r="BP16" t="b">
        <v>0</v>
      </c>
      <c r="BQ16" t="b">
        <v>0</v>
      </c>
      <c r="BR16" t="s">
        <v>96</v>
      </c>
      <c r="BS16" t="s">
        <v>114</v>
      </c>
      <c r="BT16" t="s">
        <v>89</v>
      </c>
      <c r="BU16" t="s">
        <v>145</v>
      </c>
      <c r="BV16" t="s">
        <v>99</v>
      </c>
      <c r="BW16" t="s">
        <v>117</v>
      </c>
      <c r="BX16" t="s">
        <v>216</v>
      </c>
      <c r="CA16">
        <v>500</v>
      </c>
    </row>
    <row r="17" spans="1:80" hidden="1" x14ac:dyDescent="0.2">
      <c r="A17">
        <v>922648</v>
      </c>
      <c r="B17">
        <v>2717100</v>
      </c>
      <c r="C17" t="s">
        <v>217</v>
      </c>
      <c r="D17">
        <v>42</v>
      </c>
      <c r="E17" t="s">
        <v>218</v>
      </c>
      <c r="F17" t="s">
        <v>105</v>
      </c>
      <c r="G17" t="s">
        <v>83</v>
      </c>
      <c r="H17" t="b">
        <v>0</v>
      </c>
      <c r="I17" t="b">
        <v>1</v>
      </c>
      <c r="J17" t="s">
        <v>84</v>
      </c>
      <c r="K17">
        <v>5</v>
      </c>
      <c r="L17">
        <v>2</v>
      </c>
      <c r="M17">
        <v>833</v>
      </c>
      <c r="N17">
        <v>929</v>
      </c>
      <c r="O17" t="s">
        <v>219</v>
      </c>
      <c r="P17" t="s">
        <v>220</v>
      </c>
      <c r="Q17">
        <v>55983</v>
      </c>
      <c r="R17" t="s">
        <v>87</v>
      </c>
      <c r="S17">
        <v>44.303978000000001</v>
      </c>
      <c r="T17">
        <v>-92.787848999999994</v>
      </c>
      <c r="U17">
        <v>5</v>
      </c>
      <c r="V17">
        <v>0</v>
      </c>
      <c r="W17">
        <v>720.29</v>
      </c>
      <c r="X17" t="s">
        <v>108</v>
      </c>
      <c r="Y17">
        <v>161</v>
      </c>
      <c r="Z17">
        <v>13.4166666666666</v>
      </c>
      <c r="AA17" t="s">
        <v>108</v>
      </c>
      <c r="AB17" t="s">
        <v>108</v>
      </c>
      <c r="AC17" t="s">
        <v>108</v>
      </c>
      <c r="AD17" t="s">
        <v>109</v>
      </c>
      <c r="AE17" t="s">
        <v>89</v>
      </c>
      <c r="AF17" t="s">
        <v>110</v>
      </c>
      <c r="AG17" t="s">
        <v>111</v>
      </c>
      <c r="AH17" t="s">
        <v>221</v>
      </c>
      <c r="AI17" t="s">
        <v>222</v>
      </c>
      <c r="AJ17">
        <v>1</v>
      </c>
      <c r="AK17" t="s">
        <v>94</v>
      </c>
      <c r="AL17" t="s">
        <v>94</v>
      </c>
      <c r="AM17" t="s">
        <v>94</v>
      </c>
      <c r="AN17" t="s">
        <v>95</v>
      </c>
      <c r="AO17" t="b">
        <v>1</v>
      </c>
      <c r="AP17">
        <v>0.32387706855791898</v>
      </c>
      <c r="AQ17">
        <v>1</v>
      </c>
      <c r="AR17">
        <v>2</v>
      </c>
      <c r="AS17">
        <v>0</v>
      </c>
      <c r="AT17">
        <v>0</v>
      </c>
      <c r="AU17">
        <v>2</v>
      </c>
      <c r="AV17">
        <v>0</v>
      </c>
      <c r="AW17">
        <v>0</v>
      </c>
      <c r="AX17">
        <v>0</v>
      </c>
      <c r="AY17">
        <v>2</v>
      </c>
      <c r="AZ17">
        <v>0</v>
      </c>
      <c r="BA17">
        <v>0</v>
      </c>
      <c r="BB17">
        <v>0</v>
      </c>
      <c r="BC17">
        <v>0</v>
      </c>
      <c r="BD17">
        <v>2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600.00157000000002</v>
      </c>
      <c r="BL17">
        <v>8050.0210641666599</v>
      </c>
      <c r="BM17" t="b">
        <v>1</v>
      </c>
      <c r="BN17" t="b">
        <v>1</v>
      </c>
      <c r="BO17" t="b">
        <v>0</v>
      </c>
      <c r="BP17" t="b">
        <v>0</v>
      </c>
      <c r="BQ17" t="b">
        <v>0</v>
      </c>
      <c r="BR17" t="s">
        <v>96</v>
      </c>
      <c r="BS17" t="s">
        <v>114</v>
      </c>
      <c r="BT17" t="s">
        <v>89</v>
      </c>
      <c r="BU17" t="s">
        <v>223</v>
      </c>
      <c r="BV17" t="s">
        <v>116</v>
      </c>
      <c r="BW17" t="s">
        <v>117</v>
      </c>
      <c r="BX17" t="s">
        <v>224</v>
      </c>
      <c r="CA17">
        <v>300</v>
      </c>
    </row>
    <row r="18" spans="1:80" hidden="1" x14ac:dyDescent="0.2">
      <c r="A18">
        <v>922657</v>
      </c>
      <c r="B18">
        <v>2717880</v>
      </c>
      <c r="C18" t="s">
        <v>225</v>
      </c>
      <c r="D18">
        <v>43</v>
      </c>
      <c r="E18" t="s">
        <v>226</v>
      </c>
      <c r="F18" t="s">
        <v>105</v>
      </c>
      <c r="G18" t="s">
        <v>83</v>
      </c>
      <c r="H18" t="b">
        <v>0</v>
      </c>
      <c r="I18" t="b">
        <v>1</v>
      </c>
      <c r="J18" t="s">
        <v>84</v>
      </c>
      <c r="K18">
        <v>2</v>
      </c>
      <c r="L18">
        <v>1</v>
      </c>
      <c r="M18">
        <v>153</v>
      </c>
      <c r="N18">
        <v>187</v>
      </c>
      <c r="O18" t="s">
        <v>227</v>
      </c>
      <c r="P18" t="s">
        <v>228</v>
      </c>
      <c r="Q18">
        <v>56735</v>
      </c>
      <c r="R18" t="s">
        <v>87</v>
      </c>
      <c r="S18">
        <v>48.856354000000003</v>
      </c>
      <c r="T18">
        <v>-96.803916000000001</v>
      </c>
      <c r="U18">
        <v>3</v>
      </c>
      <c r="V18">
        <v>0</v>
      </c>
      <c r="W18">
        <v>490.2</v>
      </c>
      <c r="X18" t="s">
        <v>108</v>
      </c>
      <c r="Y18">
        <v>446</v>
      </c>
      <c r="Z18">
        <v>37.1666666666666</v>
      </c>
      <c r="AA18" t="s">
        <v>108</v>
      </c>
      <c r="AB18" t="s">
        <v>108</v>
      </c>
      <c r="AC18" t="s">
        <v>108</v>
      </c>
      <c r="AD18" t="s">
        <v>109</v>
      </c>
      <c r="AE18" t="s">
        <v>89</v>
      </c>
      <c r="AF18" t="s">
        <v>110</v>
      </c>
      <c r="AG18" t="s">
        <v>111</v>
      </c>
      <c r="AH18" t="s">
        <v>123</v>
      </c>
      <c r="AI18" t="s">
        <v>124</v>
      </c>
      <c r="AJ18">
        <v>1</v>
      </c>
      <c r="AK18" t="s">
        <v>94</v>
      </c>
      <c r="AL18" t="s">
        <v>94</v>
      </c>
      <c r="AM18" t="s">
        <v>94</v>
      </c>
      <c r="AN18" t="s">
        <v>95</v>
      </c>
      <c r="AO18" t="b">
        <v>1</v>
      </c>
      <c r="AP18">
        <v>0.39490445859872603</v>
      </c>
      <c r="AQ18">
        <v>1</v>
      </c>
      <c r="AR18">
        <v>1</v>
      </c>
      <c r="AS18">
        <v>0</v>
      </c>
      <c r="AT18">
        <v>0</v>
      </c>
      <c r="AU18">
        <v>1</v>
      </c>
      <c r="AV18">
        <v>0</v>
      </c>
      <c r="AW18">
        <v>0</v>
      </c>
      <c r="AX18">
        <v>0</v>
      </c>
      <c r="AY18">
        <v>1</v>
      </c>
      <c r="AZ18">
        <v>0</v>
      </c>
      <c r="BA18">
        <v>0</v>
      </c>
      <c r="BB18">
        <v>0</v>
      </c>
      <c r="BC18">
        <v>0</v>
      </c>
      <c r="BD18">
        <v>1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75.000600000000006</v>
      </c>
      <c r="BL18">
        <v>2787.5223000000001</v>
      </c>
      <c r="BM18" t="b">
        <v>1</v>
      </c>
      <c r="BN18" t="b">
        <v>1</v>
      </c>
      <c r="BO18" t="b">
        <v>0</v>
      </c>
      <c r="BP18" t="b">
        <v>0</v>
      </c>
      <c r="BQ18" t="b">
        <v>0</v>
      </c>
      <c r="BR18" t="s">
        <v>96</v>
      </c>
      <c r="BS18" t="s">
        <v>114</v>
      </c>
      <c r="BT18" t="s">
        <v>89</v>
      </c>
      <c r="BU18" t="s">
        <v>125</v>
      </c>
      <c r="BV18" t="s">
        <v>116</v>
      </c>
      <c r="BW18" t="s">
        <v>117</v>
      </c>
      <c r="BX18" t="s">
        <v>126</v>
      </c>
      <c r="CA18">
        <v>75</v>
      </c>
    </row>
    <row r="19" spans="1:80" hidden="1" x14ac:dyDescent="0.2">
      <c r="A19">
        <v>922803</v>
      </c>
      <c r="B19">
        <v>2741430</v>
      </c>
      <c r="C19" t="s">
        <v>229</v>
      </c>
      <c r="D19">
        <v>43</v>
      </c>
      <c r="E19" t="s">
        <v>230</v>
      </c>
      <c r="F19" t="s">
        <v>105</v>
      </c>
      <c r="G19" t="s">
        <v>83</v>
      </c>
      <c r="H19" t="b">
        <v>0</v>
      </c>
      <c r="I19" t="b">
        <v>1</v>
      </c>
      <c r="J19" t="s">
        <v>84</v>
      </c>
      <c r="K19">
        <v>4</v>
      </c>
      <c r="L19">
        <v>3</v>
      </c>
      <c r="M19">
        <v>368</v>
      </c>
      <c r="N19">
        <v>426</v>
      </c>
      <c r="O19" t="s">
        <v>231</v>
      </c>
      <c r="P19" t="s">
        <v>232</v>
      </c>
      <c r="Q19">
        <v>56293</v>
      </c>
      <c r="R19" t="s">
        <v>87</v>
      </c>
      <c r="S19">
        <v>44.405121000000001</v>
      </c>
      <c r="T19">
        <v>-95.256243999999995</v>
      </c>
      <c r="U19">
        <v>5</v>
      </c>
      <c r="V19">
        <v>0</v>
      </c>
      <c r="W19">
        <v>271.74</v>
      </c>
      <c r="X19" t="s">
        <v>108</v>
      </c>
      <c r="Y19">
        <v>271.77999999999997</v>
      </c>
      <c r="Z19">
        <v>22.648333333333301</v>
      </c>
      <c r="AA19" t="s">
        <v>108</v>
      </c>
      <c r="AB19" t="s">
        <v>108</v>
      </c>
      <c r="AC19" t="s">
        <v>108</v>
      </c>
      <c r="AD19" t="s">
        <v>88</v>
      </c>
      <c r="AE19" t="s">
        <v>89</v>
      </c>
      <c r="AF19" t="s">
        <v>233</v>
      </c>
      <c r="AG19" t="s">
        <v>234</v>
      </c>
      <c r="AH19" t="s">
        <v>94</v>
      </c>
      <c r="AI19" t="s">
        <v>94</v>
      </c>
      <c r="AJ19">
        <v>0</v>
      </c>
      <c r="AK19" t="s">
        <v>235</v>
      </c>
      <c r="AL19" t="s">
        <v>94</v>
      </c>
      <c r="AM19" t="s">
        <v>94</v>
      </c>
      <c r="AN19" t="s">
        <v>95</v>
      </c>
      <c r="AO19" t="b">
        <v>1</v>
      </c>
      <c r="AP19">
        <v>0.32283464566929099</v>
      </c>
      <c r="AQ19">
        <v>1</v>
      </c>
      <c r="AR19">
        <v>1</v>
      </c>
      <c r="AS19">
        <v>0</v>
      </c>
      <c r="AT19">
        <v>0</v>
      </c>
      <c r="AU19">
        <v>1</v>
      </c>
      <c r="AV19">
        <v>0</v>
      </c>
      <c r="AW19">
        <v>0</v>
      </c>
      <c r="AX19">
        <v>2</v>
      </c>
      <c r="AY19">
        <v>0</v>
      </c>
      <c r="AZ19">
        <v>0</v>
      </c>
      <c r="BA19">
        <v>1</v>
      </c>
      <c r="BB19">
        <v>2</v>
      </c>
      <c r="BC19">
        <v>0</v>
      </c>
      <c r="BD19">
        <v>0</v>
      </c>
      <c r="BE19">
        <v>1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100.00032</v>
      </c>
      <c r="BL19">
        <v>2264.8405808000002</v>
      </c>
      <c r="BM19" t="b">
        <v>1</v>
      </c>
      <c r="BN19" t="b">
        <v>1</v>
      </c>
      <c r="BO19" t="b">
        <v>0</v>
      </c>
      <c r="BP19" t="b">
        <v>0</v>
      </c>
      <c r="BQ19" t="b">
        <v>0</v>
      </c>
      <c r="BR19" t="s">
        <v>96</v>
      </c>
      <c r="BS19" t="s">
        <v>114</v>
      </c>
      <c r="BT19" t="s">
        <v>236</v>
      </c>
      <c r="BU19" t="s">
        <v>186</v>
      </c>
      <c r="BV19" t="s">
        <v>116</v>
      </c>
      <c r="BW19" t="s">
        <v>100</v>
      </c>
      <c r="BX19" t="s">
        <v>237</v>
      </c>
      <c r="BY19" t="s">
        <v>237</v>
      </c>
      <c r="BZ19" t="s">
        <v>237</v>
      </c>
      <c r="CB19">
        <v>100</v>
      </c>
    </row>
    <row r="20" spans="1:80" hidden="1" x14ac:dyDescent="0.2">
      <c r="A20">
        <v>922768</v>
      </c>
      <c r="B20">
        <v>2733270</v>
      </c>
      <c r="C20" t="s">
        <v>238</v>
      </c>
      <c r="D20">
        <v>21</v>
      </c>
      <c r="E20" t="s">
        <v>239</v>
      </c>
      <c r="F20" t="s">
        <v>138</v>
      </c>
      <c r="G20" t="s">
        <v>83</v>
      </c>
      <c r="H20" t="b">
        <v>0</v>
      </c>
      <c r="I20" t="b">
        <v>0</v>
      </c>
      <c r="J20" t="s">
        <v>84</v>
      </c>
      <c r="K20">
        <v>4</v>
      </c>
      <c r="L20">
        <v>4</v>
      </c>
      <c r="M20">
        <v>3301</v>
      </c>
      <c r="N20">
        <v>3697</v>
      </c>
      <c r="O20" t="s">
        <v>240</v>
      </c>
      <c r="P20" t="s">
        <v>241</v>
      </c>
      <c r="Q20">
        <v>55075</v>
      </c>
      <c r="R20" t="s">
        <v>87</v>
      </c>
      <c r="S20">
        <v>44.890259999999998</v>
      </c>
      <c r="T20">
        <v>-93.040460999999993</v>
      </c>
      <c r="U20">
        <v>5</v>
      </c>
      <c r="V20">
        <v>0</v>
      </c>
      <c r="W20">
        <v>121.18</v>
      </c>
      <c r="X20">
        <v>12117.54</v>
      </c>
      <c r="Y20">
        <v>189.09</v>
      </c>
      <c r="Z20">
        <v>15.7575</v>
      </c>
      <c r="AA20">
        <v>16500</v>
      </c>
      <c r="AB20">
        <v>10000</v>
      </c>
      <c r="AC20">
        <v>10000</v>
      </c>
      <c r="AD20" t="s">
        <v>109</v>
      </c>
      <c r="AE20" t="s">
        <v>89</v>
      </c>
      <c r="AF20" t="s">
        <v>131</v>
      </c>
      <c r="AG20" t="s">
        <v>132</v>
      </c>
      <c r="AH20" t="s">
        <v>142</v>
      </c>
      <c r="AI20" t="s">
        <v>143</v>
      </c>
      <c r="AJ20">
        <v>1</v>
      </c>
      <c r="AK20" t="s">
        <v>94</v>
      </c>
      <c r="AL20" t="s">
        <v>143</v>
      </c>
      <c r="AM20" t="s">
        <v>94</v>
      </c>
      <c r="AN20" t="s">
        <v>95</v>
      </c>
      <c r="AO20" t="b">
        <v>0</v>
      </c>
      <c r="AP20">
        <v>0.44971818451498002</v>
      </c>
      <c r="AQ20">
        <v>1</v>
      </c>
      <c r="AR20">
        <v>5</v>
      </c>
      <c r="AS20">
        <v>0</v>
      </c>
      <c r="AT20">
        <v>0</v>
      </c>
      <c r="AU20">
        <v>4</v>
      </c>
      <c r="AV20">
        <v>0</v>
      </c>
      <c r="AW20">
        <v>0</v>
      </c>
      <c r="AX20">
        <v>0</v>
      </c>
      <c r="AY20">
        <v>4</v>
      </c>
      <c r="AZ20">
        <v>0</v>
      </c>
      <c r="BA20">
        <v>0</v>
      </c>
      <c r="BB20">
        <v>0</v>
      </c>
      <c r="BC20">
        <v>4</v>
      </c>
      <c r="BD20">
        <v>1</v>
      </c>
      <c r="BE20">
        <v>0</v>
      </c>
      <c r="BF20">
        <v>0</v>
      </c>
      <c r="BG20">
        <v>0</v>
      </c>
      <c r="BH20">
        <v>4</v>
      </c>
      <c r="BI20">
        <v>0</v>
      </c>
      <c r="BJ20">
        <v>0</v>
      </c>
      <c r="BK20">
        <v>400.01517999999999</v>
      </c>
      <c r="BL20">
        <v>6303.2391988500003</v>
      </c>
      <c r="BM20" t="b">
        <v>1</v>
      </c>
      <c r="BN20" t="b">
        <v>1</v>
      </c>
      <c r="BO20" t="b">
        <v>0</v>
      </c>
      <c r="BP20" t="b">
        <v>0</v>
      </c>
      <c r="BQ20" t="b">
        <v>0</v>
      </c>
      <c r="BR20" t="s">
        <v>96</v>
      </c>
      <c r="BS20" t="s">
        <v>114</v>
      </c>
      <c r="BT20" t="s">
        <v>89</v>
      </c>
      <c r="BU20" t="s">
        <v>145</v>
      </c>
      <c r="BV20" t="s">
        <v>116</v>
      </c>
      <c r="BW20" t="s">
        <v>117</v>
      </c>
      <c r="BX20" t="s">
        <v>242</v>
      </c>
      <c r="CA20">
        <v>400</v>
      </c>
    </row>
    <row r="21" spans="1:80" hidden="1" x14ac:dyDescent="0.2">
      <c r="A21">
        <v>922269</v>
      </c>
      <c r="B21">
        <v>2700099</v>
      </c>
      <c r="C21" t="s">
        <v>243</v>
      </c>
      <c r="D21">
        <v>33</v>
      </c>
      <c r="E21" t="s">
        <v>244</v>
      </c>
      <c r="F21" t="s">
        <v>82</v>
      </c>
      <c r="G21" t="s">
        <v>83</v>
      </c>
      <c r="H21" t="b">
        <v>0</v>
      </c>
      <c r="I21" t="b">
        <v>1</v>
      </c>
      <c r="J21" t="s">
        <v>84</v>
      </c>
      <c r="K21">
        <v>3</v>
      </c>
      <c r="L21">
        <v>2</v>
      </c>
      <c r="M21">
        <v>810</v>
      </c>
      <c r="N21">
        <v>921</v>
      </c>
      <c r="O21" t="s">
        <v>245</v>
      </c>
      <c r="P21" t="s">
        <v>246</v>
      </c>
      <c r="Q21">
        <v>56241</v>
      </c>
      <c r="R21" t="s">
        <v>87</v>
      </c>
      <c r="S21">
        <v>44.810068999999999</v>
      </c>
      <c r="T21">
        <v>-95.545030999999994</v>
      </c>
      <c r="U21">
        <v>2</v>
      </c>
      <c r="V21">
        <v>0</v>
      </c>
      <c r="W21">
        <v>1234.57</v>
      </c>
      <c r="X21" t="s">
        <v>108</v>
      </c>
      <c r="Y21" t="s">
        <v>108</v>
      </c>
      <c r="Z21" t="s">
        <v>108</v>
      </c>
      <c r="AA21" t="s">
        <v>108</v>
      </c>
      <c r="AB21" t="s">
        <v>108</v>
      </c>
      <c r="AC21" t="s">
        <v>108</v>
      </c>
      <c r="AD21" t="s">
        <v>109</v>
      </c>
      <c r="AE21" t="s">
        <v>89</v>
      </c>
      <c r="AF21" t="s">
        <v>110</v>
      </c>
      <c r="AG21" t="s">
        <v>111</v>
      </c>
      <c r="AH21" t="s">
        <v>94</v>
      </c>
      <c r="AI21" t="s">
        <v>94</v>
      </c>
      <c r="AJ21">
        <v>0</v>
      </c>
      <c r="AK21" t="s">
        <v>185</v>
      </c>
      <c r="AL21" t="s">
        <v>94</v>
      </c>
      <c r="AM21" t="s">
        <v>94</v>
      </c>
      <c r="AN21" t="s">
        <v>95</v>
      </c>
      <c r="AO21" t="b">
        <v>0</v>
      </c>
      <c r="AP21">
        <v>0.46867469879517998</v>
      </c>
      <c r="AQ21">
        <v>1</v>
      </c>
      <c r="AR21">
        <v>1</v>
      </c>
      <c r="AS21">
        <v>0</v>
      </c>
      <c r="AT21">
        <v>0</v>
      </c>
      <c r="AU21">
        <v>1</v>
      </c>
      <c r="AV21">
        <v>0</v>
      </c>
      <c r="AW21">
        <v>0</v>
      </c>
      <c r="AX21">
        <v>1</v>
      </c>
      <c r="AY21">
        <v>1</v>
      </c>
      <c r="AZ21">
        <v>0</v>
      </c>
      <c r="BA21">
        <v>0</v>
      </c>
      <c r="BB21">
        <v>1</v>
      </c>
      <c r="BC21">
        <v>0</v>
      </c>
      <c r="BD21">
        <v>1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1000.0017</v>
      </c>
      <c r="BM21" t="b">
        <v>1</v>
      </c>
      <c r="BN21" t="b">
        <v>1</v>
      </c>
      <c r="BO21" t="b">
        <v>1</v>
      </c>
      <c r="BP21" t="b">
        <v>1</v>
      </c>
      <c r="BQ21" t="b">
        <v>0</v>
      </c>
      <c r="BR21" t="s">
        <v>96</v>
      </c>
      <c r="BS21" t="s">
        <v>114</v>
      </c>
      <c r="BT21" t="s">
        <v>89</v>
      </c>
      <c r="BU21" t="s">
        <v>186</v>
      </c>
      <c r="BV21" t="s">
        <v>116</v>
      </c>
      <c r="BW21" t="s">
        <v>100</v>
      </c>
      <c r="BX21" t="s">
        <v>118</v>
      </c>
      <c r="BY21" t="s">
        <v>118</v>
      </c>
      <c r="BZ21" t="s">
        <v>187</v>
      </c>
      <c r="CB21">
        <v>1000</v>
      </c>
    </row>
    <row r="22" spans="1:80" hidden="1" x14ac:dyDescent="0.2">
      <c r="A22">
        <v>922766</v>
      </c>
      <c r="B22">
        <v>2733000</v>
      </c>
      <c r="C22" t="s">
        <v>247</v>
      </c>
      <c r="D22">
        <v>21</v>
      </c>
      <c r="E22" t="s">
        <v>137</v>
      </c>
      <c r="F22" t="s">
        <v>138</v>
      </c>
      <c r="G22" t="s">
        <v>139</v>
      </c>
      <c r="H22" t="b">
        <v>0</v>
      </c>
      <c r="I22" t="b">
        <v>1</v>
      </c>
      <c r="J22" t="s">
        <v>84</v>
      </c>
      <c r="K22">
        <v>12</v>
      </c>
      <c r="L22">
        <v>11</v>
      </c>
      <c r="M22">
        <v>7502</v>
      </c>
      <c r="N22">
        <v>8387</v>
      </c>
      <c r="O22" t="s">
        <v>248</v>
      </c>
      <c r="P22" t="s">
        <v>249</v>
      </c>
      <c r="Q22">
        <v>55379</v>
      </c>
      <c r="R22" t="s">
        <v>87</v>
      </c>
      <c r="S22">
        <v>44.794406000000002</v>
      </c>
      <c r="T22">
        <v>-93.525598000000002</v>
      </c>
      <c r="U22">
        <v>5</v>
      </c>
      <c r="V22">
        <v>0</v>
      </c>
      <c r="W22">
        <v>66.650000000000006</v>
      </c>
      <c r="X22" t="s">
        <v>108</v>
      </c>
      <c r="Y22">
        <v>76.989999999999995</v>
      </c>
      <c r="Z22">
        <v>6.4158333333333299</v>
      </c>
      <c r="AA22" t="s">
        <v>108</v>
      </c>
      <c r="AB22" t="s">
        <v>108</v>
      </c>
      <c r="AC22" t="s">
        <v>108</v>
      </c>
      <c r="AD22" t="s">
        <v>88</v>
      </c>
      <c r="AE22" t="s">
        <v>89</v>
      </c>
      <c r="AF22" t="s">
        <v>250</v>
      </c>
      <c r="AG22" t="s">
        <v>251</v>
      </c>
      <c r="AH22" t="s">
        <v>252</v>
      </c>
      <c r="AI22" t="s">
        <v>253</v>
      </c>
      <c r="AJ22">
        <v>2</v>
      </c>
      <c r="AK22" t="s">
        <v>94</v>
      </c>
      <c r="AL22" t="s">
        <v>94</v>
      </c>
      <c r="AM22" t="s">
        <v>94</v>
      </c>
      <c r="AN22" t="s">
        <v>95</v>
      </c>
      <c r="AO22" t="b">
        <v>0</v>
      </c>
      <c r="AP22">
        <v>0.32597846073023301</v>
      </c>
      <c r="AQ22">
        <v>1.5</v>
      </c>
      <c r="AR22">
        <v>1</v>
      </c>
      <c r="AS22">
        <v>2</v>
      </c>
      <c r="AT22">
        <v>0</v>
      </c>
      <c r="AU22">
        <v>1</v>
      </c>
      <c r="AV22">
        <v>10</v>
      </c>
      <c r="AW22">
        <v>0</v>
      </c>
      <c r="AX22">
        <v>0</v>
      </c>
      <c r="AY22">
        <v>1</v>
      </c>
      <c r="AZ22">
        <v>10</v>
      </c>
      <c r="BA22">
        <v>0</v>
      </c>
      <c r="BB22">
        <v>0</v>
      </c>
      <c r="BC22">
        <v>0</v>
      </c>
      <c r="BD22">
        <v>1</v>
      </c>
      <c r="BE22">
        <v>0</v>
      </c>
      <c r="BF22">
        <v>2</v>
      </c>
      <c r="BG22">
        <v>0</v>
      </c>
      <c r="BH22">
        <v>0</v>
      </c>
      <c r="BI22">
        <v>0</v>
      </c>
      <c r="BJ22">
        <v>0</v>
      </c>
      <c r="BK22">
        <v>500.00830000000002</v>
      </c>
      <c r="BL22">
        <v>3207.96991808333</v>
      </c>
      <c r="BM22" t="b">
        <v>0</v>
      </c>
      <c r="BN22" t="b">
        <v>0</v>
      </c>
      <c r="BO22" t="b">
        <v>0</v>
      </c>
      <c r="BP22" t="b">
        <v>0</v>
      </c>
      <c r="BQ22" t="b">
        <v>0</v>
      </c>
      <c r="BR22" t="s">
        <v>96</v>
      </c>
      <c r="BS22" t="s">
        <v>114</v>
      </c>
      <c r="BT22" t="s">
        <v>89</v>
      </c>
      <c r="BU22" t="s">
        <v>145</v>
      </c>
      <c r="BV22" t="s">
        <v>99</v>
      </c>
      <c r="BW22" t="s">
        <v>117</v>
      </c>
      <c r="BX22" t="s">
        <v>254</v>
      </c>
      <c r="CA22">
        <v>450</v>
      </c>
    </row>
    <row r="23" spans="1:80" x14ac:dyDescent="0.2">
      <c r="A23">
        <v>922584</v>
      </c>
      <c r="B23">
        <v>2711040</v>
      </c>
      <c r="C23" t="s">
        <v>255</v>
      </c>
      <c r="D23">
        <v>13</v>
      </c>
      <c r="E23" t="s">
        <v>174</v>
      </c>
      <c r="F23" t="s">
        <v>256</v>
      </c>
      <c r="G23" t="s">
        <v>257</v>
      </c>
      <c r="H23" t="b">
        <v>0</v>
      </c>
      <c r="I23" t="b">
        <v>1</v>
      </c>
      <c r="J23" t="s">
        <v>84</v>
      </c>
      <c r="K23">
        <v>28</v>
      </c>
      <c r="L23">
        <v>24</v>
      </c>
      <c r="M23">
        <v>8837</v>
      </c>
      <c r="N23">
        <v>9869</v>
      </c>
      <c r="O23" t="s">
        <v>258</v>
      </c>
      <c r="P23" t="s">
        <v>259</v>
      </c>
      <c r="Q23">
        <v>55802</v>
      </c>
      <c r="R23" t="s">
        <v>87</v>
      </c>
      <c r="S23">
        <v>46.789315999999999</v>
      </c>
      <c r="T23">
        <v>-92.099354000000005</v>
      </c>
      <c r="U23">
        <v>6</v>
      </c>
      <c r="V23">
        <v>0</v>
      </c>
      <c r="W23">
        <v>113.16</v>
      </c>
      <c r="X23">
        <v>1923.73</v>
      </c>
      <c r="Y23">
        <v>42</v>
      </c>
      <c r="Z23">
        <v>3.5</v>
      </c>
      <c r="AA23">
        <v>9542.86</v>
      </c>
      <c r="AB23">
        <v>1000</v>
      </c>
      <c r="AC23">
        <v>1000</v>
      </c>
      <c r="AD23" t="s">
        <v>109</v>
      </c>
      <c r="AE23" t="s">
        <v>89</v>
      </c>
      <c r="AF23" t="s">
        <v>131</v>
      </c>
      <c r="AG23" t="s">
        <v>132</v>
      </c>
      <c r="AH23" t="s">
        <v>260</v>
      </c>
      <c r="AI23" t="s">
        <v>261</v>
      </c>
      <c r="AJ23">
        <v>1</v>
      </c>
      <c r="AK23" t="s">
        <v>94</v>
      </c>
      <c r="AL23" t="s">
        <v>261</v>
      </c>
      <c r="AM23" t="s">
        <v>94</v>
      </c>
      <c r="AN23" t="s">
        <v>262</v>
      </c>
      <c r="AO23" t="b">
        <v>0</v>
      </c>
      <c r="AP23">
        <v>0.45166297117516602</v>
      </c>
      <c r="AQ23">
        <v>1.75</v>
      </c>
      <c r="AR23">
        <v>18</v>
      </c>
      <c r="AS23">
        <v>0</v>
      </c>
      <c r="AT23">
        <v>0</v>
      </c>
      <c r="AU23">
        <v>18</v>
      </c>
      <c r="AV23">
        <v>0</v>
      </c>
      <c r="AW23">
        <v>0</v>
      </c>
      <c r="AX23">
        <v>6</v>
      </c>
      <c r="AY23">
        <v>18</v>
      </c>
      <c r="AZ23">
        <v>0</v>
      </c>
      <c r="BA23">
        <v>0</v>
      </c>
      <c r="BB23">
        <v>6</v>
      </c>
      <c r="BC23">
        <v>17</v>
      </c>
      <c r="BD23">
        <v>1</v>
      </c>
      <c r="BE23">
        <v>0</v>
      </c>
      <c r="BF23">
        <v>0</v>
      </c>
      <c r="BG23">
        <v>0</v>
      </c>
      <c r="BH23">
        <v>17</v>
      </c>
      <c r="BI23">
        <v>0</v>
      </c>
      <c r="BJ23">
        <v>0</v>
      </c>
      <c r="BK23">
        <v>999.99491999999998</v>
      </c>
      <c r="BL23">
        <v>3499.9822199999999</v>
      </c>
      <c r="BM23" t="b">
        <v>1</v>
      </c>
      <c r="BN23" t="b">
        <v>1</v>
      </c>
      <c r="BO23" t="b">
        <v>0</v>
      </c>
      <c r="BP23" t="b">
        <v>0</v>
      </c>
      <c r="BQ23" t="b">
        <v>0</v>
      </c>
      <c r="BR23" t="s">
        <v>96</v>
      </c>
      <c r="BS23" t="s">
        <v>114</v>
      </c>
      <c r="BT23" t="s">
        <v>89</v>
      </c>
      <c r="BU23" t="s">
        <v>179</v>
      </c>
      <c r="BV23" t="s">
        <v>208</v>
      </c>
      <c r="BW23" t="s">
        <v>117</v>
      </c>
      <c r="BX23" t="s">
        <v>263</v>
      </c>
      <c r="CA23">
        <v>1000</v>
      </c>
    </row>
    <row r="24" spans="1:80" hidden="1" x14ac:dyDescent="0.2">
      <c r="A24">
        <v>922291</v>
      </c>
      <c r="B24">
        <v>2700124</v>
      </c>
      <c r="C24" t="s">
        <v>264</v>
      </c>
      <c r="D24">
        <v>33</v>
      </c>
      <c r="E24" t="s">
        <v>265</v>
      </c>
      <c r="F24" t="s">
        <v>82</v>
      </c>
      <c r="G24" t="s">
        <v>83</v>
      </c>
      <c r="H24" t="b">
        <v>0</v>
      </c>
      <c r="I24" t="b">
        <v>1</v>
      </c>
      <c r="J24" t="s">
        <v>84</v>
      </c>
      <c r="K24">
        <v>2</v>
      </c>
      <c r="L24">
        <v>2</v>
      </c>
      <c r="M24">
        <v>1710</v>
      </c>
      <c r="N24">
        <v>1888</v>
      </c>
      <c r="O24" t="s">
        <v>266</v>
      </c>
      <c r="P24" t="s">
        <v>267</v>
      </c>
      <c r="Q24">
        <v>56031</v>
      </c>
      <c r="R24" t="s">
        <v>87</v>
      </c>
      <c r="S24">
        <v>43.647536000000002</v>
      </c>
      <c r="T24">
        <v>-94.452889999999996</v>
      </c>
      <c r="U24">
        <v>3</v>
      </c>
      <c r="V24">
        <v>0</v>
      </c>
      <c r="W24">
        <v>584.79999999999995</v>
      </c>
      <c r="X24" t="s">
        <v>108</v>
      </c>
      <c r="Y24">
        <v>37.83</v>
      </c>
      <c r="Z24">
        <v>3.1524999999999999</v>
      </c>
      <c r="AA24" t="s">
        <v>108</v>
      </c>
      <c r="AB24" t="s">
        <v>108</v>
      </c>
      <c r="AC24" t="s">
        <v>108</v>
      </c>
      <c r="AD24" t="s">
        <v>109</v>
      </c>
      <c r="AE24" t="s">
        <v>89</v>
      </c>
      <c r="AF24" t="s">
        <v>110</v>
      </c>
      <c r="AG24" t="s">
        <v>111</v>
      </c>
      <c r="AH24" t="s">
        <v>94</v>
      </c>
      <c r="AI24" t="s">
        <v>94</v>
      </c>
      <c r="AJ24">
        <v>0</v>
      </c>
      <c r="AK24" t="s">
        <v>268</v>
      </c>
      <c r="AL24" t="s">
        <v>94</v>
      </c>
      <c r="AM24" t="s">
        <v>94</v>
      </c>
      <c r="AN24" t="s">
        <v>95</v>
      </c>
      <c r="AO24" t="b">
        <v>0</v>
      </c>
      <c r="AP24">
        <v>0.407017543859649</v>
      </c>
      <c r="AQ24">
        <v>1</v>
      </c>
      <c r="AR24">
        <v>1</v>
      </c>
      <c r="AS24">
        <v>0</v>
      </c>
      <c r="AT24">
        <v>0</v>
      </c>
      <c r="AU24">
        <v>1</v>
      </c>
      <c r="AV24">
        <v>0</v>
      </c>
      <c r="AW24">
        <v>0</v>
      </c>
      <c r="AX24">
        <v>1</v>
      </c>
      <c r="AY24">
        <v>1</v>
      </c>
      <c r="AZ24">
        <v>0</v>
      </c>
      <c r="BA24">
        <v>0</v>
      </c>
      <c r="BB24">
        <v>1</v>
      </c>
      <c r="BC24">
        <v>0</v>
      </c>
      <c r="BD24">
        <v>1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1000.008</v>
      </c>
      <c r="BL24">
        <v>3152.52522</v>
      </c>
      <c r="BM24" t="b">
        <v>1</v>
      </c>
      <c r="BN24" t="b">
        <v>1</v>
      </c>
      <c r="BO24" t="b">
        <v>0</v>
      </c>
      <c r="BP24" t="b">
        <v>0</v>
      </c>
      <c r="BQ24" t="b">
        <v>0</v>
      </c>
      <c r="BR24" t="s">
        <v>96</v>
      </c>
      <c r="BS24" t="s">
        <v>114</v>
      </c>
      <c r="BT24" t="s">
        <v>89</v>
      </c>
      <c r="BU24" t="s">
        <v>98</v>
      </c>
      <c r="BV24" t="s">
        <v>116</v>
      </c>
      <c r="BW24" t="s">
        <v>100</v>
      </c>
      <c r="BX24" t="s">
        <v>102</v>
      </c>
      <c r="BY24" t="s">
        <v>102</v>
      </c>
      <c r="BZ24" t="s">
        <v>102</v>
      </c>
      <c r="CB24">
        <v>1000</v>
      </c>
    </row>
    <row r="25" spans="1:80" hidden="1" x14ac:dyDescent="0.2">
      <c r="A25">
        <v>922444</v>
      </c>
      <c r="B25">
        <v>2700328</v>
      </c>
      <c r="C25" t="s">
        <v>269</v>
      </c>
      <c r="D25">
        <v>43</v>
      </c>
      <c r="E25" t="s">
        <v>270</v>
      </c>
      <c r="F25" t="s">
        <v>105</v>
      </c>
      <c r="G25" t="s">
        <v>83</v>
      </c>
      <c r="H25" t="b">
        <v>0</v>
      </c>
      <c r="I25" t="b">
        <v>1</v>
      </c>
      <c r="J25" t="s">
        <v>84</v>
      </c>
      <c r="K25">
        <v>2</v>
      </c>
      <c r="L25">
        <v>1</v>
      </c>
      <c r="M25">
        <v>490</v>
      </c>
      <c r="N25">
        <v>578</v>
      </c>
      <c r="O25" t="s">
        <v>271</v>
      </c>
      <c r="P25" t="s">
        <v>272</v>
      </c>
      <c r="Q25">
        <v>56278</v>
      </c>
      <c r="R25" t="s">
        <v>87</v>
      </c>
      <c r="S25">
        <v>45.308411999999997</v>
      </c>
      <c r="T25">
        <v>-96.442485000000005</v>
      </c>
      <c r="U25">
        <v>4</v>
      </c>
      <c r="V25">
        <v>0</v>
      </c>
      <c r="W25">
        <v>2040.82</v>
      </c>
      <c r="X25" t="s">
        <v>108</v>
      </c>
      <c r="Y25" t="s">
        <v>108</v>
      </c>
      <c r="Z25" t="s">
        <v>108</v>
      </c>
      <c r="AA25" t="s">
        <v>108</v>
      </c>
      <c r="AB25" t="s">
        <v>108</v>
      </c>
      <c r="AC25" t="s">
        <v>108</v>
      </c>
      <c r="AD25" t="s">
        <v>109</v>
      </c>
      <c r="AE25" t="s">
        <v>89</v>
      </c>
      <c r="AF25" t="s">
        <v>110</v>
      </c>
      <c r="AG25" t="s">
        <v>111</v>
      </c>
      <c r="AH25" t="s">
        <v>94</v>
      </c>
      <c r="AI25" t="s">
        <v>94</v>
      </c>
      <c r="AJ25">
        <v>0</v>
      </c>
      <c r="AK25" t="s">
        <v>185</v>
      </c>
      <c r="AL25" t="s">
        <v>94</v>
      </c>
      <c r="AM25" t="s">
        <v>94</v>
      </c>
      <c r="AN25" t="s">
        <v>95</v>
      </c>
      <c r="AO25" t="b">
        <v>0</v>
      </c>
      <c r="AP25">
        <v>0.4601593625498</v>
      </c>
      <c r="AQ25">
        <v>1</v>
      </c>
      <c r="AR25">
        <v>1</v>
      </c>
      <c r="AS25">
        <v>0</v>
      </c>
      <c r="AT25">
        <v>0</v>
      </c>
      <c r="AU25">
        <v>1</v>
      </c>
      <c r="AV25">
        <v>0</v>
      </c>
      <c r="AW25">
        <v>0</v>
      </c>
      <c r="AX25">
        <v>0</v>
      </c>
      <c r="AY25">
        <v>1</v>
      </c>
      <c r="AZ25">
        <v>0</v>
      </c>
      <c r="BA25">
        <v>0</v>
      </c>
      <c r="BB25">
        <v>0</v>
      </c>
      <c r="BC25">
        <v>0</v>
      </c>
      <c r="BD25">
        <v>1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1000.0018</v>
      </c>
      <c r="BM25" t="b">
        <v>1</v>
      </c>
      <c r="BN25" t="b">
        <v>1</v>
      </c>
      <c r="BO25" t="b">
        <v>1</v>
      </c>
      <c r="BP25" t="b">
        <v>1</v>
      </c>
      <c r="BQ25" t="b">
        <v>0</v>
      </c>
      <c r="BR25" t="s">
        <v>96</v>
      </c>
      <c r="BS25" t="s">
        <v>114</v>
      </c>
      <c r="BT25" t="s">
        <v>89</v>
      </c>
      <c r="BU25" t="s">
        <v>186</v>
      </c>
      <c r="BV25" t="s">
        <v>116</v>
      </c>
      <c r="BW25" t="s">
        <v>100</v>
      </c>
      <c r="BX25" t="s">
        <v>118</v>
      </c>
      <c r="BY25" t="s">
        <v>118</v>
      </c>
      <c r="BZ25" t="s">
        <v>187</v>
      </c>
      <c r="CB25">
        <v>1000</v>
      </c>
    </row>
    <row r="26" spans="1:80" hidden="1" x14ac:dyDescent="0.2">
      <c r="A26">
        <v>922506</v>
      </c>
      <c r="B26">
        <v>2702760</v>
      </c>
      <c r="C26" t="s">
        <v>273</v>
      </c>
      <c r="D26">
        <v>42</v>
      </c>
      <c r="E26" t="s">
        <v>274</v>
      </c>
      <c r="F26" t="s">
        <v>105</v>
      </c>
      <c r="G26" t="s">
        <v>83</v>
      </c>
      <c r="H26" t="b">
        <v>0</v>
      </c>
      <c r="I26" t="b">
        <v>1</v>
      </c>
      <c r="J26" t="s">
        <v>84</v>
      </c>
      <c r="K26">
        <v>4</v>
      </c>
      <c r="L26">
        <v>4</v>
      </c>
      <c r="M26">
        <v>1266</v>
      </c>
      <c r="N26">
        <v>1440</v>
      </c>
      <c r="O26" t="s">
        <v>275</v>
      </c>
      <c r="P26" t="s">
        <v>276</v>
      </c>
      <c r="Q26">
        <v>56431</v>
      </c>
      <c r="R26" t="s">
        <v>87</v>
      </c>
      <c r="S26">
        <v>46.533382000000003</v>
      </c>
      <c r="T26">
        <v>-93.711239000000006</v>
      </c>
      <c r="U26">
        <v>4</v>
      </c>
      <c r="V26">
        <v>0</v>
      </c>
      <c r="W26">
        <v>197.47</v>
      </c>
      <c r="X26" t="s">
        <v>108</v>
      </c>
      <c r="Y26">
        <v>155.76</v>
      </c>
      <c r="Z26">
        <v>12.98</v>
      </c>
      <c r="AA26" t="s">
        <v>108</v>
      </c>
      <c r="AB26" t="s">
        <v>108</v>
      </c>
      <c r="AC26" t="s">
        <v>108</v>
      </c>
      <c r="AD26" t="s">
        <v>109</v>
      </c>
      <c r="AE26" t="s">
        <v>89</v>
      </c>
      <c r="AF26" t="s">
        <v>110</v>
      </c>
      <c r="AG26" t="s">
        <v>111</v>
      </c>
      <c r="AH26" t="s">
        <v>112</v>
      </c>
      <c r="AI26" t="s">
        <v>113</v>
      </c>
      <c r="AJ26">
        <v>1</v>
      </c>
      <c r="AK26" t="s">
        <v>94</v>
      </c>
      <c r="AL26" t="s">
        <v>94</v>
      </c>
      <c r="AM26" t="s">
        <v>94</v>
      </c>
      <c r="AN26" t="s">
        <v>95</v>
      </c>
      <c r="AO26" t="b">
        <v>1</v>
      </c>
      <c r="AP26">
        <v>0.45950155763239797</v>
      </c>
      <c r="AQ26">
        <v>1</v>
      </c>
      <c r="AR26">
        <v>1</v>
      </c>
      <c r="AS26">
        <v>0</v>
      </c>
      <c r="AT26">
        <v>0</v>
      </c>
      <c r="AU26">
        <v>1</v>
      </c>
      <c r="AV26">
        <v>0</v>
      </c>
      <c r="AW26">
        <v>0</v>
      </c>
      <c r="AX26">
        <v>3</v>
      </c>
      <c r="AY26">
        <v>1</v>
      </c>
      <c r="AZ26">
        <v>0</v>
      </c>
      <c r="BA26">
        <v>0</v>
      </c>
      <c r="BB26">
        <v>3</v>
      </c>
      <c r="BC26">
        <v>0</v>
      </c>
      <c r="BD26">
        <v>1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249.99701999999999</v>
      </c>
      <c r="BL26">
        <v>3244.9613196</v>
      </c>
      <c r="BM26" t="b">
        <v>1</v>
      </c>
      <c r="BN26" t="b">
        <v>1</v>
      </c>
      <c r="BO26" t="b">
        <v>0</v>
      </c>
      <c r="BP26" t="b">
        <v>0</v>
      </c>
      <c r="BQ26" t="b">
        <v>0</v>
      </c>
      <c r="BR26" t="s">
        <v>96</v>
      </c>
      <c r="BS26" t="s">
        <v>114</v>
      </c>
      <c r="BT26" t="s">
        <v>89</v>
      </c>
      <c r="BU26" t="s">
        <v>179</v>
      </c>
      <c r="BV26" t="s">
        <v>116</v>
      </c>
      <c r="BW26" t="s">
        <v>117</v>
      </c>
      <c r="BX26" t="s">
        <v>118</v>
      </c>
      <c r="CA26">
        <v>250</v>
      </c>
    </row>
    <row r="27" spans="1:80" hidden="1" x14ac:dyDescent="0.2">
      <c r="A27">
        <v>922773</v>
      </c>
      <c r="B27">
        <v>2733420</v>
      </c>
      <c r="C27" t="s">
        <v>277</v>
      </c>
      <c r="D27">
        <v>21</v>
      </c>
      <c r="E27" t="s">
        <v>278</v>
      </c>
      <c r="F27" t="s">
        <v>138</v>
      </c>
      <c r="G27" t="s">
        <v>83</v>
      </c>
      <c r="H27" t="b">
        <v>0</v>
      </c>
      <c r="I27" t="b">
        <v>0</v>
      </c>
      <c r="J27" t="s">
        <v>84</v>
      </c>
      <c r="K27">
        <v>4</v>
      </c>
      <c r="L27">
        <v>2</v>
      </c>
      <c r="M27">
        <v>1762</v>
      </c>
      <c r="N27">
        <v>1957</v>
      </c>
      <c r="O27" t="s">
        <v>279</v>
      </c>
      <c r="P27" t="s">
        <v>280</v>
      </c>
      <c r="Q27">
        <v>55418</v>
      </c>
      <c r="R27" t="s">
        <v>87</v>
      </c>
      <c r="S27">
        <v>45.029620000000001</v>
      </c>
      <c r="T27">
        <v>-93.214331000000001</v>
      </c>
      <c r="U27">
        <v>4</v>
      </c>
      <c r="V27">
        <v>0</v>
      </c>
      <c r="W27">
        <v>227.01</v>
      </c>
      <c r="X27" t="s">
        <v>108</v>
      </c>
      <c r="Y27">
        <v>88.8</v>
      </c>
      <c r="Z27">
        <v>7.4</v>
      </c>
      <c r="AA27" t="s">
        <v>108</v>
      </c>
      <c r="AB27" t="s">
        <v>108</v>
      </c>
      <c r="AC27" t="s">
        <v>108</v>
      </c>
      <c r="AD27" t="s">
        <v>109</v>
      </c>
      <c r="AE27" t="s">
        <v>89</v>
      </c>
      <c r="AF27" t="s">
        <v>110</v>
      </c>
      <c r="AG27" t="s">
        <v>111</v>
      </c>
      <c r="AH27" t="s">
        <v>281</v>
      </c>
      <c r="AI27" t="s">
        <v>282</v>
      </c>
      <c r="AJ27">
        <v>1</v>
      </c>
      <c r="AK27" t="s">
        <v>94</v>
      </c>
      <c r="AL27" t="s">
        <v>94</v>
      </c>
      <c r="AM27" t="s">
        <v>94</v>
      </c>
      <c r="AN27" t="s">
        <v>95</v>
      </c>
      <c r="AO27" t="b">
        <v>1</v>
      </c>
      <c r="AP27">
        <v>0.21055618615209901</v>
      </c>
      <c r="AQ27">
        <v>1</v>
      </c>
      <c r="AR27">
        <v>1</v>
      </c>
      <c r="AS27">
        <v>0</v>
      </c>
      <c r="AT27">
        <v>0</v>
      </c>
      <c r="AU27">
        <v>1</v>
      </c>
      <c r="AV27">
        <v>0</v>
      </c>
      <c r="AW27">
        <v>0</v>
      </c>
      <c r="AX27">
        <v>1</v>
      </c>
      <c r="AY27">
        <v>1</v>
      </c>
      <c r="AZ27">
        <v>0</v>
      </c>
      <c r="BA27">
        <v>0</v>
      </c>
      <c r="BB27">
        <v>1</v>
      </c>
      <c r="BC27">
        <v>0</v>
      </c>
      <c r="BD27">
        <v>1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399.99162000000001</v>
      </c>
      <c r="BL27">
        <v>2959.9379880000001</v>
      </c>
      <c r="BM27" t="b">
        <v>1</v>
      </c>
      <c r="BN27" t="b">
        <v>1</v>
      </c>
      <c r="BO27" t="b">
        <v>0</v>
      </c>
      <c r="BP27" t="b">
        <v>0</v>
      </c>
      <c r="BQ27" t="b">
        <v>0</v>
      </c>
      <c r="BR27" t="s">
        <v>96</v>
      </c>
      <c r="BS27" t="s">
        <v>114</v>
      </c>
      <c r="BT27" t="s">
        <v>89</v>
      </c>
      <c r="BU27" t="s">
        <v>145</v>
      </c>
      <c r="BV27" t="s">
        <v>116</v>
      </c>
      <c r="BW27" t="s">
        <v>117</v>
      </c>
      <c r="BX27" t="s">
        <v>283</v>
      </c>
      <c r="CA27">
        <v>400</v>
      </c>
    </row>
    <row r="28" spans="1:80" x14ac:dyDescent="0.2">
      <c r="A28">
        <v>922681</v>
      </c>
      <c r="B28">
        <v>2719320</v>
      </c>
      <c r="C28" t="s">
        <v>284</v>
      </c>
      <c r="D28">
        <v>42</v>
      </c>
      <c r="E28" t="s">
        <v>285</v>
      </c>
      <c r="F28" t="s">
        <v>105</v>
      </c>
      <c r="G28" t="s">
        <v>83</v>
      </c>
      <c r="H28" t="b">
        <v>0</v>
      </c>
      <c r="I28" t="b">
        <v>0</v>
      </c>
      <c r="J28" t="s">
        <v>84</v>
      </c>
      <c r="K28">
        <v>2</v>
      </c>
      <c r="L28">
        <v>1</v>
      </c>
      <c r="M28">
        <v>874</v>
      </c>
      <c r="N28">
        <v>959</v>
      </c>
      <c r="O28" t="s">
        <v>286</v>
      </c>
      <c r="P28" t="s">
        <v>287</v>
      </c>
      <c r="Q28">
        <v>55049</v>
      </c>
      <c r="R28" t="s">
        <v>87</v>
      </c>
      <c r="S28">
        <v>44.173079999999999</v>
      </c>
      <c r="T28">
        <v>-93.233001000000002</v>
      </c>
      <c r="U28">
        <v>3</v>
      </c>
      <c r="V28">
        <v>0</v>
      </c>
      <c r="W28">
        <v>228.83</v>
      </c>
      <c r="X28" t="s">
        <v>108</v>
      </c>
      <c r="Y28">
        <v>72</v>
      </c>
      <c r="Z28">
        <v>6</v>
      </c>
      <c r="AA28" t="s">
        <v>108</v>
      </c>
      <c r="AB28" t="s">
        <v>108</v>
      </c>
      <c r="AC28" t="s">
        <v>108</v>
      </c>
      <c r="AD28" t="s">
        <v>109</v>
      </c>
      <c r="AE28" t="s">
        <v>89</v>
      </c>
      <c r="AF28" t="s">
        <v>110</v>
      </c>
      <c r="AG28" t="s">
        <v>111</v>
      </c>
      <c r="AH28" t="s">
        <v>288</v>
      </c>
      <c r="AI28" t="s">
        <v>289</v>
      </c>
      <c r="AJ28">
        <v>1</v>
      </c>
      <c r="AK28" t="s">
        <v>94</v>
      </c>
      <c r="AL28" t="s">
        <v>94</v>
      </c>
      <c r="AM28" t="s">
        <v>94</v>
      </c>
      <c r="AN28" t="s">
        <v>290</v>
      </c>
      <c r="AO28" t="b">
        <v>0</v>
      </c>
      <c r="AP28">
        <v>0.30628571428571399</v>
      </c>
      <c r="AQ28">
        <v>1</v>
      </c>
      <c r="AR28">
        <v>1</v>
      </c>
      <c r="AS28">
        <v>0</v>
      </c>
      <c r="AT28">
        <v>0</v>
      </c>
      <c r="AU28">
        <v>1</v>
      </c>
      <c r="AV28">
        <v>0</v>
      </c>
      <c r="AW28">
        <v>0</v>
      </c>
      <c r="AX28">
        <v>0</v>
      </c>
      <c r="AY28">
        <v>1</v>
      </c>
      <c r="AZ28">
        <v>0</v>
      </c>
      <c r="BA28">
        <v>0</v>
      </c>
      <c r="BB28">
        <v>0</v>
      </c>
      <c r="BC28">
        <v>0</v>
      </c>
      <c r="BD28">
        <v>1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199.99742000000001</v>
      </c>
      <c r="BL28">
        <v>1199.98452</v>
      </c>
      <c r="BM28" t="b">
        <v>1</v>
      </c>
      <c r="BN28" t="b">
        <v>1</v>
      </c>
      <c r="BO28" t="b">
        <v>0</v>
      </c>
      <c r="BP28" t="b">
        <v>0</v>
      </c>
      <c r="BQ28" t="b">
        <v>0</v>
      </c>
      <c r="BR28" t="s">
        <v>96</v>
      </c>
      <c r="BS28" t="s">
        <v>114</v>
      </c>
      <c r="BT28" t="s">
        <v>89</v>
      </c>
      <c r="BU28" t="s">
        <v>223</v>
      </c>
      <c r="BV28" t="s">
        <v>208</v>
      </c>
      <c r="BW28" t="s">
        <v>117</v>
      </c>
      <c r="BX28" t="s">
        <v>291</v>
      </c>
      <c r="CA28">
        <v>200</v>
      </c>
    </row>
    <row r="29" spans="1:80" x14ac:dyDescent="0.2">
      <c r="A29">
        <v>922651</v>
      </c>
      <c r="B29">
        <v>2717250</v>
      </c>
      <c r="C29" t="s">
        <v>292</v>
      </c>
      <c r="D29">
        <v>22</v>
      </c>
      <c r="E29" t="s">
        <v>293</v>
      </c>
      <c r="F29" t="s">
        <v>138</v>
      </c>
      <c r="G29" t="s">
        <v>83</v>
      </c>
      <c r="H29" t="b">
        <v>0</v>
      </c>
      <c r="I29" t="b">
        <v>0</v>
      </c>
      <c r="J29" t="s">
        <v>84</v>
      </c>
      <c r="K29">
        <v>4</v>
      </c>
      <c r="L29">
        <v>3</v>
      </c>
      <c r="M29">
        <v>1237</v>
      </c>
      <c r="N29">
        <v>1396</v>
      </c>
      <c r="O29" t="s">
        <v>294</v>
      </c>
      <c r="P29" t="s">
        <v>295</v>
      </c>
      <c r="Q29">
        <v>55947</v>
      </c>
      <c r="R29" t="s">
        <v>87</v>
      </c>
      <c r="S29">
        <v>43.817549</v>
      </c>
      <c r="T29">
        <v>-91.313930999999997</v>
      </c>
      <c r="U29">
        <v>4</v>
      </c>
      <c r="V29">
        <v>0</v>
      </c>
      <c r="W29">
        <v>161.68</v>
      </c>
      <c r="X29">
        <v>242.52</v>
      </c>
      <c r="Y29">
        <v>102</v>
      </c>
      <c r="Z29">
        <v>8.5</v>
      </c>
      <c r="AA29">
        <v>3000</v>
      </c>
      <c r="AB29">
        <v>100</v>
      </c>
      <c r="AC29">
        <v>100</v>
      </c>
      <c r="AD29" t="s">
        <v>109</v>
      </c>
      <c r="AE29" t="s">
        <v>89</v>
      </c>
      <c r="AF29" t="s">
        <v>131</v>
      </c>
      <c r="AG29" t="s">
        <v>132</v>
      </c>
      <c r="AH29" t="s">
        <v>260</v>
      </c>
      <c r="AI29" t="s">
        <v>296</v>
      </c>
      <c r="AJ29">
        <v>1</v>
      </c>
      <c r="AK29" t="s">
        <v>94</v>
      </c>
      <c r="AL29" t="s">
        <v>297</v>
      </c>
      <c r="AM29" t="s">
        <v>94</v>
      </c>
      <c r="AN29" t="s">
        <v>290</v>
      </c>
      <c r="AO29" t="b">
        <v>0</v>
      </c>
      <c r="AP29">
        <v>0.19457735247208899</v>
      </c>
      <c r="AQ29">
        <v>1</v>
      </c>
      <c r="AR29">
        <v>4</v>
      </c>
      <c r="AS29">
        <v>0</v>
      </c>
      <c r="AT29">
        <v>0</v>
      </c>
      <c r="AU29">
        <v>3</v>
      </c>
      <c r="AV29">
        <v>0</v>
      </c>
      <c r="AW29">
        <v>0</v>
      </c>
      <c r="AX29">
        <v>0</v>
      </c>
      <c r="AY29">
        <v>3</v>
      </c>
      <c r="AZ29">
        <v>0</v>
      </c>
      <c r="BA29">
        <v>0</v>
      </c>
      <c r="BB29">
        <v>0</v>
      </c>
      <c r="BC29">
        <v>3</v>
      </c>
      <c r="BD29">
        <v>1</v>
      </c>
      <c r="BE29">
        <v>0</v>
      </c>
      <c r="BF29">
        <v>0</v>
      </c>
      <c r="BG29">
        <v>0</v>
      </c>
      <c r="BH29">
        <v>0</v>
      </c>
      <c r="BI29">
        <v>3</v>
      </c>
      <c r="BJ29">
        <v>0</v>
      </c>
      <c r="BK29">
        <v>199.99816000000001</v>
      </c>
      <c r="BL29">
        <v>1699.9843599999999</v>
      </c>
      <c r="BM29" t="b">
        <v>1</v>
      </c>
      <c r="BN29" t="b">
        <v>1</v>
      </c>
      <c r="BO29" t="b">
        <v>0</v>
      </c>
      <c r="BP29" t="b">
        <v>0</v>
      </c>
      <c r="BQ29" t="b">
        <v>0</v>
      </c>
      <c r="BR29" t="s">
        <v>96</v>
      </c>
      <c r="BS29" t="s">
        <v>114</v>
      </c>
      <c r="BT29" t="s">
        <v>89</v>
      </c>
      <c r="BU29" t="s">
        <v>223</v>
      </c>
      <c r="BV29" t="s">
        <v>208</v>
      </c>
      <c r="BW29" t="s">
        <v>117</v>
      </c>
      <c r="BX29" t="s">
        <v>298</v>
      </c>
      <c r="CA29">
        <v>200</v>
      </c>
    </row>
    <row r="30" spans="1:80" hidden="1" x14ac:dyDescent="0.2">
      <c r="A30">
        <v>922706</v>
      </c>
      <c r="B30">
        <v>2723490</v>
      </c>
      <c r="C30" t="s">
        <v>299</v>
      </c>
      <c r="D30">
        <v>32</v>
      </c>
      <c r="E30" t="s">
        <v>300</v>
      </c>
      <c r="F30" t="s">
        <v>82</v>
      </c>
      <c r="G30" t="s">
        <v>83</v>
      </c>
      <c r="H30" t="b">
        <v>0</v>
      </c>
      <c r="I30" t="b">
        <v>1</v>
      </c>
      <c r="J30" t="s">
        <v>84</v>
      </c>
      <c r="K30">
        <v>3</v>
      </c>
      <c r="L30">
        <v>2</v>
      </c>
      <c r="M30">
        <v>1887</v>
      </c>
      <c r="N30">
        <v>2151</v>
      </c>
      <c r="O30" t="s">
        <v>301</v>
      </c>
      <c r="P30" t="s">
        <v>302</v>
      </c>
      <c r="Q30">
        <v>56073</v>
      </c>
      <c r="R30" t="s">
        <v>87</v>
      </c>
      <c r="S30">
        <v>44.312441999999997</v>
      </c>
      <c r="T30">
        <v>-94.462334999999996</v>
      </c>
      <c r="U30">
        <v>3</v>
      </c>
      <c r="V30">
        <v>0</v>
      </c>
      <c r="W30">
        <v>582.94000000000005</v>
      </c>
      <c r="X30">
        <v>529.94000000000005</v>
      </c>
      <c r="Y30">
        <v>30.91</v>
      </c>
      <c r="Z30">
        <v>2.5758333333333301</v>
      </c>
      <c r="AA30">
        <v>2628</v>
      </c>
      <c r="AB30">
        <v>1000</v>
      </c>
      <c r="AC30">
        <v>1000</v>
      </c>
      <c r="AD30" t="s">
        <v>88</v>
      </c>
      <c r="AE30" t="s">
        <v>89</v>
      </c>
      <c r="AF30" t="s">
        <v>90</v>
      </c>
      <c r="AG30" t="s">
        <v>213</v>
      </c>
      <c r="AH30" t="s">
        <v>303</v>
      </c>
      <c r="AI30" t="s">
        <v>304</v>
      </c>
      <c r="AJ30">
        <v>1</v>
      </c>
      <c r="AK30" t="s">
        <v>93</v>
      </c>
      <c r="AL30" t="s">
        <v>198</v>
      </c>
      <c r="AM30" t="s">
        <v>94</v>
      </c>
      <c r="AN30" t="s">
        <v>95</v>
      </c>
      <c r="AO30" t="b">
        <v>0</v>
      </c>
      <c r="AP30">
        <v>0.29420970266040603</v>
      </c>
      <c r="AQ30">
        <v>1</v>
      </c>
      <c r="AR30">
        <v>2</v>
      </c>
      <c r="AS30">
        <v>1</v>
      </c>
      <c r="AT30">
        <v>0</v>
      </c>
      <c r="AU30">
        <v>2</v>
      </c>
      <c r="AV30">
        <v>0</v>
      </c>
      <c r="AW30">
        <v>0</v>
      </c>
      <c r="AX30">
        <v>0</v>
      </c>
      <c r="AY30">
        <v>2</v>
      </c>
      <c r="AZ30">
        <v>0</v>
      </c>
      <c r="BA30">
        <v>0</v>
      </c>
      <c r="BB30">
        <v>0</v>
      </c>
      <c r="BC30">
        <v>1</v>
      </c>
      <c r="BD30">
        <v>1</v>
      </c>
      <c r="BE30">
        <v>0</v>
      </c>
      <c r="BF30">
        <v>1</v>
      </c>
      <c r="BG30">
        <v>0</v>
      </c>
      <c r="BH30">
        <v>1</v>
      </c>
      <c r="BI30">
        <v>0</v>
      </c>
      <c r="BJ30">
        <v>0</v>
      </c>
      <c r="BK30">
        <v>1100.0077799999999</v>
      </c>
      <c r="BL30">
        <v>2833.4367066499999</v>
      </c>
      <c r="BM30" t="b">
        <v>1</v>
      </c>
      <c r="BN30" t="b">
        <v>1</v>
      </c>
      <c r="BO30" t="b">
        <v>0</v>
      </c>
      <c r="BP30" t="b">
        <v>0</v>
      </c>
      <c r="BQ30" t="b">
        <v>1</v>
      </c>
      <c r="BR30" t="s">
        <v>96</v>
      </c>
      <c r="BS30" t="s">
        <v>114</v>
      </c>
      <c r="BT30" t="s">
        <v>89</v>
      </c>
      <c r="BU30" t="s">
        <v>98</v>
      </c>
      <c r="BV30" t="s">
        <v>99</v>
      </c>
      <c r="BW30" t="s">
        <v>100</v>
      </c>
      <c r="BX30" t="s">
        <v>305</v>
      </c>
      <c r="BY30" t="s">
        <v>102</v>
      </c>
      <c r="BZ30" t="s">
        <v>102</v>
      </c>
      <c r="CA30">
        <v>100</v>
      </c>
      <c r="CB30">
        <v>1000</v>
      </c>
    </row>
    <row r="31" spans="1:80" hidden="1" x14ac:dyDescent="0.2">
      <c r="A31">
        <v>922796</v>
      </c>
      <c r="B31">
        <v>2740740</v>
      </c>
      <c r="C31" t="s">
        <v>306</v>
      </c>
      <c r="D31">
        <v>41</v>
      </c>
      <c r="E31" t="s">
        <v>307</v>
      </c>
      <c r="F31" t="s">
        <v>105</v>
      </c>
      <c r="G31" t="s">
        <v>83</v>
      </c>
      <c r="H31" t="b">
        <v>0</v>
      </c>
      <c r="I31" t="b">
        <v>1</v>
      </c>
      <c r="J31" t="s">
        <v>84</v>
      </c>
      <c r="K31">
        <v>5</v>
      </c>
      <c r="L31">
        <v>4</v>
      </c>
      <c r="M31">
        <v>1376</v>
      </c>
      <c r="N31">
        <v>1561</v>
      </c>
      <c r="O31" t="s">
        <v>308</v>
      </c>
      <c r="P31" t="s">
        <v>309</v>
      </c>
      <c r="Q31">
        <v>55616</v>
      </c>
      <c r="R31" t="s">
        <v>87</v>
      </c>
      <c r="S31">
        <v>47.050440999999999</v>
      </c>
      <c r="T31">
        <v>-91.667333999999997</v>
      </c>
      <c r="U31">
        <v>4</v>
      </c>
      <c r="V31">
        <v>0</v>
      </c>
      <c r="W31">
        <v>72.67</v>
      </c>
      <c r="X31">
        <v>2180.23</v>
      </c>
      <c r="Y31">
        <v>78.599999999999994</v>
      </c>
      <c r="Z31">
        <v>6.55</v>
      </c>
      <c r="AA31">
        <v>4588</v>
      </c>
      <c r="AB31">
        <v>1000</v>
      </c>
      <c r="AC31">
        <v>1000</v>
      </c>
      <c r="AD31" t="s">
        <v>109</v>
      </c>
      <c r="AE31" t="s">
        <v>89</v>
      </c>
      <c r="AF31" t="s">
        <v>131</v>
      </c>
      <c r="AG31" t="s">
        <v>132</v>
      </c>
      <c r="AH31" t="s">
        <v>310</v>
      </c>
      <c r="AI31" t="s">
        <v>311</v>
      </c>
      <c r="AJ31">
        <v>1</v>
      </c>
      <c r="AK31" t="s">
        <v>94</v>
      </c>
      <c r="AL31" t="s">
        <v>311</v>
      </c>
      <c r="AM31" t="s">
        <v>94</v>
      </c>
      <c r="AN31" t="s">
        <v>95</v>
      </c>
      <c r="AO31" t="b">
        <v>0</v>
      </c>
      <c r="AP31">
        <v>0.33500000000000002</v>
      </c>
      <c r="AQ31">
        <v>1</v>
      </c>
      <c r="AR31">
        <v>4</v>
      </c>
      <c r="AS31">
        <v>0</v>
      </c>
      <c r="AT31">
        <v>0</v>
      </c>
      <c r="AU31">
        <v>4</v>
      </c>
      <c r="AV31">
        <v>0</v>
      </c>
      <c r="AW31">
        <v>0</v>
      </c>
      <c r="AX31">
        <v>0</v>
      </c>
      <c r="AY31">
        <v>4</v>
      </c>
      <c r="AZ31">
        <v>0</v>
      </c>
      <c r="BA31">
        <v>0</v>
      </c>
      <c r="BB31">
        <v>0</v>
      </c>
      <c r="BC31">
        <v>3</v>
      </c>
      <c r="BD31">
        <v>1</v>
      </c>
      <c r="BE31">
        <v>0</v>
      </c>
      <c r="BF31">
        <v>0</v>
      </c>
      <c r="BG31">
        <v>0</v>
      </c>
      <c r="BH31">
        <v>3</v>
      </c>
      <c r="BI31">
        <v>0</v>
      </c>
      <c r="BJ31">
        <v>0</v>
      </c>
      <c r="BK31">
        <v>99.993920000000003</v>
      </c>
      <c r="BL31">
        <v>654.96017600000005</v>
      </c>
      <c r="BM31" t="b">
        <v>0</v>
      </c>
      <c r="BN31" t="b">
        <v>0</v>
      </c>
      <c r="BO31" t="b">
        <v>0</v>
      </c>
      <c r="BP31" t="b">
        <v>0</v>
      </c>
      <c r="BQ31" t="b">
        <v>0</v>
      </c>
      <c r="BR31" t="s">
        <v>96</v>
      </c>
      <c r="BS31" t="s">
        <v>114</v>
      </c>
      <c r="BT31" t="s">
        <v>89</v>
      </c>
      <c r="BU31" t="s">
        <v>179</v>
      </c>
      <c r="BV31" t="s">
        <v>116</v>
      </c>
      <c r="BW31" t="s">
        <v>117</v>
      </c>
      <c r="BX31" t="s">
        <v>312</v>
      </c>
      <c r="CA31">
        <v>100</v>
      </c>
    </row>
    <row r="32" spans="1:80" x14ac:dyDescent="0.2">
      <c r="A32">
        <v>922654</v>
      </c>
      <c r="B32">
        <v>2717520</v>
      </c>
      <c r="C32" t="s">
        <v>313</v>
      </c>
      <c r="D32">
        <v>32</v>
      </c>
      <c r="E32" t="s">
        <v>314</v>
      </c>
      <c r="F32" t="s">
        <v>82</v>
      </c>
      <c r="G32" t="s">
        <v>83</v>
      </c>
      <c r="H32" t="b">
        <v>0</v>
      </c>
      <c r="I32" t="b">
        <v>0</v>
      </c>
      <c r="J32" t="s">
        <v>84</v>
      </c>
      <c r="K32">
        <v>2</v>
      </c>
      <c r="L32">
        <v>2</v>
      </c>
      <c r="M32">
        <v>1223</v>
      </c>
      <c r="N32">
        <v>1369</v>
      </c>
      <c r="O32" t="s">
        <v>315</v>
      </c>
      <c r="P32" t="s">
        <v>316</v>
      </c>
      <c r="Q32">
        <v>55041</v>
      </c>
      <c r="R32" t="s">
        <v>87</v>
      </c>
      <c r="S32">
        <v>44.445739000000003</v>
      </c>
      <c r="T32">
        <v>-92.267337999999995</v>
      </c>
      <c r="U32">
        <v>3</v>
      </c>
      <c r="V32">
        <v>0</v>
      </c>
      <c r="W32">
        <v>163.53</v>
      </c>
      <c r="X32" t="s">
        <v>108</v>
      </c>
      <c r="Y32">
        <v>67.2</v>
      </c>
      <c r="Z32">
        <v>5.6</v>
      </c>
      <c r="AA32" t="s">
        <v>108</v>
      </c>
      <c r="AB32" t="s">
        <v>108</v>
      </c>
      <c r="AC32" t="s">
        <v>108</v>
      </c>
      <c r="AD32" t="s">
        <v>109</v>
      </c>
      <c r="AE32" t="s">
        <v>89</v>
      </c>
      <c r="AF32" t="s">
        <v>110</v>
      </c>
      <c r="AG32" t="s">
        <v>111</v>
      </c>
      <c r="AH32" t="s">
        <v>317</v>
      </c>
      <c r="AI32" t="s">
        <v>318</v>
      </c>
      <c r="AJ32">
        <v>1</v>
      </c>
      <c r="AK32" t="s">
        <v>94</v>
      </c>
      <c r="AL32" t="s">
        <v>94</v>
      </c>
      <c r="AM32" t="s">
        <v>94</v>
      </c>
      <c r="AN32" t="s">
        <v>290</v>
      </c>
      <c r="AO32" t="b">
        <v>0</v>
      </c>
      <c r="AP32">
        <v>0.31148867313915801</v>
      </c>
      <c r="AQ32">
        <v>1</v>
      </c>
      <c r="AR32">
        <v>1</v>
      </c>
      <c r="AS32">
        <v>0</v>
      </c>
      <c r="AT32">
        <v>0</v>
      </c>
      <c r="AU32">
        <v>1</v>
      </c>
      <c r="AV32">
        <v>0</v>
      </c>
      <c r="AW32">
        <v>0</v>
      </c>
      <c r="AX32">
        <v>1</v>
      </c>
      <c r="AY32">
        <v>1</v>
      </c>
      <c r="AZ32">
        <v>0</v>
      </c>
      <c r="BA32">
        <v>0</v>
      </c>
      <c r="BB32">
        <v>1</v>
      </c>
      <c r="BC32">
        <v>0</v>
      </c>
      <c r="BD32">
        <v>1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199.99718999999999</v>
      </c>
      <c r="BL32">
        <v>1119.9842639999999</v>
      </c>
      <c r="BM32" t="b">
        <v>1</v>
      </c>
      <c r="BN32" t="b">
        <v>1</v>
      </c>
      <c r="BO32" t="b">
        <v>0</v>
      </c>
      <c r="BP32" t="b">
        <v>0</v>
      </c>
      <c r="BQ32" t="b">
        <v>0</v>
      </c>
      <c r="BR32" t="s">
        <v>96</v>
      </c>
      <c r="BS32" t="s">
        <v>114</v>
      </c>
      <c r="BT32" t="s">
        <v>89</v>
      </c>
      <c r="BU32" t="s">
        <v>223</v>
      </c>
      <c r="BV32" t="s">
        <v>208</v>
      </c>
      <c r="BW32" t="s">
        <v>117</v>
      </c>
      <c r="BX32" t="s">
        <v>319</v>
      </c>
      <c r="CA32">
        <v>200</v>
      </c>
    </row>
    <row r="33" spans="1:80" x14ac:dyDescent="0.2">
      <c r="A33">
        <v>922666</v>
      </c>
      <c r="B33">
        <v>2718270</v>
      </c>
      <c r="C33" t="s">
        <v>320</v>
      </c>
      <c r="D33">
        <v>43</v>
      </c>
      <c r="E33" t="s">
        <v>321</v>
      </c>
      <c r="F33" t="s">
        <v>105</v>
      </c>
      <c r="G33" t="s">
        <v>83</v>
      </c>
      <c r="H33" t="b">
        <v>0</v>
      </c>
      <c r="I33" t="b">
        <v>1</v>
      </c>
      <c r="J33" t="s">
        <v>84</v>
      </c>
      <c r="K33">
        <v>2</v>
      </c>
      <c r="L33">
        <v>1</v>
      </c>
      <c r="M33">
        <v>310</v>
      </c>
      <c r="N33">
        <v>355</v>
      </c>
      <c r="O33" t="s">
        <v>322</v>
      </c>
      <c r="P33" t="s">
        <v>323</v>
      </c>
      <c r="Q33">
        <v>56653</v>
      </c>
      <c r="R33" t="s">
        <v>87</v>
      </c>
      <c r="S33">
        <v>48.399410000000003</v>
      </c>
      <c r="T33">
        <v>-93.554693999999998</v>
      </c>
      <c r="U33">
        <v>4</v>
      </c>
      <c r="V33">
        <v>0</v>
      </c>
      <c r="W33">
        <v>645.16</v>
      </c>
      <c r="X33" t="s">
        <v>108</v>
      </c>
      <c r="Y33">
        <v>61.5</v>
      </c>
      <c r="Z33">
        <v>5.125</v>
      </c>
      <c r="AA33" t="s">
        <v>108</v>
      </c>
      <c r="AB33" t="s">
        <v>108</v>
      </c>
      <c r="AC33" t="s">
        <v>108</v>
      </c>
      <c r="AD33" t="s">
        <v>109</v>
      </c>
      <c r="AE33" t="s">
        <v>89</v>
      </c>
      <c r="AF33" t="s">
        <v>110</v>
      </c>
      <c r="AG33" t="s">
        <v>111</v>
      </c>
      <c r="AH33" t="s">
        <v>206</v>
      </c>
      <c r="AI33" t="s">
        <v>207</v>
      </c>
      <c r="AJ33">
        <v>1</v>
      </c>
      <c r="AK33" t="s">
        <v>94</v>
      </c>
      <c r="AL33" t="s">
        <v>94</v>
      </c>
      <c r="AM33" t="s">
        <v>94</v>
      </c>
      <c r="AN33" t="s">
        <v>262</v>
      </c>
      <c r="AO33" t="b">
        <v>0</v>
      </c>
      <c r="AP33">
        <v>0.39549839228295802</v>
      </c>
      <c r="AQ33">
        <v>1</v>
      </c>
      <c r="AR33">
        <v>1</v>
      </c>
      <c r="AS33">
        <v>0</v>
      </c>
      <c r="AT33">
        <v>0</v>
      </c>
      <c r="AU33">
        <v>1</v>
      </c>
      <c r="AV33">
        <v>0</v>
      </c>
      <c r="AW33">
        <v>0</v>
      </c>
      <c r="AX33">
        <v>0</v>
      </c>
      <c r="AY33">
        <v>1</v>
      </c>
      <c r="AZ33">
        <v>0</v>
      </c>
      <c r="BA33">
        <v>0</v>
      </c>
      <c r="BB33">
        <v>0</v>
      </c>
      <c r="BC33">
        <v>0</v>
      </c>
      <c r="BD33">
        <v>1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199.99959999999999</v>
      </c>
      <c r="BL33">
        <v>1024.9979499999999</v>
      </c>
      <c r="BM33" t="b">
        <v>1</v>
      </c>
      <c r="BN33" t="b">
        <v>1</v>
      </c>
      <c r="BO33" t="b">
        <v>0</v>
      </c>
      <c r="BP33" t="b">
        <v>0</v>
      </c>
      <c r="BQ33" t="b">
        <v>0</v>
      </c>
      <c r="BR33" t="s">
        <v>96</v>
      </c>
      <c r="BS33" t="s">
        <v>114</v>
      </c>
      <c r="BT33" t="s">
        <v>89</v>
      </c>
      <c r="BU33" t="s">
        <v>179</v>
      </c>
      <c r="BV33" t="s">
        <v>208</v>
      </c>
      <c r="BW33" t="s">
        <v>117</v>
      </c>
      <c r="BX33" t="s">
        <v>324</v>
      </c>
      <c r="CA33">
        <v>200</v>
      </c>
    </row>
    <row r="34" spans="1:80" x14ac:dyDescent="0.2">
      <c r="A34">
        <v>922406</v>
      </c>
      <c r="B34">
        <v>2700287</v>
      </c>
      <c r="C34" t="s">
        <v>325</v>
      </c>
      <c r="D34">
        <v>32</v>
      </c>
      <c r="E34" t="s">
        <v>314</v>
      </c>
      <c r="F34" t="s">
        <v>82</v>
      </c>
      <c r="G34" t="s">
        <v>83</v>
      </c>
      <c r="H34" t="b">
        <v>0</v>
      </c>
      <c r="I34" t="b">
        <v>1</v>
      </c>
      <c r="J34" t="s">
        <v>84</v>
      </c>
      <c r="K34">
        <v>4</v>
      </c>
      <c r="L34">
        <v>3</v>
      </c>
      <c r="M34">
        <v>1468</v>
      </c>
      <c r="N34">
        <v>1613</v>
      </c>
      <c r="O34" t="s">
        <v>326</v>
      </c>
      <c r="P34" t="s">
        <v>327</v>
      </c>
      <c r="Q34">
        <v>55964</v>
      </c>
      <c r="R34" t="s">
        <v>87</v>
      </c>
      <c r="S34">
        <v>44.165019000000001</v>
      </c>
      <c r="T34">
        <v>-92.172749999999994</v>
      </c>
      <c r="U34">
        <v>3</v>
      </c>
      <c r="V34">
        <v>0</v>
      </c>
      <c r="W34">
        <v>68.12</v>
      </c>
      <c r="X34" t="s">
        <v>108</v>
      </c>
      <c r="Y34">
        <v>180</v>
      </c>
      <c r="Z34">
        <v>15</v>
      </c>
      <c r="AA34" t="s">
        <v>108</v>
      </c>
      <c r="AB34" t="s">
        <v>108</v>
      </c>
      <c r="AC34" t="s">
        <v>108</v>
      </c>
      <c r="AD34" t="s">
        <v>109</v>
      </c>
      <c r="AE34" t="s">
        <v>89</v>
      </c>
      <c r="AF34" t="s">
        <v>110</v>
      </c>
      <c r="AG34" t="s">
        <v>111</v>
      </c>
      <c r="AH34" t="s">
        <v>317</v>
      </c>
      <c r="AI34" t="s">
        <v>318</v>
      </c>
      <c r="AJ34">
        <v>1</v>
      </c>
      <c r="AK34" t="s">
        <v>94</v>
      </c>
      <c r="AL34" t="s">
        <v>94</v>
      </c>
      <c r="AM34" t="s">
        <v>94</v>
      </c>
      <c r="AN34" t="s">
        <v>290</v>
      </c>
      <c r="AO34" t="b">
        <v>0</v>
      </c>
      <c r="AP34">
        <v>0.279620853080568</v>
      </c>
      <c r="AQ34">
        <v>1</v>
      </c>
      <c r="AR34">
        <v>1</v>
      </c>
      <c r="AS34">
        <v>0</v>
      </c>
      <c r="AT34">
        <v>0</v>
      </c>
      <c r="AU34">
        <v>1</v>
      </c>
      <c r="AV34">
        <v>0</v>
      </c>
      <c r="AW34">
        <v>0</v>
      </c>
      <c r="AX34">
        <v>2</v>
      </c>
      <c r="AY34">
        <v>1</v>
      </c>
      <c r="AZ34">
        <v>0</v>
      </c>
      <c r="BA34">
        <v>0</v>
      </c>
      <c r="BB34">
        <v>2</v>
      </c>
      <c r="BC34">
        <v>0</v>
      </c>
      <c r="BD34">
        <v>1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100.00015999999999</v>
      </c>
      <c r="BL34">
        <v>1500.0024000000001</v>
      </c>
      <c r="BM34" t="b">
        <v>0</v>
      </c>
      <c r="BN34" t="b">
        <v>0</v>
      </c>
      <c r="BO34" t="b">
        <v>0</v>
      </c>
      <c r="BP34" t="b">
        <v>0</v>
      </c>
      <c r="BQ34" t="b">
        <v>0</v>
      </c>
      <c r="BR34" t="s">
        <v>96</v>
      </c>
      <c r="BS34" t="s">
        <v>114</v>
      </c>
      <c r="BT34" t="s">
        <v>89</v>
      </c>
      <c r="BU34" t="s">
        <v>223</v>
      </c>
      <c r="BV34" t="s">
        <v>208</v>
      </c>
      <c r="BW34" t="s">
        <v>117</v>
      </c>
      <c r="BX34" t="s">
        <v>328</v>
      </c>
      <c r="CA34">
        <v>100</v>
      </c>
    </row>
    <row r="35" spans="1:80" hidden="1" x14ac:dyDescent="0.2">
      <c r="A35">
        <v>922626</v>
      </c>
      <c r="B35">
        <v>2713980</v>
      </c>
      <c r="C35" t="s">
        <v>329</v>
      </c>
      <c r="D35">
        <v>33</v>
      </c>
      <c r="E35" t="s">
        <v>174</v>
      </c>
      <c r="F35" t="s">
        <v>82</v>
      </c>
      <c r="G35" t="s">
        <v>83</v>
      </c>
      <c r="H35" t="b">
        <v>0</v>
      </c>
      <c r="I35" t="b">
        <v>1</v>
      </c>
      <c r="J35" t="s">
        <v>84</v>
      </c>
      <c r="K35">
        <v>5</v>
      </c>
      <c r="L35">
        <v>4</v>
      </c>
      <c r="M35">
        <v>2387</v>
      </c>
      <c r="N35">
        <v>2620</v>
      </c>
      <c r="O35" t="s">
        <v>330</v>
      </c>
      <c r="P35" t="s">
        <v>331</v>
      </c>
      <c r="Q35">
        <v>55746</v>
      </c>
      <c r="R35" t="s">
        <v>87</v>
      </c>
      <c r="S35">
        <v>47.426223</v>
      </c>
      <c r="T35">
        <v>-92.932464999999993</v>
      </c>
      <c r="U35">
        <v>4</v>
      </c>
      <c r="V35">
        <v>0</v>
      </c>
      <c r="W35">
        <v>83.79</v>
      </c>
      <c r="X35">
        <v>12568.08</v>
      </c>
      <c r="Y35">
        <v>85.95</v>
      </c>
      <c r="Z35">
        <v>7.1624999999999996</v>
      </c>
      <c r="AA35">
        <v>24000</v>
      </c>
      <c r="AB35">
        <v>10000</v>
      </c>
      <c r="AC35">
        <v>10000</v>
      </c>
      <c r="AD35" t="s">
        <v>109</v>
      </c>
      <c r="AE35" t="s">
        <v>89</v>
      </c>
      <c r="AF35" t="s">
        <v>131</v>
      </c>
      <c r="AG35" t="s">
        <v>132</v>
      </c>
      <c r="AH35" t="s">
        <v>310</v>
      </c>
      <c r="AI35" t="s">
        <v>311</v>
      </c>
      <c r="AJ35">
        <v>1</v>
      </c>
      <c r="AK35" t="s">
        <v>94</v>
      </c>
      <c r="AL35" t="s">
        <v>311</v>
      </c>
      <c r="AM35" t="s">
        <v>94</v>
      </c>
      <c r="AN35" t="s">
        <v>95</v>
      </c>
      <c r="AO35" t="b">
        <v>0</v>
      </c>
      <c r="AP35">
        <v>0.45413410119292402</v>
      </c>
      <c r="AQ35">
        <v>1</v>
      </c>
      <c r="AR35">
        <v>4</v>
      </c>
      <c r="AS35">
        <v>0</v>
      </c>
      <c r="AT35">
        <v>0</v>
      </c>
      <c r="AU35">
        <v>4</v>
      </c>
      <c r="AV35">
        <v>0</v>
      </c>
      <c r="AW35">
        <v>0</v>
      </c>
      <c r="AX35">
        <v>0</v>
      </c>
      <c r="AY35">
        <v>4</v>
      </c>
      <c r="AZ35">
        <v>0</v>
      </c>
      <c r="BA35">
        <v>0</v>
      </c>
      <c r="BB35">
        <v>0</v>
      </c>
      <c r="BC35">
        <v>3</v>
      </c>
      <c r="BD35">
        <v>1</v>
      </c>
      <c r="BE35">
        <v>0</v>
      </c>
      <c r="BF35">
        <v>0</v>
      </c>
      <c r="BG35">
        <v>0</v>
      </c>
      <c r="BH35">
        <v>3</v>
      </c>
      <c r="BI35">
        <v>0</v>
      </c>
      <c r="BJ35">
        <v>0</v>
      </c>
      <c r="BK35">
        <v>200.00673</v>
      </c>
      <c r="BL35">
        <v>1432.548203625</v>
      </c>
      <c r="BM35" t="b">
        <v>0</v>
      </c>
      <c r="BN35" t="b">
        <v>0</v>
      </c>
      <c r="BO35" t="b">
        <v>0</v>
      </c>
      <c r="BP35" t="b">
        <v>0</v>
      </c>
      <c r="BQ35" t="b">
        <v>0</v>
      </c>
      <c r="BR35" t="s">
        <v>96</v>
      </c>
      <c r="BS35" t="s">
        <v>114</v>
      </c>
      <c r="BT35" t="s">
        <v>89</v>
      </c>
      <c r="BU35" t="s">
        <v>179</v>
      </c>
      <c r="BV35" t="s">
        <v>116</v>
      </c>
      <c r="BW35" t="s">
        <v>117</v>
      </c>
      <c r="BX35" t="s">
        <v>332</v>
      </c>
      <c r="CA35">
        <v>200</v>
      </c>
    </row>
    <row r="36" spans="1:80" hidden="1" x14ac:dyDescent="0.2">
      <c r="A36">
        <v>922673</v>
      </c>
      <c r="B36">
        <v>2718750</v>
      </c>
      <c r="C36" t="s">
        <v>333</v>
      </c>
      <c r="D36">
        <v>21</v>
      </c>
      <c r="E36" t="s">
        <v>334</v>
      </c>
      <c r="F36" t="s">
        <v>138</v>
      </c>
      <c r="G36" t="s">
        <v>83</v>
      </c>
      <c r="H36" t="b">
        <v>0</v>
      </c>
      <c r="I36" t="b">
        <v>0</v>
      </c>
      <c r="J36" t="s">
        <v>84</v>
      </c>
      <c r="K36">
        <v>5</v>
      </c>
      <c r="L36">
        <v>3</v>
      </c>
      <c r="M36">
        <v>3265</v>
      </c>
      <c r="N36">
        <v>3594</v>
      </c>
      <c r="O36" t="s">
        <v>335</v>
      </c>
      <c r="P36" t="s">
        <v>336</v>
      </c>
      <c r="Q36">
        <v>55115</v>
      </c>
      <c r="R36" t="s">
        <v>87</v>
      </c>
      <c r="S36">
        <v>45.074218999999999</v>
      </c>
      <c r="T36">
        <v>-92.958749999999995</v>
      </c>
      <c r="U36">
        <v>6</v>
      </c>
      <c r="V36">
        <v>0</v>
      </c>
      <c r="W36">
        <v>30.63</v>
      </c>
      <c r="X36" t="s">
        <v>108</v>
      </c>
      <c r="Y36">
        <v>346.2</v>
      </c>
      <c r="Z36">
        <v>28.85</v>
      </c>
      <c r="AA36" t="s">
        <v>108</v>
      </c>
      <c r="AB36" t="s">
        <v>108</v>
      </c>
      <c r="AC36" t="s">
        <v>108</v>
      </c>
      <c r="AD36" t="s">
        <v>109</v>
      </c>
      <c r="AE36" t="s">
        <v>89</v>
      </c>
      <c r="AF36" t="s">
        <v>110</v>
      </c>
      <c r="AG36" t="s">
        <v>111</v>
      </c>
      <c r="AH36" t="s">
        <v>281</v>
      </c>
      <c r="AI36" t="s">
        <v>282</v>
      </c>
      <c r="AJ36">
        <v>1</v>
      </c>
      <c r="AK36" t="s">
        <v>94</v>
      </c>
      <c r="AL36" t="s">
        <v>94</v>
      </c>
      <c r="AM36" t="s">
        <v>94</v>
      </c>
      <c r="AN36" t="s">
        <v>290</v>
      </c>
      <c r="AO36" t="b">
        <v>0</v>
      </c>
      <c r="AP36">
        <v>9.8638426626323703E-2</v>
      </c>
      <c r="AQ36">
        <v>1</v>
      </c>
      <c r="AR36">
        <v>1</v>
      </c>
      <c r="AS36">
        <v>0</v>
      </c>
      <c r="AT36">
        <v>0</v>
      </c>
      <c r="AU36">
        <v>1</v>
      </c>
      <c r="AV36">
        <v>0</v>
      </c>
      <c r="AW36">
        <v>0</v>
      </c>
      <c r="AX36">
        <v>2</v>
      </c>
      <c r="AY36">
        <v>1</v>
      </c>
      <c r="AZ36">
        <v>0</v>
      </c>
      <c r="BA36">
        <v>0</v>
      </c>
      <c r="BB36">
        <v>2</v>
      </c>
      <c r="BC36">
        <v>0</v>
      </c>
      <c r="BD36">
        <v>1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100.00695</v>
      </c>
      <c r="BL36">
        <v>2885.2005075000002</v>
      </c>
      <c r="BM36" t="b">
        <v>0</v>
      </c>
      <c r="BN36" t="b">
        <v>0</v>
      </c>
      <c r="BO36" t="b">
        <v>0</v>
      </c>
      <c r="BP36" t="b">
        <v>0</v>
      </c>
      <c r="BQ36" t="b">
        <v>0</v>
      </c>
      <c r="BR36" t="s">
        <v>96</v>
      </c>
      <c r="BS36" t="s">
        <v>114</v>
      </c>
      <c r="BT36" t="s">
        <v>89</v>
      </c>
      <c r="BU36" t="s">
        <v>145</v>
      </c>
      <c r="BV36" t="s">
        <v>116</v>
      </c>
      <c r="BW36" t="s">
        <v>117</v>
      </c>
      <c r="BX36" t="s">
        <v>337</v>
      </c>
      <c r="CA36">
        <v>100</v>
      </c>
    </row>
    <row r="37" spans="1:80" hidden="1" x14ac:dyDescent="0.2">
      <c r="A37">
        <v>922664</v>
      </c>
      <c r="B37">
        <v>2718210</v>
      </c>
      <c r="C37" t="s">
        <v>338</v>
      </c>
      <c r="D37">
        <v>32</v>
      </c>
      <c r="E37" t="s">
        <v>193</v>
      </c>
      <c r="F37" t="s">
        <v>82</v>
      </c>
      <c r="G37" t="s">
        <v>83</v>
      </c>
      <c r="H37" t="b">
        <v>0</v>
      </c>
      <c r="I37" t="b">
        <v>1</v>
      </c>
      <c r="J37" t="s">
        <v>84</v>
      </c>
      <c r="K37">
        <v>5</v>
      </c>
      <c r="L37">
        <v>5</v>
      </c>
      <c r="M37">
        <v>1694</v>
      </c>
      <c r="N37">
        <v>1914</v>
      </c>
      <c r="O37" t="s">
        <v>339</v>
      </c>
      <c r="P37" t="s">
        <v>340</v>
      </c>
      <c r="Q37">
        <v>55355</v>
      </c>
      <c r="R37" t="s">
        <v>87</v>
      </c>
      <c r="S37">
        <v>45.126432000000001</v>
      </c>
      <c r="T37">
        <v>-94.525122999999994</v>
      </c>
      <c r="U37">
        <v>3</v>
      </c>
      <c r="V37">
        <v>0</v>
      </c>
      <c r="W37">
        <v>265.64</v>
      </c>
      <c r="X37" t="s">
        <v>108</v>
      </c>
      <c r="Y37">
        <v>198.27</v>
      </c>
      <c r="Z37">
        <v>16.522500000000001</v>
      </c>
      <c r="AA37" t="s">
        <v>108</v>
      </c>
      <c r="AB37" t="s">
        <v>108</v>
      </c>
      <c r="AC37" t="s">
        <v>108</v>
      </c>
      <c r="AD37" t="s">
        <v>109</v>
      </c>
      <c r="AE37" t="s">
        <v>89</v>
      </c>
      <c r="AF37" t="s">
        <v>110</v>
      </c>
      <c r="AG37" t="s">
        <v>111</v>
      </c>
      <c r="AH37" t="s">
        <v>112</v>
      </c>
      <c r="AI37" t="s">
        <v>113</v>
      </c>
      <c r="AJ37">
        <v>1</v>
      </c>
      <c r="AK37" t="s">
        <v>94</v>
      </c>
      <c r="AL37" t="s">
        <v>94</v>
      </c>
      <c r="AM37" t="s">
        <v>94</v>
      </c>
      <c r="AN37" t="s">
        <v>95</v>
      </c>
      <c r="AO37" t="b">
        <v>1</v>
      </c>
      <c r="AP37">
        <v>0.40141676505312801</v>
      </c>
      <c r="AQ37">
        <v>1</v>
      </c>
      <c r="AR37">
        <v>3</v>
      </c>
      <c r="AS37">
        <v>0</v>
      </c>
      <c r="AT37">
        <v>0</v>
      </c>
      <c r="AU37">
        <v>3</v>
      </c>
      <c r="AV37">
        <v>0</v>
      </c>
      <c r="AW37">
        <v>0</v>
      </c>
      <c r="AX37">
        <v>2</v>
      </c>
      <c r="AY37">
        <v>3</v>
      </c>
      <c r="AZ37">
        <v>0</v>
      </c>
      <c r="BA37">
        <v>0</v>
      </c>
      <c r="BB37">
        <v>2</v>
      </c>
      <c r="BC37">
        <v>0</v>
      </c>
      <c r="BD37">
        <v>3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449.99416000000002</v>
      </c>
      <c r="BL37">
        <v>7435.0285086000004</v>
      </c>
      <c r="BM37" t="b">
        <v>1</v>
      </c>
      <c r="BN37" t="b">
        <v>1</v>
      </c>
      <c r="BO37" t="b">
        <v>0</v>
      </c>
      <c r="BP37" t="b">
        <v>0</v>
      </c>
      <c r="BQ37" t="b">
        <v>0</v>
      </c>
      <c r="BR37" t="s">
        <v>96</v>
      </c>
      <c r="BS37" t="s">
        <v>114</v>
      </c>
      <c r="BT37" t="s">
        <v>89</v>
      </c>
      <c r="BU37" t="s">
        <v>186</v>
      </c>
      <c r="BV37" t="s">
        <v>116</v>
      </c>
      <c r="BW37" t="s">
        <v>117</v>
      </c>
      <c r="BX37" t="s">
        <v>118</v>
      </c>
      <c r="CA37">
        <v>350</v>
      </c>
    </row>
    <row r="38" spans="1:80" hidden="1" x14ac:dyDescent="0.2">
      <c r="A38">
        <v>922582</v>
      </c>
      <c r="B38">
        <v>2710260</v>
      </c>
      <c r="C38" t="s">
        <v>341</v>
      </c>
      <c r="D38">
        <v>22</v>
      </c>
      <c r="E38" t="s">
        <v>342</v>
      </c>
      <c r="F38" t="s">
        <v>138</v>
      </c>
      <c r="G38" t="s">
        <v>83</v>
      </c>
      <c r="H38" t="b">
        <v>0</v>
      </c>
      <c r="I38" t="b">
        <v>1</v>
      </c>
      <c r="J38" t="s">
        <v>84</v>
      </c>
      <c r="K38">
        <v>4</v>
      </c>
      <c r="L38">
        <v>2</v>
      </c>
      <c r="M38">
        <v>1465</v>
      </c>
      <c r="N38">
        <v>1648</v>
      </c>
      <c r="O38" t="s">
        <v>343</v>
      </c>
      <c r="P38" t="s">
        <v>344</v>
      </c>
      <c r="Q38">
        <v>56529</v>
      </c>
      <c r="R38" t="s">
        <v>87</v>
      </c>
      <c r="S38">
        <v>46.877620999999998</v>
      </c>
      <c r="T38">
        <v>-96.703237999999999</v>
      </c>
      <c r="U38">
        <v>3</v>
      </c>
      <c r="V38">
        <v>0</v>
      </c>
      <c r="W38">
        <v>276.45</v>
      </c>
      <c r="X38">
        <v>682.59</v>
      </c>
      <c r="Y38">
        <v>133.94999999999999</v>
      </c>
      <c r="Z38">
        <v>11.1625</v>
      </c>
      <c r="AA38">
        <v>7620</v>
      </c>
      <c r="AB38">
        <v>1000</v>
      </c>
      <c r="AC38">
        <v>1000</v>
      </c>
      <c r="AD38" t="s">
        <v>88</v>
      </c>
      <c r="AE38" t="s">
        <v>89</v>
      </c>
      <c r="AF38" t="s">
        <v>90</v>
      </c>
      <c r="AG38" t="s">
        <v>213</v>
      </c>
      <c r="AH38" t="s">
        <v>345</v>
      </c>
      <c r="AI38" t="s">
        <v>346</v>
      </c>
      <c r="AJ38">
        <v>3</v>
      </c>
      <c r="AK38" t="s">
        <v>94</v>
      </c>
      <c r="AL38" t="s">
        <v>347</v>
      </c>
      <c r="AM38" t="s">
        <v>94</v>
      </c>
      <c r="AN38" t="s">
        <v>95</v>
      </c>
      <c r="AO38" t="b">
        <v>0</v>
      </c>
      <c r="AP38">
        <v>0.26716016150740202</v>
      </c>
      <c r="AQ38">
        <v>1</v>
      </c>
      <c r="AR38">
        <v>3</v>
      </c>
      <c r="AS38">
        <v>1</v>
      </c>
      <c r="AT38">
        <v>0</v>
      </c>
      <c r="AU38">
        <v>2</v>
      </c>
      <c r="AV38">
        <v>0</v>
      </c>
      <c r="AW38">
        <v>0</v>
      </c>
      <c r="AX38">
        <v>0</v>
      </c>
      <c r="AY38">
        <v>2</v>
      </c>
      <c r="AZ38">
        <v>0</v>
      </c>
      <c r="BA38">
        <v>0</v>
      </c>
      <c r="BB38">
        <v>0</v>
      </c>
      <c r="BC38">
        <v>1</v>
      </c>
      <c r="BD38">
        <v>2</v>
      </c>
      <c r="BE38">
        <v>0</v>
      </c>
      <c r="BF38">
        <v>1</v>
      </c>
      <c r="BG38">
        <v>0</v>
      </c>
      <c r="BH38">
        <v>1</v>
      </c>
      <c r="BI38">
        <v>0</v>
      </c>
      <c r="BJ38">
        <v>0</v>
      </c>
      <c r="BK38">
        <v>404.99925000000002</v>
      </c>
      <c r="BL38">
        <v>4520.8041281249998</v>
      </c>
      <c r="BM38" t="b">
        <v>1</v>
      </c>
      <c r="BN38" t="b">
        <v>1</v>
      </c>
      <c r="BO38" t="b">
        <v>0</v>
      </c>
      <c r="BP38" t="b">
        <v>0</v>
      </c>
      <c r="BQ38" t="b">
        <v>0</v>
      </c>
      <c r="BR38" t="s">
        <v>96</v>
      </c>
      <c r="BS38" t="s">
        <v>114</v>
      </c>
      <c r="BT38" t="s">
        <v>89</v>
      </c>
      <c r="BU38" t="s">
        <v>348</v>
      </c>
      <c r="BV38" t="s">
        <v>99</v>
      </c>
      <c r="BW38" t="s">
        <v>117</v>
      </c>
      <c r="BX38" t="s">
        <v>349</v>
      </c>
      <c r="CA38">
        <v>405</v>
      </c>
    </row>
    <row r="39" spans="1:80" hidden="1" x14ac:dyDescent="0.2">
      <c r="A39">
        <v>922672</v>
      </c>
      <c r="B39">
        <v>2718660</v>
      </c>
      <c r="C39" t="s">
        <v>350</v>
      </c>
      <c r="D39">
        <v>43</v>
      </c>
      <c r="E39" t="s">
        <v>351</v>
      </c>
      <c r="F39" t="s">
        <v>105</v>
      </c>
      <c r="G39" t="s">
        <v>83</v>
      </c>
      <c r="H39" t="b">
        <v>0</v>
      </c>
      <c r="I39" t="b">
        <v>1</v>
      </c>
      <c r="J39" t="s">
        <v>84</v>
      </c>
      <c r="K39">
        <v>3</v>
      </c>
      <c r="L39">
        <v>3</v>
      </c>
      <c r="M39">
        <v>644</v>
      </c>
      <c r="N39">
        <v>733</v>
      </c>
      <c r="O39" t="s">
        <v>352</v>
      </c>
      <c r="P39" t="s">
        <v>353</v>
      </c>
      <c r="Q39">
        <v>56557</v>
      </c>
      <c r="R39" t="s">
        <v>87</v>
      </c>
      <c r="S39">
        <v>47.314112000000002</v>
      </c>
      <c r="T39">
        <v>-95.970146</v>
      </c>
      <c r="U39">
        <v>3</v>
      </c>
      <c r="V39">
        <v>0</v>
      </c>
      <c r="W39">
        <v>232.92</v>
      </c>
      <c r="X39" t="s">
        <v>108</v>
      </c>
      <c r="Y39">
        <v>277.48</v>
      </c>
      <c r="Z39">
        <v>23.123333333333299</v>
      </c>
      <c r="AA39" t="s">
        <v>108</v>
      </c>
      <c r="AB39" t="s">
        <v>108</v>
      </c>
      <c r="AC39" t="s">
        <v>108</v>
      </c>
      <c r="AD39" t="s">
        <v>109</v>
      </c>
      <c r="AE39" t="s">
        <v>89</v>
      </c>
      <c r="AF39" t="s">
        <v>110</v>
      </c>
      <c r="AG39" t="s">
        <v>111</v>
      </c>
      <c r="AH39" t="s">
        <v>123</v>
      </c>
      <c r="AI39" t="s">
        <v>124</v>
      </c>
      <c r="AJ39">
        <v>1</v>
      </c>
      <c r="AK39" t="s">
        <v>94</v>
      </c>
      <c r="AL39" t="s">
        <v>94</v>
      </c>
      <c r="AM39" t="s">
        <v>94</v>
      </c>
      <c r="AN39" t="s">
        <v>95</v>
      </c>
      <c r="AO39" t="b">
        <v>1</v>
      </c>
      <c r="AP39">
        <v>0.68396946564885497</v>
      </c>
      <c r="AQ39">
        <v>1</v>
      </c>
      <c r="AR39">
        <v>1</v>
      </c>
      <c r="AS39">
        <v>0</v>
      </c>
      <c r="AT39">
        <v>0</v>
      </c>
      <c r="AU39">
        <v>1</v>
      </c>
      <c r="AV39">
        <v>0</v>
      </c>
      <c r="AW39">
        <v>0</v>
      </c>
      <c r="AX39">
        <v>2</v>
      </c>
      <c r="AY39">
        <v>1</v>
      </c>
      <c r="AZ39">
        <v>0</v>
      </c>
      <c r="BA39">
        <v>0</v>
      </c>
      <c r="BB39">
        <v>2</v>
      </c>
      <c r="BC39">
        <v>0</v>
      </c>
      <c r="BD39">
        <v>1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150.00048000000001</v>
      </c>
      <c r="BL39">
        <v>3468.5110992</v>
      </c>
      <c r="BM39" t="b">
        <v>1</v>
      </c>
      <c r="BN39" t="b">
        <v>1</v>
      </c>
      <c r="BO39" t="b">
        <v>0</v>
      </c>
      <c r="BP39" t="b">
        <v>0</v>
      </c>
      <c r="BQ39" t="b">
        <v>0</v>
      </c>
      <c r="BR39" t="s">
        <v>96</v>
      </c>
      <c r="BS39" t="s">
        <v>114</v>
      </c>
      <c r="BT39" t="s">
        <v>89</v>
      </c>
      <c r="BU39" t="s">
        <v>125</v>
      </c>
      <c r="BV39" t="s">
        <v>116</v>
      </c>
      <c r="BW39" t="s">
        <v>117</v>
      </c>
      <c r="BX39" t="s">
        <v>126</v>
      </c>
      <c r="CA39">
        <v>150</v>
      </c>
    </row>
    <row r="40" spans="1:80" hidden="1" x14ac:dyDescent="0.2">
      <c r="A40">
        <v>922678</v>
      </c>
      <c r="B40">
        <v>2718940</v>
      </c>
      <c r="C40" t="s">
        <v>354</v>
      </c>
      <c r="D40">
        <v>33</v>
      </c>
      <c r="E40" t="s">
        <v>355</v>
      </c>
      <c r="F40" t="s">
        <v>82</v>
      </c>
      <c r="G40" t="s">
        <v>83</v>
      </c>
      <c r="H40" t="b">
        <v>0</v>
      </c>
      <c r="I40" t="b">
        <v>1</v>
      </c>
      <c r="J40" t="s">
        <v>84</v>
      </c>
      <c r="K40">
        <v>5</v>
      </c>
      <c r="L40">
        <v>5</v>
      </c>
      <c r="M40">
        <v>2216</v>
      </c>
      <c r="N40">
        <v>2527</v>
      </c>
      <c r="O40" t="s">
        <v>356</v>
      </c>
      <c r="P40" t="s">
        <v>357</v>
      </c>
      <c r="Q40">
        <v>56258</v>
      </c>
      <c r="R40" t="s">
        <v>87</v>
      </c>
      <c r="S40">
        <v>44.438189999999999</v>
      </c>
      <c r="T40">
        <v>-95.783381000000006</v>
      </c>
      <c r="U40">
        <v>5</v>
      </c>
      <c r="V40">
        <v>0</v>
      </c>
      <c r="W40">
        <v>451.26</v>
      </c>
      <c r="X40">
        <v>1805.05</v>
      </c>
      <c r="Y40" t="s">
        <v>108</v>
      </c>
      <c r="Z40" t="s">
        <v>108</v>
      </c>
      <c r="AA40">
        <v>4500</v>
      </c>
      <c r="AB40">
        <v>1000</v>
      </c>
      <c r="AC40">
        <v>1000</v>
      </c>
      <c r="AD40" t="s">
        <v>109</v>
      </c>
      <c r="AE40" t="s">
        <v>89</v>
      </c>
      <c r="AF40" t="s">
        <v>131</v>
      </c>
      <c r="AG40" t="s">
        <v>358</v>
      </c>
      <c r="AH40" t="s">
        <v>94</v>
      </c>
      <c r="AI40" t="s">
        <v>94</v>
      </c>
      <c r="AJ40">
        <v>0</v>
      </c>
      <c r="AK40" t="s">
        <v>359</v>
      </c>
      <c r="AL40" t="s">
        <v>360</v>
      </c>
      <c r="AM40" t="s">
        <v>94</v>
      </c>
      <c r="AN40" t="s">
        <v>95</v>
      </c>
      <c r="AO40" t="b">
        <v>0</v>
      </c>
      <c r="AP40">
        <v>0.37753303964757701</v>
      </c>
      <c r="AQ40">
        <v>1</v>
      </c>
      <c r="AR40">
        <v>5</v>
      </c>
      <c r="AS40">
        <v>0</v>
      </c>
      <c r="AT40">
        <v>0</v>
      </c>
      <c r="AU40">
        <v>5</v>
      </c>
      <c r="AV40">
        <v>0</v>
      </c>
      <c r="AW40">
        <v>0</v>
      </c>
      <c r="AX40">
        <v>0</v>
      </c>
      <c r="AY40">
        <v>5</v>
      </c>
      <c r="AZ40">
        <v>0</v>
      </c>
      <c r="BA40">
        <v>0</v>
      </c>
      <c r="BB40">
        <v>0</v>
      </c>
      <c r="BC40">
        <v>4</v>
      </c>
      <c r="BD40">
        <v>1</v>
      </c>
      <c r="BE40">
        <v>0</v>
      </c>
      <c r="BF40">
        <v>0</v>
      </c>
      <c r="BG40">
        <v>0</v>
      </c>
      <c r="BH40">
        <v>4</v>
      </c>
      <c r="BI40">
        <v>0</v>
      </c>
      <c r="BJ40">
        <v>0</v>
      </c>
      <c r="BK40">
        <v>999.99216000000001</v>
      </c>
      <c r="BM40" t="b">
        <v>1</v>
      </c>
      <c r="BN40" t="b">
        <v>1</v>
      </c>
      <c r="BO40" t="b">
        <v>0</v>
      </c>
      <c r="BP40" t="b">
        <v>0</v>
      </c>
      <c r="BQ40" t="b">
        <v>0</v>
      </c>
      <c r="BR40" t="s">
        <v>96</v>
      </c>
      <c r="BS40" t="s">
        <v>114</v>
      </c>
      <c r="BT40" t="s">
        <v>89</v>
      </c>
      <c r="BU40" t="s">
        <v>186</v>
      </c>
      <c r="BV40" t="s">
        <v>116</v>
      </c>
      <c r="BW40" t="s">
        <v>361</v>
      </c>
      <c r="BX40" t="s">
        <v>237</v>
      </c>
      <c r="BY40" t="s">
        <v>237</v>
      </c>
      <c r="BZ40" t="s">
        <v>362</v>
      </c>
      <c r="CB40">
        <v>1000</v>
      </c>
    </row>
    <row r="41" spans="1:80" hidden="1" x14ac:dyDescent="0.2">
      <c r="A41">
        <v>922729</v>
      </c>
      <c r="B41">
        <v>2728200</v>
      </c>
      <c r="C41" t="s">
        <v>363</v>
      </c>
      <c r="D41">
        <v>43</v>
      </c>
      <c r="E41" t="s">
        <v>364</v>
      </c>
      <c r="F41" t="s">
        <v>105</v>
      </c>
      <c r="G41" t="s">
        <v>83</v>
      </c>
      <c r="H41" t="b">
        <v>0</v>
      </c>
      <c r="I41" t="b">
        <v>1</v>
      </c>
      <c r="J41" t="s">
        <v>84</v>
      </c>
      <c r="K41">
        <v>3</v>
      </c>
      <c r="L41">
        <v>2</v>
      </c>
      <c r="M41">
        <v>1626</v>
      </c>
      <c r="N41">
        <v>1840</v>
      </c>
      <c r="O41" t="s">
        <v>365</v>
      </c>
      <c r="P41" t="s">
        <v>366</v>
      </c>
      <c r="Q41">
        <v>56472</v>
      </c>
      <c r="R41" t="s">
        <v>87</v>
      </c>
      <c r="S41">
        <v>46.599379999999996</v>
      </c>
      <c r="T41">
        <v>-94.317881</v>
      </c>
      <c r="U41">
        <v>3</v>
      </c>
      <c r="V41">
        <v>0</v>
      </c>
      <c r="W41">
        <v>676.51</v>
      </c>
      <c r="X41">
        <v>61.5</v>
      </c>
      <c r="Y41">
        <v>31.75</v>
      </c>
      <c r="Z41">
        <v>2.6458333333333299</v>
      </c>
      <c r="AA41">
        <v>1080</v>
      </c>
      <c r="AB41">
        <v>100</v>
      </c>
      <c r="AC41">
        <v>100</v>
      </c>
      <c r="AD41" t="s">
        <v>109</v>
      </c>
      <c r="AE41" t="s">
        <v>89</v>
      </c>
      <c r="AF41" t="s">
        <v>131</v>
      </c>
      <c r="AG41" t="s">
        <v>132</v>
      </c>
      <c r="AH41" t="s">
        <v>367</v>
      </c>
      <c r="AI41" t="s">
        <v>368</v>
      </c>
      <c r="AJ41">
        <v>2</v>
      </c>
      <c r="AK41" t="s">
        <v>94</v>
      </c>
      <c r="AL41" t="s">
        <v>369</v>
      </c>
      <c r="AM41" t="s">
        <v>94</v>
      </c>
      <c r="AN41" t="s">
        <v>95</v>
      </c>
      <c r="AO41" t="b">
        <v>0</v>
      </c>
      <c r="AP41">
        <v>0.32031726662599103</v>
      </c>
      <c r="AQ41">
        <v>1</v>
      </c>
      <c r="AR41">
        <v>3</v>
      </c>
      <c r="AS41">
        <v>0</v>
      </c>
      <c r="AT41">
        <v>0</v>
      </c>
      <c r="AU41">
        <v>2</v>
      </c>
      <c r="AV41">
        <v>0</v>
      </c>
      <c r="AW41">
        <v>0</v>
      </c>
      <c r="AX41">
        <v>0</v>
      </c>
      <c r="AY41">
        <v>2</v>
      </c>
      <c r="AZ41">
        <v>0</v>
      </c>
      <c r="BA41">
        <v>0</v>
      </c>
      <c r="BB41">
        <v>0</v>
      </c>
      <c r="BC41">
        <v>1</v>
      </c>
      <c r="BD41">
        <v>2</v>
      </c>
      <c r="BE41">
        <v>0</v>
      </c>
      <c r="BF41">
        <v>0</v>
      </c>
      <c r="BG41">
        <v>0</v>
      </c>
      <c r="BH41">
        <v>0</v>
      </c>
      <c r="BI41">
        <v>1</v>
      </c>
      <c r="BJ41">
        <v>0</v>
      </c>
      <c r="BK41">
        <v>1100.0052599999999</v>
      </c>
      <c r="BL41">
        <v>2910.4305837500001</v>
      </c>
      <c r="BM41" t="b">
        <v>1</v>
      </c>
      <c r="BN41" t="b">
        <v>1</v>
      </c>
      <c r="BO41" t="b">
        <v>0</v>
      </c>
      <c r="BP41" t="b">
        <v>0</v>
      </c>
      <c r="BQ41" t="b">
        <v>1</v>
      </c>
      <c r="BR41" t="s">
        <v>96</v>
      </c>
      <c r="BS41" t="s">
        <v>114</v>
      </c>
      <c r="BT41" t="s">
        <v>89</v>
      </c>
      <c r="BU41" t="s">
        <v>170</v>
      </c>
      <c r="BV41" t="s">
        <v>99</v>
      </c>
      <c r="BW41" t="s">
        <v>117</v>
      </c>
      <c r="BX41" t="s">
        <v>370</v>
      </c>
      <c r="CA41">
        <v>1100</v>
      </c>
    </row>
    <row r="42" spans="1:80" hidden="1" x14ac:dyDescent="0.2">
      <c r="A42">
        <v>922538</v>
      </c>
      <c r="B42">
        <v>2706240</v>
      </c>
      <c r="C42" t="s">
        <v>371</v>
      </c>
      <c r="D42">
        <v>21</v>
      </c>
      <c r="E42" t="s">
        <v>278</v>
      </c>
      <c r="F42" t="s">
        <v>138</v>
      </c>
      <c r="G42" t="s">
        <v>83</v>
      </c>
      <c r="H42" t="b">
        <v>0</v>
      </c>
      <c r="I42" t="b">
        <v>0</v>
      </c>
      <c r="J42" t="s">
        <v>84</v>
      </c>
      <c r="K42">
        <v>3</v>
      </c>
      <c r="L42">
        <v>3</v>
      </c>
      <c r="M42">
        <v>2153</v>
      </c>
      <c r="N42">
        <v>2443</v>
      </c>
      <c r="O42" t="s">
        <v>372</v>
      </c>
      <c r="P42" t="s">
        <v>373</v>
      </c>
      <c r="Q42">
        <v>55430</v>
      </c>
      <c r="R42" t="s">
        <v>87</v>
      </c>
      <c r="S42">
        <v>45.074689999999997</v>
      </c>
      <c r="T42">
        <v>-93.297081000000006</v>
      </c>
      <c r="U42">
        <v>3</v>
      </c>
      <c r="V42">
        <v>0</v>
      </c>
      <c r="W42">
        <v>116.12</v>
      </c>
      <c r="X42" t="s">
        <v>108</v>
      </c>
      <c r="Y42">
        <v>172.7</v>
      </c>
      <c r="Z42">
        <v>14.3916666666666</v>
      </c>
      <c r="AA42" t="s">
        <v>108</v>
      </c>
      <c r="AB42" t="s">
        <v>108</v>
      </c>
      <c r="AC42" t="s">
        <v>108</v>
      </c>
      <c r="AD42" t="s">
        <v>88</v>
      </c>
      <c r="AE42" t="s">
        <v>89</v>
      </c>
      <c r="AF42" t="s">
        <v>250</v>
      </c>
      <c r="AG42" t="s">
        <v>251</v>
      </c>
      <c r="AH42" t="s">
        <v>252</v>
      </c>
      <c r="AI42" t="s">
        <v>253</v>
      </c>
      <c r="AJ42">
        <v>2</v>
      </c>
      <c r="AK42" t="s">
        <v>94</v>
      </c>
      <c r="AL42" t="s">
        <v>94</v>
      </c>
      <c r="AM42" t="s">
        <v>94</v>
      </c>
      <c r="AN42" t="s">
        <v>290</v>
      </c>
      <c r="AO42" t="b">
        <v>0</v>
      </c>
      <c r="AP42">
        <v>0.74460266421681198</v>
      </c>
      <c r="AQ42">
        <v>1</v>
      </c>
      <c r="AR42">
        <v>1</v>
      </c>
      <c r="AS42">
        <v>1</v>
      </c>
      <c r="AT42">
        <v>0</v>
      </c>
      <c r="AU42">
        <v>1</v>
      </c>
      <c r="AV42">
        <v>0</v>
      </c>
      <c r="AW42">
        <v>1</v>
      </c>
      <c r="AX42">
        <v>1</v>
      </c>
      <c r="AY42">
        <v>1</v>
      </c>
      <c r="AZ42">
        <v>0</v>
      </c>
      <c r="BA42">
        <v>1</v>
      </c>
      <c r="BB42">
        <v>1</v>
      </c>
      <c r="BC42">
        <v>0</v>
      </c>
      <c r="BD42">
        <v>1</v>
      </c>
      <c r="BE42">
        <v>0</v>
      </c>
      <c r="BF42">
        <v>1</v>
      </c>
      <c r="BG42">
        <v>0</v>
      </c>
      <c r="BH42">
        <v>0</v>
      </c>
      <c r="BI42">
        <v>0</v>
      </c>
      <c r="BJ42">
        <v>0</v>
      </c>
      <c r="BK42">
        <v>250.00636</v>
      </c>
      <c r="BL42">
        <v>3598.0081976666602</v>
      </c>
      <c r="BM42" t="b">
        <v>1</v>
      </c>
      <c r="BN42" t="b">
        <v>1</v>
      </c>
      <c r="BO42" t="b">
        <v>0</v>
      </c>
      <c r="BP42" t="b">
        <v>0</v>
      </c>
      <c r="BQ42" t="b">
        <v>0</v>
      </c>
      <c r="BR42" t="s">
        <v>96</v>
      </c>
      <c r="BS42" t="s">
        <v>114</v>
      </c>
      <c r="BT42" t="s">
        <v>89</v>
      </c>
      <c r="BU42" t="s">
        <v>145</v>
      </c>
      <c r="BV42" t="s">
        <v>99</v>
      </c>
      <c r="BW42" t="s">
        <v>117</v>
      </c>
      <c r="BX42" t="s">
        <v>374</v>
      </c>
      <c r="CA42">
        <v>250</v>
      </c>
    </row>
    <row r="43" spans="1:80" hidden="1" x14ac:dyDescent="0.2">
      <c r="A43">
        <v>922264</v>
      </c>
      <c r="B43">
        <v>2700090</v>
      </c>
      <c r="C43" t="s">
        <v>375</v>
      </c>
      <c r="D43">
        <v>43</v>
      </c>
      <c r="E43" t="s">
        <v>376</v>
      </c>
      <c r="F43" t="s">
        <v>105</v>
      </c>
      <c r="G43" t="s">
        <v>83</v>
      </c>
      <c r="H43" t="b">
        <v>0</v>
      </c>
      <c r="I43" t="b">
        <v>1</v>
      </c>
      <c r="J43" t="s">
        <v>84</v>
      </c>
      <c r="K43">
        <v>2</v>
      </c>
      <c r="L43">
        <v>2</v>
      </c>
      <c r="M43">
        <v>729</v>
      </c>
      <c r="N43">
        <v>828</v>
      </c>
      <c r="O43" t="s">
        <v>377</v>
      </c>
      <c r="P43" t="s">
        <v>378</v>
      </c>
      <c r="Q43">
        <v>56172</v>
      </c>
      <c r="R43" t="s">
        <v>87</v>
      </c>
      <c r="S43">
        <v>43.985208</v>
      </c>
      <c r="T43">
        <v>-95.757461000000006</v>
      </c>
      <c r="U43">
        <v>4</v>
      </c>
      <c r="V43">
        <v>0</v>
      </c>
      <c r="W43">
        <v>137.16999999999999</v>
      </c>
      <c r="X43" t="s">
        <v>108</v>
      </c>
      <c r="Y43">
        <v>291.19</v>
      </c>
      <c r="Z43">
        <v>24.265833333333301</v>
      </c>
      <c r="AA43" t="s">
        <v>108</v>
      </c>
      <c r="AB43" t="s">
        <v>108</v>
      </c>
      <c r="AC43" t="s">
        <v>108</v>
      </c>
      <c r="AD43" t="s">
        <v>88</v>
      </c>
      <c r="AE43" t="s">
        <v>89</v>
      </c>
      <c r="AF43" t="s">
        <v>233</v>
      </c>
      <c r="AG43" t="s">
        <v>234</v>
      </c>
      <c r="AH43" t="s">
        <v>94</v>
      </c>
      <c r="AI43" t="s">
        <v>94</v>
      </c>
      <c r="AJ43">
        <v>0</v>
      </c>
      <c r="AK43" t="s">
        <v>235</v>
      </c>
      <c r="AL43" t="s">
        <v>94</v>
      </c>
      <c r="AM43" t="s">
        <v>94</v>
      </c>
      <c r="AN43" t="s">
        <v>95</v>
      </c>
      <c r="AO43" t="b">
        <v>1</v>
      </c>
      <c r="AP43">
        <v>0.313858695652173</v>
      </c>
      <c r="AQ43">
        <v>1</v>
      </c>
      <c r="AR43">
        <v>1</v>
      </c>
      <c r="AS43">
        <v>0</v>
      </c>
      <c r="AT43">
        <v>0</v>
      </c>
      <c r="AU43">
        <v>1</v>
      </c>
      <c r="AV43">
        <v>0</v>
      </c>
      <c r="AW43">
        <v>0</v>
      </c>
      <c r="AX43">
        <v>1</v>
      </c>
      <c r="AY43">
        <v>0</v>
      </c>
      <c r="AZ43">
        <v>0</v>
      </c>
      <c r="BA43">
        <v>1</v>
      </c>
      <c r="BB43">
        <v>1</v>
      </c>
      <c r="BC43">
        <v>0</v>
      </c>
      <c r="BD43">
        <v>0</v>
      </c>
      <c r="BE43">
        <v>1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99.996930000000006</v>
      </c>
      <c r="BL43">
        <v>2426.5088372250002</v>
      </c>
      <c r="BM43" t="b">
        <v>1</v>
      </c>
      <c r="BN43" t="b">
        <v>1</v>
      </c>
      <c r="BO43" t="b">
        <v>0</v>
      </c>
      <c r="BP43" t="b">
        <v>0</v>
      </c>
      <c r="BQ43" t="b">
        <v>0</v>
      </c>
      <c r="BR43" t="s">
        <v>96</v>
      </c>
      <c r="BS43" t="s">
        <v>114</v>
      </c>
      <c r="BT43" t="s">
        <v>236</v>
      </c>
      <c r="BU43" t="s">
        <v>186</v>
      </c>
      <c r="BV43" t="s">
        <v>116</v>
      </c>
      <c r="BW43" t="s">
        <v>100</v>
      </c>
      <c r="BX43" t="s">
        <v>237</v>
      </c>
      <c r="BY43" t="s">
        <v>237</v>
      </c>
      <c r="BZ43" t="s">
        <v>237</v>
      </c>
      <c r="CB43">
        <v>100</v>
      </c>
    </row>
    <row r="44" spans="1:80" x14ac:dyDescent="0.2">
      <c r="A44">
        <v>922758</v>
      </c>
      <c r="B44">
        <v>2732520</v>
      </c>
      <c r="C44" t="s">
        <v>379</v>
      </c>
      <c r="D44">
        <v>42</v>
      </c>
      <c r="E44" t="s">
        <v>380</v>
      </c>
      <c r="F44" t="s">
        <v>105</v>
      </c>
      <c r="G44" t="s">
        <v>83</v>
      </c>
      <c r="H44" t="b">
        <v>0</v>
      </c>
      <c r="I44" t="b">
        <v>1</v>
      </c>
      <c r="J44" t="s">
        <v>84</v>
      </c>
      <c r="K44">
        <v>3</v>
      </c>
      <c r="L44">
        <v>2</v>
      </c>
      <c r="M44">
        <v>862</v>
      </c>
      <c r="N44">
        <v>969</v>
      </c>
      <c r="O44" t="s">
        <v>381</v>
      </c>
      <c r="P44" t="s">
        <v>382</v>
      </c>
      <c r="Q44">
        <v>56373</v>
      </c>
      <c r="R44" t="s">
        <v>87</v>
      </c>
      <c r="S44">
        <v>45.828665000000001</v>
      </c>
      <c r="T44">
        <v>-94.282902000000007</v>
      </c>
      <c r="U44">
        <v>3</v>
      </c>
      <c r="V44">
        <v>0</v>
      </c>
      <c r="W44">
        <v>116.01</v>
      </c>
      <c r="X44">
        <v>1160.0899999999999</v>
      </c>
      <c r="Y44">
        <v>26.4</v>
      </c>
      <c r="Z44">
        <v>2.2000000000000002</v>
      </c>
      <c r="AA44">
        <v>17806.5</v>
      </c>
      <c r="AB44">
        <v>1000</v>
      </c>
      <c r="AC44">
        <v>1000</v>
      </c>
      <c r="AD44" t="s">
        <v>88</v>
      </c>
      <c r="AE44" t="s">
        <v>89</v>
      </c>
      <c r="AF44" t="s">
        <v>164</v>
      </c>
      <c r="AG44" t="s">
        <v>383</v>
      </c>
      <c r="AH44" t="s">
        <v>384</v>
      </c>
      <c r="AI44" t="s">
        <v>135</v>
      </c>
      <c r="AJ44">
        <v>1</v>
      </c>
      <c r="AK44" t="s">
        <v>94</v>
      </c>
      <c r="AL44" t="s">
        <v>385</v>
      </c>
      <c r="AM44" t="s">
        <v>94</v>
      </c>
      <c r="AN44" t="s">
        <v>290</v>
      </c>
      <c r="AO44" t="b">
        <v>0</v>
      </c>
      <c r="AP44">
        <v>0.35568181818181799</v>
      </c>
      <c r="AQ44">
        <v>1</v>
      </c>
      <c r="AR44">
        <v>1</v>
      </c>
      <c r="AS44">
        <v>1</v>
      </c>
      <c r="AT44">
        <v>0</v>
      </c>
      <c r="AU44">
        <v>1</v>
      </c>
      <c r="AV44">
        <v>0</v>
      </c>
      <c r="AW44">
        <v>1</v>
      </c>
      <c r="AX44">
        <v>0</v>
      </c>
      <c r="AY44">
        <v>1</v>
      </c>
      <c r="AZ44">
        <v>0</v>
      </c>
      <c r="BA44">
        <v>1</v>
      </c>
      <c r="BB44">
        <v>0</v>
      </c>
      <c r="BC44">
        <v>1</v>
      </c>
      <c r="BD44">
        <v>0</v>
      </c>
      <c r="BE44">
        <v>0</v>
      </c>
      <c r="BF44">
        <v>1</v>
      </c>
      <c r="BG44">
        <v>0</v>
      </c>
      <c r="BH44">
        <v>1</v>
      </c>
      <c r="BI44">
        <v>0</v>
      </c>
      <c r="BJ44">
        <v>0</v>
      </c>
      <c r="BK44">
        <v>100.00062</v>
      </c>
      <c r="BL44">
        <v>220.001364</v>
      </c>
      <c r="BM44" t="b">
        <v>1</v>
      </c>
      <c r="BN44" t="b">
        <v>1</v>
      </c>
      <c r="BO44" t="b">
        <v>0</v>
      </c>
      <c r="BP44" t="b">
        <v>0</v>
      </c>
      <c r="BQ44" t="b">
        <v>1</v>
      </c>
      <c r="BR44" t="s">
        <v>96</v>
      </c>
      <c r="BS44" t="s">
        <v>168</v>
      </c>
      <c r="BT44" t="s">
        <v>386</v>
      </c>
      <c r="BU44" t="s">
        <v>170</v>
      </c>
      <c r="BV44" t="s">
        <v>208</v>
      </c>
      <c r="BW44" t="s">
        <v>117</v>
      </c>
      <c r="BX44" t="s">
        <v>387</v>
      </c>
      <c r="CA44">
        <v>100</v>
      </c>
    </row>
    <row r="45" spans="1:80" hidden="1" x14ac:dyDescent="0.2">
      <c r="A45">
        <v>922539</v>
      </c>
      <c r="B45">
        <v>2706300</v>
      </c>
      <c r="C45" t="s">
        <v>388</v>
      </c>
      <c r="D45">
        <v>42</v>
      </c>
      <c r="E45" t="s">
        <v>389</v>
      </c>
      <c r="F45" t="s">
        <v>105</v>
      </c>
      <c r="G45" t="s">
        <v>83</v>
      </c>
      <c r="H45" t="b">
        <v>0</v>
      </c>
      <c r="I45" t="b">
        <v>1</v>
      </c>
      <c r="J45" t="s">
        <v>84</v>
      </c>
      <c r="K45">
        <v>2</v>
      </c>
      <c r="L45">
        <v>1</v>
      </c>
      <c r="M45">
        <v>424</v>
      </c>
      <c r="N45">
        <v>490</v>
      </c>
      <c r="O45" t="s">
        <v>390</v>
      </c>
      <c r="P45" t="s">
        <v>391</v>
      </c>
      <c r="Q45">
        <v>56438</v>
      </c>
      <c r="R45" t="s">
        <v>87</v>
      </c>
      <c r="S45">
        <v>46.085709999999999</v>
      </c>
      <c r="T45">
        <v>-94.871651</v>
      </c>
      <c r="U45">
        <v>3</v>
      </c>
      <c r="V45">
        <v>0</v>
      </c>
      <c r="W45">
        <v>2358.4899999999998</v>
      </c>
      <c r="X45" t="s">
        <v>108</v>
      </c>
      <c r="Y45">
        <v>8.8800000000000008</v>
      </c>
      <c r="Z45">
        <v>0.74</v>
      </c>
      <c r="AA45" t="s">
        <v>108</v>
      </c>
      <c r="AB45" t="s">
        <v>108</v>
      </c>
      <c r="AC45" t="s">
        <v>108</v>
      </c>
      <c r="AD45" t="s">
        <v>109</v>
      </c>
      <c r="AE45" t="s">
        <v>89</v>
      </c>
      <c r="AF45" t="s">
        <v>110</v>
      </c>
      <c r="AG45" t="s">
        <v>111</v>
      </c>
      <c r="AH45" t="s">
        <v>94</v>
      </c>
      <c r="AI45" t="s">
        <v>94</v>
      </c>
      <c r="AJ45">
        <v>0</v>
      </c>
      <c r="AK45" t="s">
        <v>392</v>
      </c>
      <c r="AL45" t="s">
        <v>94</v>
      </c>
      <c r="AM45" t="s">
        <v>94</v>
      </c>
      <c r="AN45" t="s">
        <v>95</v>
      </c>
      <c r="AO45" t="b">
        <v>1</v>
      </c>
      <c r="AP45">
        <v>0.48364485981308403</v>
      </c>
      <c r="AQ45">
        <v>1</v>
      </c>
      <c r="AR45">
        <v>1</v>
      </c>
      <c r="AS45">
        <v>0</v>
      </c>
      <c r="AT45">
        <v>0</v>
      </c>
      <c r="AU45">
        <v>1</v>
      </c>
      <c r="AV45">
        <v>0</v>
      </c>
      <c r="AW45">
        <v>0</v>
      </c>
      <c r="AX45">
        <v>0</v>
      </c>
      <c r="AY45">
        <v>1</v>
      </c>
      <c r="AZ45">
        <v>0</v>
      </c>
      <c r="BA45">
        <v>0</v>
      </c>
      <c r="BB45">
        <v>0</v>
      </c>
      <c r="BC45">
        <v>0</v>
      </c>
      <c r="BD45">
        <v>1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999.99976000000004</v>
      </c>
      <c r="BL45">
        <v>739.99982239999997</v>
      </c>
      <c r="BM45" t="b">
        <v>1</v>
      </c>
      <c r="BN45" t="b">
        <v>1</v>
      </c>
      <c r="BO45" t="b">
        <v>1</v>
      </c>
      <c r="BP45" t="b">
        <v>1</v>
      </c>
      <c r="BQ45" t="b">
        <v>1</v>
      </c>
      <c r="BR45" t="s">
        <v>96</v>
      </c>
      <c r="BS45" t="s">
        <v>114</v>
      </c>
      <c r="BT45" t="s">
        <v>89</v>
      </c>
      <c r="BU45" t="s">
        <v>170</v>
      </c>
      <c r="BV45" t="s">
        <v>116</v>
      </c>
      <c r="BW45" t="s">
        <v>361</v>
      </c>
      <c r="BX45" t="s">
        <v>172</v>
      </c>
      <c r="BY45" t="s">
        <v>172</v>
      </c>
      <c r="BZ45" t="s">
        <v>393</v>
      </c>
      <c r="CB45">
        <v>1000</v>
      </c>
    </row>
    <row r="46" spans="1:80" hidden="1" x14ac:dyDescent="0.2">
      <c r="A46">
        <v>922518</v>
      </c>
      <c r="B46">
        <v>2703660</v>
      </c>
      <c r="C46" t="s">
        <v>394</v>
      </c>
      <c r="D46">
        <v>42</v>
      </c>
      <c r="E46" t="s">
        <v>342</v>
      </c>
      <c r="F46" t="s">
        <v>105</v>
      </c>
      <c r="G46" t="s">
        <v>83</v>
      </c>
      <c r="H46" t="b">
        <v>0</v>
      </c>
      <c r="I46" t="b">
        <v>1</v>
      </c>
      <c r="J46" t="s">
        <v>84</v>
      </c>
      <c r="K46">
        <v>2</v>
      </c>
      <c r="L46">
        <v>2</v>
      </c>
      <c r="M46">
        <v>863</v>
      </c>
      <c r="N46">
        <v>964</v>
      </c>
      <c r="O46" t="s">
        <v>395</v>
      </c>
      <c r="P46" t="s">
        <v>396</v>
      </c>
      <c r="Q46">
        <v>56514</v>
      </c>
      <c r="R46" t="s">
        <v>87</v>
      </c>
      <c r="S46">
        <v>46.650820000000003</v>
      </c>
      <c r="T46">
        <v>-96.416741000000002</v>
      </c>
      <c r="U46">
        <v>3</v>
      </c>
      <c r="V46">
        <v>0</v>
      </c>
      <c r="W46">
        <v>115.87</v>
      </c>
      <c r="X46" t="s">
        <v>108</v>
      </c>
      <c r="Y46">
        <v>329.41</v>
      </c>
      <c r="Z46">
        <v>27.4508333333333</v>
      </c>
      <c r="AA46" t="s">
        <v>108</v>
      </c>
      <c r="AB46" t="s">
        <v>108</v>
      </c>
      <c r="AC46" t="s">
        <v>108</v>
      </c>
      <c r="AD46" t="s">
        <v>109</v>
      </c>
      <c r="AE46" t="s">
        <v>89</v>
      </c>
      <c r="AF46" t="s">
        <v>110</v>
      </c>
      <c r="AG46" t="s">
        <v>111</v>
      </c>
      <c r="AH46" t="s">
        <v>123</v>
      </c>
      <c r="AI46" t="s">
        <v>124</v>
      </c>
      <c r="AJ46">
        <v>1</v>
      </c>
      <c r="AK46" t="s">
        <v>94</v>
      </c>
      <c r="AL46" t="s">
        <v>94</v>
      </c>
      <c r="AM46" t="s">
        <v>94</v>
      </c>
      <c r="AN46" t="s">
        <v>95</v>
      </c>
      <c r="AO46" t="b">
        <v>1</v>
      </c>
      <c r="AP46">
        <v>0.20973348783314</v>
      </c>
      <c r="AQ46">
        <v>1</v>
      </c>
      <c r="AR46">
        <v>1</v>
      </c>
      <c r="AS46">
        <v>0</v>
      </c>
      <c r="AT46">
        <v>0</v>
      </c>
      <c r="AU46">
        <v>1</v>
      </c>
      <c r="AV46">
        <v>0</v>
      </c>
      <c r="AW46">
        <v>0</v>
      </c>
      <c r="AX46">
        <v>1</v>
      </c>
      <c r="AY46">
        <v>1</v>
      </c>
      <c r="AZ46">
        <v>0</v>
      </c>
      <c r="BA46">
        <v>0</v>
      </c>
      <c r="BB46">
        <v>1</v>
      </c>
      <c r="BC46">
        <v>0</v>
      </c>
      <c r="BD46">
        <v>1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99.995810000000006</v>
      </c>
      <c r="BL46">
        <v>2744.9683143416601</v>
      </c>
      <c r="BM46" t="b">
        <v>1</v>
      </c>
      <c r="BN46" t="b">
        <v>1</v>
      </c>
      <c r="BO46" t="b">
        <v>0</v>
      </c>
      <c r="BP46" t="b">
        <v>0</v>
      </c>
      <c r="BQ46" t="b">
        <v>0</v>
      </c>
      <c r="BR46" t="s">
        <v>96</v>
      </c>
      <c r="BS46" t="s">
        <v>114</v>
      </c>
      <c r="BT46" t="s">
        <v>89</v>
      </c>
      <c r="BU46" t="s">
        <v>348</v>
      </c>
      <c r="BV46" t="s">
        <v>116</v>
      </c>
      <c r="BW46" t="s">
        <v>117</v>
      </c>
      <c r="BX46" t="s">
        <v>126</v>
      </c>
      <c r="CA46">
        <v>100</v>
      </c>
    </row>
    <row r="47" spans="1:80" hidden="1" x14ac:dyDescent="0.2">
      <c r="A47">
        <v>922211</v>
      </c>
      <c r="B47">
        <v>2700013</v>
      </c>
      <c r="C47" t="s">
        <v>397</v>
      </c>
      <c r="D47">
        <v>42</v>
      </c>
      <c r="E47" t="s">
        <v>398</v>
      </c>
      <c r="F47" t="s">
        <v>105</v>
      </c>
      <c r="G47" t="s">
        <v>83</v>
      </c>
      <c r="H47" t="b">
        <v>0</v>
      </c>
      <c r="I47" t="b">
        <v>1</v>
      </c>
      <c r="J47" t="s">
        <v>84</v>
      </c>
      <c r="K47">
        <v>4</v>
      </c>
      <c r="L47">
        <v>2</v>
      </c>
      <c r="M47">
        <v>831</v>
      </c>
      <c r="N47">
        <v>963</v>
      </c>
      <c r="O47" t="s">
        <v>399</v>
      </c>
      <c r="P47" t="s">
        <v>400</v>
      </c>
      <c r="Q47">
        <v>56096</v>
      </c>
      <c r="R47" t="s">
        <v>87</v>
      </c>
      <c r="S47">
        <v>44.216988000000001</v>
      </c>
      <c r="T47">
        <v>-93.562725</v>
      </c>
      <c r="U47">
        <v>4</v>
      </c>
      <c r="V47">
        <v>0</v>
      </c>
      <c r="W47">
        <v>1323.71</v>
      </c>
      <c r="X47" t="s">
        <v>108</v>
      </c>
      <c r="Y47">
        <v>53.26</v>
      </c>
      <c r="Z47">
        <v>4.4383333333333299</v>
      </c>
      <c r="AA47" t="s">
        <v>108</v>
      </c>
      <c r="AB47" t="s">
        <v>108</v>
      </c>
      <c r="AC47" t="s">
        <v>108</v>
      </c>
      <c r="AD47" t="s">
        <v>109</v>
      </c>
      <c r="AE47" t="s">
        <v>89</v>
      </c>
      <c r="AF47" t="s">
        <v>110</v>
      </c>
      <c r="AG47" t="s">
        <v>111</v>
      </c>
      <c r="AH47" t="s">
        <v>94</v>
      </c>
      <c r="AI47" t="s">
        <v>94</v>
      </c>
      <c r="AJ47">
        <v>0</v>
      </c>
      <c r="AK47" t="s">
        <v>268</v>
      </c>
      <c r="AL47" t="s">
        <v>94</v>
      </c>
      <c r="AM47" t="s">
        <v>94</v>
      </c>
      <c r="AN47" t="s">
        <v>95</v>
      </c>
      <c r="AO47" t="b">
        <v>0</v>
      </c>
      <c r="AP47">
        <v>0.34889148191365199</v>
      </c>
      <c r="AQ47">
        <v>1</v>
      </c>
      <c r="AR47">
        <v>2</v>
      </c>
      <c r="AS47">
        <v>0</v>
      </c>
      <c r="AT47">
        <v>0</v>
      </c>
      <c r="AU47">
        <v>2</v>
      </c>
      <c r="AV47">
        <v>0</v>
      </c>
      <c r="AW47">
        <v>0</v>
      </c>
      <c r="AX47">
        <v>0</v>
      </c>
      <c r="AY47">
        <v>2</v>
      </c>
      <c r="AZ47">
        <v>0</v>
      </c>
      <c r="BA47">
        <v>0</v>
      </c>
      <c r="BB47">
        <v>0</v>
      </c>
      <c r="BC47">
        <v>0</v>
      </c>
      <c r="BD47">
        <v>2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1100.0030099999999</v>
      </c>
      <c r="BL47">
        <v>4882.1800260500004</v>
      </c>
      <c r="BM47" t="b">
        <v>1</v>
      </c>
      <c r="BN47" t="b">
        <v>1</v>
      </c>
      <c r="BO47" t="b">
        <v>1</v>
      </c>
      <c r="BP47" t="b">
        <v>1</v>
      </c>
      <c r="BQ47" t="b">
        <v>0</v>
      </c>
      <c r="BR47" t="s">
        <v>96</v>
      </c>
      <c r="BS47" t="s">
        <v>114</v>
      </c>
      <c r="BT47" t="s">
        <v>89</v>
      </c>
      <c r="BU47" t="s">
        <v>98</v>
      </c>
      <c r="BV47" t="s">
        <v>116</v>
      </c>
      <c r="BW47" t="s">
        <v>100</v>
      </c>
      <c r="BX47" t="s">
        <v>102</v>
      </c>
      <c r="BY47" t="s">
        <v>102</v>
      </c>
      <c r="BZ47" t="s">
        <v>102</v>
      </c>
      <c r="CB47">
        <v>1100</v>
      </c>
    </row>
    <row r="48" spans="1:80" x14ac:dyDescent="0.2">
      <c r="A48">
        <v>922670</v>
      </c>
      <c r="B48">
        <v>2718540</v>
      </c>
      <c r="C48" t="s">
        <v>401</v>
      </c>
      <c r="D48">
        <v>43</v>
      </c>
      <c r="E48" t="s">
        <v>402</v>
      </c>
      <c r="F48" t="s">
        <v>105</v>
      </c>
      <c r="G48" t="s">
        <v>83</v>
      </c>
      <c r="H48" t="b">
        <v>0</v>
      </c>
      <c r="I48" t="b">
        <v>1</v>
      </c>
      <c r="J48" t="s">
        <v>84</v>
      </c>
      <c r="K48">
        <v>2</v>
      </c>
      <c r="L48">
        <v>1</v>
      </c>
      <c r="M48">
        <v>257</v>
      </c>
      <c r="N48">
        <v>300</v>
      </c>
      <c r="O48" t="s">
        <v>403</v>
      </c>
      <c r="P48" t="s">
        <v>404</v>
      </c>
      <c r="Q48">
        <v>55954</v>
      </c>
      <c r="R48" t="s">
        <v>87</v>
      </c>
      <c r="S48">
        <v>43.520200000000003</v>
      </c>
      <c r="T48">
        <v>-91.772790999999998</v>
      </c>
      <c r="U48">
        <v>3</v>
      </c>
      <c r="V48">
        <v>0</v>
      </c>
      <c r="W48">
        <v>5.84</v>
      </c>
      <c r="X48" t="s">
        <v>108</v>
      </c>
      <c r="Y48">
        <v>10096</v>
      </c>
      <c r="Z48">
        <v>841.33333333333303</v>
      </c>
      <c r="AA48" t="s">
        <v>108</v>
      </c>
      <c r="AB48" t="s">
        <v>108</v>
      </c>
      <c r="AC48" t="s">
        <v>108</v>
      </c>
      <c r="AD48" t="s">
        <v>405</v>
      </c>
      <c r="AE48" t="s">
        <v>406</v>
      </c>
      <c r="AF48" t="s">
        <v>407</v>
      </c>
      <c r="AG48" t="s">
        <v>408</v>
      </c>
      <c r="AH48" t="s">
        <v>409</v>
      </c>
      <c r="AI48" t="s">
        <v>410</v>
      </c>
      <c r="AJ48">
        <v>1</v>
      </c>
      <c r="AK48" t="s">
        <v>94</v>
      </c>
      <c r="AL48" t="s">
        <v>94</v>
      </c>
      <c r="AM48" t="s">
        <v>94</v>
      </c>
      <c r="AN48" t="s">
        <v>290</v>
      </c>
      <c r="AO48" t="b">
        <v>0</v>
      </c>
      <c r="AP48">
        <v>0.33846153846153798</v>
      </c>
      <c r="AQ48">
        <v>1</v>
      </c>
      <c r="AR48">
        <v>0</v>
      </c>
      <c r="AS48">
        <v>0</v>
      </c>
      <c r="AT48">
        <v>1</v>
      </c>
      <c r="AU48">
        <v>0</v>
      </c>
      <c r="AV48">
        <v>0</v>
      </c>
      <c r="AW48">
        <v>1</v>
      </c>
      <c r="AX48">
        <v>0</v>
      </c>
      <c r="AY48">
        <v>0</v>
      </c>
      <c r="AZ48">
        <v>0</v>
      </c>
      <c r="BA48">
        <v>1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1</v>
      </c>
      <c r="BH48">
        <v>0</v>
      </c>
      <c r="BI48">
        <v>0</v>
      </c>
      <c r="BJ48">
        <v>0</v>
      </c>
      <c r="BK48">
        <v>1.50088</v>
      </c>
      <c r="BL48">
        <v>1262.7403733333299</v>
      </c>
      <c r="BM48" t="b">
        <v>0</v>
      </c>
      <c r="BN48" t="b">
        <v>0</v>
      </c>
      <c r="BO48" t="b">
        <v>0</v>
      </c>
      <c r="BP48" t="b">
        <v>0</v>
      </c>
      <c r="BQ48" t="b">
        <v>0</v>
      </c>
      <c r="BR48" t="s">
        <v>411</v>
      </c>
      <c r="BS48" t="s">
        <v>168</v>
      </c>
      <c r="BT48" t="s">
        <v>406</v>
      </c>
      <c r="BU48" t="s">
        <v>223</v>
      </c>
      <c r="BV48" t="s">
        <v>208</v>
      </c>
      <c r="BW48" t="s">
        <v>117</v>
      </c>
      <c r="BX48" t="s">
        <v>412</v>
      </c>
      <c r="CA48">
        <v>1.5</v>
      </c>
    </row>
    <row r="49" spans="1:80" hidden="1" x14ac:dyDescent="0.2">
      <c r="A49">
        <v>922548</v>
      </c>
      <c r="B49">
        <v>2707410</v>
      </c>
      <c r="C49" t="s">
        <v>413</v>
      </c>
      <c r="D49">
        <v>32</v>
      </c>
      <c r="E49" t="s">
        <v>414</v>
      </c>
      <c r="F49" t="s">
        <v>82</v>
      </c>
      <c r="G49" t="s">
        <v>139</v>
      </c>
      <c r="H49" t="b">
        <v>0</v>
      </c>
      <c r="I49" t="b">
        <v>1</v>
      </c>
      <c r="J49" t="s">
        <v>84</v>
      </c>
      <c r="K49">
        <v>11</v>
      </c>
      <c r="L49">
        <v>11</v>
      </c>
      <c r="M49">
        <v>5003</v>
      </c>
      <c r="N49">
        <v>5563</v>
      </c>
      <c r="O49" t="s">
        <v>415</v>
      </c>
      <c r="P49" t="s">
        <v>416</v>
      </c>
      <c r="Q49">
        <v>55008</v>
      </c>
      <c r="R49" t="s">
        <v>87</v>
      </c>
      <c r="S49">
        <v>45.579025000000001</v>
      </c>
      <c r="T49">
        <v>-93.219808999999998</v>
      </c>
      <c r="U49">
        <v>4</v>
      </c>
      <c r="V49">
        <v>0</v>
      </c>
      <c r="W49">
        <v>69.959999999999994</v>
      </c>
      <c r="X49">
        <v>1499.1</v>
      </c>
      <c r="Y49">
        <v>81.599999999999994</v>
      </c>
      <c r="Z49">
        <v>6.8</v>
      </c>
      <c r="AA49">
        <v>17440</v>
      </c>
      <c r="AB49">
        <v>1000</v>
      </c>
      <c r="AC49">
        <v>200</v>
      </c>
      <c r="AD49" t="s">
        <v>109</v>
      </c>
      <c r="AE49" t="s">
        <v>89</v>
      </c>
      <c r="AF49" t="s">
        <v>131</v>
      </c>
      <c r="AG49" t="s">
        <v>132</v>
      </c>
      <c r="AH49" t="s">
        <v>133</v>
      </c>
      <c r="AI49" t="s">
        <v>134</v>
      </c>
      <c r="AJ49">
        <v>1</v>
      </c>
      <c r="AK49" t="s">
        <v>94</v>
      </c>
      <c r="AL49" t="s">
        <v>135</v>
      </c>
      <c r="AM49" t="s">
        <v>94</v>
      </c>
      <c r="AN49" t="s">
        <v>95</v>
      </c>
      <c r="AO49" t="b">
        <v>0</v>
      </c>
      <c r="AP49">
        <v>0.369176331826223</v>
      </c>
      <c r="AQ49">
        <v>1.5</v>
      </c>
      <c r="AR49">
        <v>11</v>
      </c>
      <c r="AS49">
        <v>0</v>
      </c>
      <c r="AT49">
        <v>0</v>
      </c>
      <c r="AU49">
        <v>11</v>
      </c>
      <c r="AV49">
        <v>0</v>
      </c>
      <c r="AW49">
        <v>0</v>
      </c>
      <c r="AX49">
        <v>0</v>
      </c>
      <c r="AY49">
        <v>11</v>
      </c>
      <c r="AZ49">
        <v>0</v>
      </c>
      <c r="BA49">
        <v>0</v>
      </c>
      <c r="BB49">
        <v>0</v>
      </c>
      <c r="BC49">
        <v>10</v>
      </c>
      <c r="BD49">
        <v>1</v>
      </c>
      <c r="BE49">
        <v>0</v>
      </c>
      <c r="BF49">
        <v>0</v>
      </c>
      <c r="BG49">
        <v>0</v>
      </c>
      <c r="BH49">
        <v>7</v>
      </c>
      <c r="BI49">
        <v>3</v>
      </c>
      <c r="BJ49">
        <v>0</v>
      </c>
      <c r="BK49">
        <v>350.00988000000001</v>
      </c>
      <c r="BL49">
        <v>2380.067184</v>
      </c>
      <c r="BM49" t="b">
        <v>0</v>
      </c>
      <c r="BN49" t="b">
        <v>1</v>
      </c>
      <c r="BO49" t="b">
        <v>0</v>
      </c>
      <c r="BP49" t="b">
        <v>0</v>
      </c>
      <c r="BQ49" t="b">
        <v>0</v>
      </c>
      <c r="BR49" t="s">
        <v>96</v>
      </c>
      <c r="BS49" t="s">
        <v>114</v>
      </c>
      <c r="BT49" t="s">
        <v>89</v>
      </c>
      <c r="BU49" t="s">
        <v>115</v>
      </c>
      <c r="BV49" t="s">
        <v>116</v>
      </c>
      <c r="BW49" t="s">
        <v>117</v>
      </c>
      <c r="BX49" t="s">
        <v>118</v>
      </c>
      <c r="CA49">
        <v>350</v>
      </c>
    </row>
    <row r="50" spans="1:80" hidden="1" x14ac:dyDescent="0.2">
      <c r="A50">
        <v>922750</v>
      </c>
      <c r="B50">
        <v>2731800</v>
      </c>
      <c r="C50" t="s">
        <v>417</v>
      </c>
      <c r="D50">
        <v>12</v>
      </c>
      <c r="E50" t="s">
        <v>418</v>
      </c>
      <c r="F50" t="s">
        <v>256</v>
      </c>
      <c r="G50" t="s">
        <v>257</v>
      </c>
      <c r="H50" t="b">
        <v>0</v>
      </c>
      <c r="I50" t="b">
        <v>1</v>
      </c>
      <c r="J50" t="s">
        <v>84</v>
      </c>
      <c r="K50">
        <v>35</v>
      </c>
      <c r="L50">
        <v>28</v>
      </c>
      <c r="M50">
        <v>16117</v>
      </c>
      <c r="N50">
        <v>18084</v>
      </c>
      <c r="O50" t="s">
        <v>419</v>
      </c>
      <c r="P50" t="s">
        <v>420</v>
      </c>
      <c r="Q50">
        <v>55902</v>
      </c>
      <c r="R50" t="s">
        <v>87</v>
      </c>
      <c r="S50">
        <v>44.01614</v>
      </c>
      <c r="T50">
        <v>-92.472240999999997</v>
      </c>
      <c r="U50">
        <v>5</v>
      </c>
      <c r="V50">
        <v>0</v>
      </c>
      <c r="W50">
        <v>55.84</v>
      </c>
      <c r="X50">
        <v>1799.34</v>
      </c>
      <c r="Y50">
        <v>83.2</v>
      </c>
      <c r="Z50">
        <v>6.93333333333333</v>
      </c>
      <c r="AA50">
        <v>3732.39</v>
      </c>
      <c r="AB50">
        <v>1000</v>
      </c>
      <c r="AC50">
        <v>1000</v>
      </c>
      <c r="AD50" t="s">
        <v>109</v>
      </c>
      <c r="AE50" t="s">
        <v>89</v>
      </c>
      <c r="AF50" t="s">
        <v>131</v>
      </c>
      <c r="AG50" t="s">
        <v>132</v>
      </c>
      <c r="AH50" t="s">
        <v>421</v>
      </c>
      <c r="AI50" t="s">
        <v>422</v>
      </c>
      <c r="AJ50">
        <v>2</v>
      </c>
      <c r="AK50" t="s">
        <v>94</v>
      </c>
      <c r="AL50" t="s">
        <v>167</v>
      </c>
      <c r="AM50" t="s">
        <v>94</v>
      </c>
      <c r="AN50" t="s">
        <v>95</v>
      </c>
      <c r="AO50" t="b">
        <v>0</v>
      </c>
      <c r="AP50">
        <v>0.37297001398941598</v>
      </c>
      <c r="AQ50">
        <v>1.75</v>
      </c>
      <c r="AR50">
        <v>31</v>
      </c>
      <c r="AS50">
        <v>0</v>
      </c>
      <c r="AT50">
        <v>0</v>
      </c>
      <c r="AU50">
        <v>28</v>
      </c>
      <c r="AV50">
        <v>0</v>
      </c>
      <c r="AW50">
        <v>0</v>
      </c>
      <c r="AX50">
        <v>0</v>
      </c>
      <c r="AY50">
        <v>28</v>
      </c>
      <c r="AZ50">
        <v>0</v>
      </c>
      <c r="BA50">
        <v>0</v>
      </c>
      <c r="BB50">
        <v>0</v>
      </c>
      <c r="BC50">
        <v>29</v>
      </c>
      <c r="BD50">
        <v>2</v>
      </c>
      <c r="BE50">
        <v>0</v>
      </c>
      <c r="BF50">
        <v>0</v>
      </c>
      <c r="BG50">
        <v>0</v>
      </c>
      <c r="BH50">
        <v>29</v>
      </c>
      <c r="BI50">
        <v>0</v>
      </c>
      <c r="BJ50">
        <v>0</v>
      </c>
      <c r="BK50">
        <v>899.97328000000005</v>
      </c>
      <c r="BL50">
        <v>6239.8147413333299</v>
      </c>
      <c r="BM50" t="b">
        <v>0</v>
      </c>
      <c r="BN50" t="b">
        <v>0</v>
      </c>
      <c r="BO50" t="b">
        <v>0</v>
      </c>
      <c r="BP50" t="b">
        <v>0</v>
      </c>
      <c r="BQ50" t="b">
        <v>0</v>
      </c>
      <c r="BR50" t="s">
        <v>96</v>
      </c>
      <c r="BS50" t="s">
        <v>114</v>
      </c>
      <c r="BT50" t="s">
        <v>89</v>
      </c>
      <c r="BU50" t="s">
        <v>223</v>
      </c>
      <c r="BV50" t="s">
        <v>99</v>
      </c>
      <c r="BW50" t="s">
        <v>117</v>
      </c>
      <c r="BX50" t="s">
        <v>423</v>
      </c>
      <c r="CA50">
        <v>900</v>
      </c>
    </row>
    <row r="51" spans="1:80" hidden="1" x14ac:dyDescent="0.2">
      <c r="A51">
        <v>922513</v>
      </c>
      <c r="B51">
        <v>2703180</v>
      </c>
      <c r="C51" t="s">
        <v>424</v>
      </c>
      <c r="D51">
        <v>21</v>
      </c>
      <c r="E51" t="s">
        <v>425</v>
      </c>
      <c r="F51" t="s">
        <v>138</v>
      </c>
      <c r="G51" t="s">
        <v>257</v>
      </c>
      <c r="H51" t="b">
        <v>0</v>
      </c>
      <c r="I51" t="b">
        <v>1</v>
      </c>
      <c r="J51" t="s">
        <v>84</v>
      </c>
      <c r="K51">
        <v>49</v>
      </c>
      <c r="L51">
        <v>44</v>
      </c>
      <c r="M51">
        <v>37667</v>
      </c>
      <c r="N51">
        <v>42139</v>
      </c>
      <c r="O51" t="s">
        <v>426</v>
      </c>
      <c r="P51" t="s">
        <v>427</v>
      </c>
      <c r="Q51">
        <v>55303</v>
      </c>
      <c r="R51" t="s">
        <v>87</v>
      </c>
      <c r="S51">
        <v>45.208930000000002</v>
      </c>
      <c r="T51">
        <v>-93.391290999999995</v>
      </c>
      <c r="U51">
        <v>5</v>
      </c>
      <c r="V51">
        <v>0</v>
      </c>
      <c r="W51">
        <v>530.97</v>
      </c>
      <c r="X51">
        <v>1008.84</v>
      </c>
      <c r="Y51">
        <v>8.6999999999999993</v>
      </c>
      <c r="Z51">
        <v>0.72499999999999998</v>
      </c>
      <c r="AA51">
        <v>12807.63</v>
      </c>
      <c r="AB51">
        <v>1000</v>
      </c>
      <c r="AC51">
        <v>1000</v>
      </c>
      <c r="AD51" t="s">
        <v>109</v>
      </c>
      <c r="AE51" t="s">
        <v>89</v>
      </c>
      <c r="AF51" t="s">
        <v>131</v>
      </c>
      <c r="AG51" t="s">
        <v>132</v>
      </c>
      <c r="AH51" t="s">
        <v>142</v>
      </c>
      <c r="AI51" t="s">
        <v>143</v>
      </c>
      <c r="AJ51">
        <v>1</v>
      </c>
      <c r="AK51" t="s">
        <v>94</v>
      </c>
      <c r="AL51" t="s">
        <v>428</v>
      </c>
      <c r="AM51" t="s">
        <v>94</v>
      </c>
      <c r="AN51" t="s">
        <v>95</v>
      </c>
      <c r="AO51" t="b">
        <v>0</v>
      </c>
      <c r="AP51">
        <v>0.32299317601708599</v>
      </c>
      <c r="AQ51">
        <v>1.75</v>
      </c>
      <c r="AR51">
        <v>40</v>
      </c>
      <c r="AS51">
        <v>0</v>
      </c>
      <c r="AT51">
        <v>0</v>
      </c>
      <c r="AU51">
        <v>40</v>
      </c>
      <c r="AV51">
        <v>0</v>
      </c>
      <c r="AW51">
        <v>0</v>
      </c>
      <c r="AX51">
        <v>4</v>
      </c>
      <c r="AY51">
        <v>40</v>
      </c>
      <c r="AZ51">
        <v>0</v>
      </c>
      <c r="BA51">
        <v>0</v>
      </c>
      <c r="BB51">
        <v>4</v>
      </c>
      <c r="BC51">
        <v>38</v>
      </c>
      <c r="BD51">
        <v>2</v>
      </c>
      <c r="BE51">
        <v>0</v>
      </c>
      <c r="BF51">
        <v>0</v>
      </c>
      <c r="BG51">
        <v>0</v>
      </c>
      <c r="BH51">
        <v>38</v>
      </c>
      <c r="BI51">
        <v>0</v>
      </c>
      <c r="BJ51">
        <v>0</v>
      </c>
      <c r="BK51">
        <v>20000.046989999999</v>
      </c>
      <c r="BL51">
        <v>14500.034067750001</v>
      </c>
      <c r="BM51" t="b">
        <v>1</v>
      </c>
      <c r="BN51" t="b">
        <v>1</v>
      </c>
      <c r="BO51" t="b">
        <v>0</v>
      </c>
      <c r="BP51" t="b">
        <v>0</v>
      </c>
      <c r="BQ51" t="b">
        <v>1</v>
      </c>
      <c r="BR51" t="s">
        <v>96</v>
      </c>
      <c r="BS51" t="s">
        <v>114</v>
      </c>
      <c r="BT51" t="s">
        <v>89</v>
      </c>
      <c r="BU51" t="s">
        <v>145</v>
      </c>
      <c r="BV51" t="s">
        <v>116</v>
      </c>
      <c r="BW51" t="s">
        <v>117</v>
      </c>
      <c r="BX51" t="s">
        <v>429</v>
      </c>
      <c r="CA51">
        <v>10000</v>
      </c>
    </row>
    <row r="52" spans="1:80" hidden="1" x14ac:dyDescent="0.2">
      <c r="A52">
        <v>922577</v>
      </c>
      <c r="B52">
        <v>2710090</v>
      </c>
      <c r="C52" t="s">
        <v>430</v>
      </c>
      <c r="D52">
        <v>43</v>
      </c>
      <c r="E52" t="s">
        <v>182</v>
      </c>
      <c r="F52" t="s">
        <v>105</v>
      </c>
      <c r="G52" t="s">
        <v>83</v>
      </c>
      <c r="H52" t="b">
        <v>0</v>
      </c>
      <c r="I52" t="b">
        <v>1</v>
      </c>
      <c r="J52" t="s">
        <v>84</v>
      </c>
      <c r="K52">
        <v>2</v>
      </c>
      <c r="L52">
        <v>1</v>
      </c>
      <c r="M52">
        <v>494</v>
      </c>
      <c r="N52">
        <v>586</v>
      </c>
      <c r="O52" t="s">
        <v>431</v>
      </c>
      <c r="P52" t="s">
        <v>432</v>
      </c>
      <c r="Q52">
        <v>56232</v>
      </c>
      <c r="R52" t="s">
        <v>87</v>
      </c>
      <c r="S52">
        <v>44.929988000000002</v>
      </c>
      <c r="T52">
        <v>-96.058121999999997</v>
      </c>
      <c r="U52">
        <v>3</v>
      </c>
      <c r="V52">
        <v>0</v>
      </c>
      <c r="W52">
        <v>2024.29</v>
      </c>
      <c r="X52" t="s">
        <v>108</v>
      </c>
      <c r="Y52" t="s">
        <v>108</v>
      </c>
      <c r="Z52" t="s">
        <v>108</v>
      </c>
      <c r="AA52" t="s">
        <v>108</v>
      </c>
      <c r="AB52" t="s">
        <v>108</v>
      </c>
      <c r="AC52" t="s">
        <v>108</v>
      </c>
      <c r="AD52" t="s">
        <v>109</v>
      </c>
      <c r="AE52" t="s">
        <v>89</v>
      </c>
      <c r="AF52" t="s">
        <v>110</v>
      </c>
      <c r="AG52" t="s">
        <v>111</v>
      </c>
      <c r="AH52" t="s">
        <v>94</v>
      </c>
      <c r="AI52" t="s">
        <v>94</v>
      </c>
      <c r="AJ52">
        <v>0</v>
      </c>
      <c r="AK52" t="s">
        <v>185</v>
      </c>
      <c r="AL52" t="s">
        <v>94</v>
      </c>
      <c r="AM52" t="s">
        <v>94</v>
      </c>
      <c r="AN52" t="s">
        <v>95</v>
      </c>
      <c r="AO52" t="b">
        <v>0</v>
      </c>
      <c r="AP52">
        <v>0.40400000000000003</v>
      </c>
      <c r="AQ52">
        <v>1</v>
      </c>
      <c r="AR52">
        <v>1</v>
      </c>
      <c r="AS52">
        <v>0</v>
      </c>
      <c r="AT52">
        <v>0</v>
      </c>
      <c r="AU52">
        <v>1</v>
      </c>
      <c r="AV52">
        <v>0</v>
      </c>
      <c r="AW52">
        <v>0</v>
      </c>
      <c r="AX52">
        <v>0</v>
      </c>
      <c r="AY52">
        <v>1</v>
      </c>
      <c r="AZ52">
        <v>0</v>
      </c>
      <c r="BA52">
        <v>0</v>
      </c>
      <c r="BB52">
        <v>0</v>
      </c>
      <c r="BC52">
        <v>0</v>
      </c>
      <c r="BD52">
        <v>1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999.99926000000005</v>
      </c>
      <c r="BM52" t="b">
        <v>1</v>
      </c>
      <c r="BN52" t="b">
        <v>1</v>
      </c>
      <c r="BO52" t="b">
        <v>1</v>
      </c>
      <c r="BP52" t="b">
        <v>1</v>
      </c>
      <c r="BQ52" t="b">
        <v>0</v>
      </c>
      <c r="BR52" t="s">
        <v>96</v>
      </c>
      <c r="BS52" t="s">
        <v>114</v>
      </c>
      <c r="BT52" t="s">
        <v>89</v>
      </c>
      <c r="BU52" t="s">
        <v>186</v>
      </c>
      <c r="BV52" t="s">
        <v>116</v>
      </c>
      <c r="BW52" t="s">
        <v>100</v>
      </c>
      <c r="BX52" t="s">
        <v>118</v>
      </c>
      <c r="BY52" t="s">
        <v>118</v>
      </c>
      <c r="BZ52" t="s">
        <v>187</v>
      </c>
      <c r="CB52">
        <v>1000</v>
      </c>
    </row>
    <row r="53" spans="1:80" x14ac:dyDescent="0.2">
      <c r="A53">
        <v>922547</v>
      </c>
      <c r="B53">
        <v>2707380</v>
      </c>
      <c r="C53" t="s">
        <v>433</v>
      </c>
      <c r="D53">
        <v>41</v>
      </c>
      <c r="E53" t="s">
        <v>293</v>
      </c>
      <c r="F53" t="s">
        <v>105</v>
      </c>
      <c r="G53" t="s">
        <v>83</v>
      </c>
      <c r="H53" t="b">
        <v>0</v>
      </c>
      <c r="I53" t="b">
        <v>0</v>
      </c>
      <c r="J53" t="s">
        <v>84</v>
      </c>
      <c r="K53">
        <v>3</v>
      </c>
      <c r="L53">
        <v>2</v>
      </c>
      <c r="M53">
        <v>682</v>
      </c>
      <c r="N53">
        <v>784</v>
      </c>
      <c r="O53" t="s">
        <v>434</v>
      </c>
      <c r="P53" t="s">
        <v>435</v>
      </c>
      <c r="Q53">
        <v>55921</v>
      </c>
      <c r="R53" t="s">
        <v>87</v>
      </c>
      <c r="S53">
        <v>43.634442999999997</v>
      </c>
      <c r="T53">
        <v>-91.501688000000001</v>
      </c>
      <c r="U53">
        <v>4</v>
      </c>
      <c r="V53">
        <v>0</v>
      </c>
      <c r="W53">
        <v>1473.61</v>
      </c>
      <c r="X53">
        <v>14.66</v>
      </c>
      <c r="Y53">
        <v>36.78</v>
      </c>
      <c r="Z53">
        <v>3.0649999999999999</v>
      </c>
      <c r="AA53">
        <v>4211.04</v>
      </c>
      <c r="AB53">
        <v>10</v>
      </c>
      <c r="AC53">
        <v>10</v>
      </c>
      <c r="AD53" t="s">
        <v>109</v>
      </c>
      <c r="AE53" t="s">
        <v>89</v>
      </c>
      <c r="AF53" t="s">
        <v>131</v>
      </c>
      <c r="AG53" t="s">
        <v>132</v>
      </c>
      <c r="AH53" t="s">
        <v>436</v>
      </c>
      <c r="AI53" t="s">
        <v>437</v>
      </c>
      <c r="AJ53">
        <v>1</v>
      </c>
      <c r="AK53" t="s">
        <v>94</v>
      </c>
      <c r="AL53" t="s">
        <v>437</v>
      </c>
      <c r="AM53" t="s">
        <v>94</v>
      </c>
      <c r="AN53" t="s">
        <v>95</v>
      </c>
      <c r="AO53" t="b">
        <v>0</v>
      </c>
      <c r="AP53">
        <v>0.33047210300429097</v>
      </c>
      <c r="AQ53">
        <v>1</v>
      </c>
      <c r="AR53">
        <v>3</v>
      </c>
      <c r="AS53">
        <v>0</v>
      </c>
      <c r="AT53">
        <v>0</v>
      </c>
      <c r="AU53">
        <v>2</v>
      </c>
      <c r="AV53">
        <v>0</v>
      </c>
      <c r="AW53">
        <v>0</v>
      </c>
      <c r="AX53">
        <v>0</v>
      </c>
      <c r="AY53">
        <v>2</v>
      </c>
      <c r="AZ53">
        <v>0</v>
      </c>
      <c r="BA53">
        <v>0</v>
      </c>
      <c r="BB53">
        <v>0</v>
      </c>
      <c r="BC53">
        <v>1</v>
      </c>
      <c r="BD53">
        <v>2</v>
      </c>
      <c r="BE53">
        <v>0</v>
      </c>
      <c r="BF53">
        <v>0</v>
      </c>
      <c r="BG53">
        <v>0</v>
      </c>
      <c r="BH53">
        <v>0</v>
      </c>
      <c r="BI53">
        <v>1</v>
      </c>
      <c r="BJ53">
        <v>0</v>
      </c>
      <c r="BK53">
        <v>1005.00202</v>
      </c>
      <c r="BL53">
        <v>3080.3311912999998</v>
      </c>
      <c r="BM53" t="b">
        <v>1</v>
      </c>
      <c r="BN53" t="b">
        <v>1</v>
      </c>
      <c r="BO53" t="b">
        <v>1</v>
      </c>
      <c r="BP53" t="b">
        <v>1</v>
      </c>
      <c r="BQ53" t="b">
        <v>0</v>
      </c>
      <c r="BR53" t="s">
        <v>96</v>
      </c>
      <c r="BS53" t="s">
        <v>114</v>
      </c>
      <c r="BT53" t="s">
        <v>89</v>
      </c>
      <c r="BU53" t="s">
        <v>223</v>
      </c>
      <c r="BV53" t="s">
        <v>208</v>
      </c>
      <c r="BW53" t="s">
        <v>117</v>
      </c>
      <c r="BX53" t="s">
        <v>438</v>
      </c>
      <c r="CA53">
        <v>1005</v>
      </c>
    </row>
    <row r="54" spans="1:80" x14ac:dyDescent="0.2">
      <c r="A54">
        <v>922208</v>
      </c>
      <c r="B54">
        <v>2700007</v>
      </c>
      <c r="C54" t="s">
        <v>439</v>
      </c>
      <c r="D54">
        <v>42</v>
      </c>
      <c r="E54" t="s">
        <v>402</v>
      </c>
      <c r="F54" t="s">
        <v>105</v>
      </c>
      <c r="G54" t="s">
        <v>83</v>
      </c>
      <c r="H54" t="b">
        <v>0</v>
      </c>
      <c r="I54" t="b">
        <v>1</v>
      </c>
      <c r="J54" t="s">
        <v>84</v>
      </c>
      <c r="K54">
        <v>3</v>
      </c>
      <c r="L54">
        <v>2</v>
      </c>
      <c r="M54">
        <v>601</v>
      </c>
      <c r="N54">
        <v>689</v>
      </c>
      <c r="O54" t="s">
        <v>440</v>
      </c>
      <c r="P54" t="s">
        <v>441</v>
      </c>
      <c r="Q54">
        <v>55975</v>
      </c>
      <c r="R54" t="s">
        <v>87</v>
      </c>
      <c r="S54">
        <v>43.69735</v>
      </c>
      <c r="T54">
        <v>-92.386950999999996</v>
      </c>
      <c r="U54">
        <v>2</v>
      </c>
      <c r="V54">
        <v>0</v>
      </c>
      <c r="W54">
        <v>166.39</v>
      </c>
      <c r="X54">
        <v>1663.89</v>
      </c>
      <c r="Y54">
        <v>129</v>
      </c>
      <c r="Z54">
        <v>10.75</v>
      </c>
      <c r="AA54">
        <v>8100</v>
      </c>
      <c r="AB54">
        <v>1000</v>
      </c>
      <c r="AC54">
        <v>1000</v>
      </c>
      <c r="AD54" t="s">
        <v>109</v>
      </c>
      <c r="AE54" t="s">
        <v>89</v>
      </c>
      <c r="AF54" t="s">
        <v>131</v>
      </c>
      <c r="AG54" t="s">
        <v>132</v>
      </c>
      <c r="AH54" t="s">
        <v>442</v>
      </c>
      <c r="AI54" t="s">
        <v>443</v>
      </c>
      <c r="AJ54">
        <v>1</v>
      </c>
      <c r="AK54" t="s">
        <v>94</v>
      </c>
      <c r="AL54" t="s">
        <v>443</v>
      </c>
      <c r="AM54" t="s">
        <v>94</v>
      </c>
      <c r="AN54" t="s">
        <v>290</v>
      </c>
      <c r="AO54" t="b">
        <v>0</v>
      </c>
      <c r="AP54">
        <v>0.34646962233169099</v>
      </c>
      <c r="AQ54">
        <v>1</v>
      </c>
      <c r="AR54">
        <v>2</v>
      </c>
      <c r="AS54">
        <v>0</v>
      </c>
      <c r="AT54">
        <v>0</v>
      </c>
      <c r="AU54">
        <v>2</v>
      </c>
      <c r="AV54">
        <v>0</v>
      </c>
      <c r="AW54">
        <v>0</v>
      </c>
      <c r="AX54">
        <v>0</v>
      </c>
      <c r="AY54">
        <v>2</v>
      </c>
      <c r="AZ54">
        <v>0</v>
      </c>
      <c r="BA54">
        <v>0</v>
      </c>
      <c r="BB54">
        <v>0</v>
      </c>
      <c r="BC54">
        <v>1</v>
      </c>
      <c r="BD54">
        <v>1</v>
      </c>
      <c r="BE54">
        <v>0</v>
      </c>
      <c r="BF54">
        <v>0</v>
      </c>
      <c r="BG54">
        <v>0</v>
      </c>
      <c r="BH54">
        <v>1</v>
      </c>
      <c r="BI54">
        <v>0</v>
      </c>
      <c r="BJ54">
        <v>0</v>
      </c>
      <c r="BK54">
        <v>100.00039</v>
      </c>
      <c r="BL54">
        <v>1075.0041925</v>
      </c>
      <c r="BM54" t="b">
        <v>1</v>
      </c>
      <c r="BN54" t="b">
        <v>1</v>
      </c>
      <c r="BO54" t="b">
        <v>0</v>
      </c>
      <c r="BP54" t="b">
        <v>0</v>
      </c>
      <c r="BQ54" t="b">
        <v>0</v>
      </c>
      <c r="BR54" t="s">
        <v>96</v>
      </c>
      <c r="BS54" t="s">
        <v>114</v>
      </c>
      <c r="BT54" t="s">
        <v>89</v>
      </c>
      <c r="BU54" t="s">
        <v>223</v>
      </c>
      <c r="BV54" t="s">
        <v>208</v>
      </c>
      <c r="BW54" t="s">
        <v>117</v>
      </c>
      <c r="BX54" t="s">
        <v>444</v>
      </c>
      <c r="CA54">
        <v>100</v>
      </c>
    </row>
    <row r="55" spans="1:80" x14ac:dyDescent="0.2">
      <c r="A55">
        <v>922620</v>
      </c>
      <c r="B55">
        <v>2713590</v>
      </c>
      <c r="C55" t="s">
        <v>445</v>
      </c>
      <c r="D55">
        <v>42</v>
      </c>
      <c r="E55" t="s">
        <v>446</v>
      </c>
      <c r="F55" t="s">
        <v>105</v>
      </c>
      <c r="G55" t="s">
        <v>83</v>
      </c>
      <c r="H55" t="b">
        <v>0</v>
      </c>
      <c r="I55" t="b">
        <v>0</v>
      </c>
      <c r="J55" t="s">
        <v>84</v>
      </c>
      <c r="K55">
        <v>3</v>
      </c>
      <c r="L55">
        <v>2</v>
      </c>
      <c r="M55">
        <v>750</v>
      </c>
      <c r="N55">
        <v>841</v>
      </c>
      <c r="O55" t="s">
        <v>447</v>
      </c>
      <c r="P55" t="s">
        <v>448</v>
      </c>
      <c r="Q55">
        <v>55940</v>
      </c>
      <c r="R55" t="s">
        <v>87</v>
      </c>
      <c r="S55">
        <v>43.890394999999998</v>
      </c>
      <c r="T55">
        <v>-92.838972999999996</v>
      </c>
      <c r="U55">
        <v>3</v>
      </c>
      <c r="V55">
        <v>0</v>
      </c>
      <c r="W55">
        <v>266.67</v>
      </c>
      <c r="X55">
        <v>1333.33</v>
      </c>
      <c r="Y55">
        <v>40.200000000000003</v>
      </c>
      <c r="Z55">
        <v>3.35</v>
      </c>
      <c r="AA55">
        <v>12000</v>
      </c>
      <c r="AB55">
        <v>1000</v>
      </c>
      <c r="AC55">
        <v>1000</v>
      </c>
      <c r="AD55" t="s">
        <v>109</v>
      </c>
      <c r="AE55" t="s">
        <v>89</v>
      </c>
      <c r="AF55" t="s">
        <v>131</v>
      </c>
      <c r="AG55" t="s">
        <v>132</v>
      </c>
      <c r="AH55" t="s">
        <v>449</v>
      </c>
      <c r="AI55" t="s">
        <v>450</v>
      </c>
      <c r="AJ55">
        <v>1</v>
      </c>
      <c r="AK55" t="s">
        <v>94</v>
      </c>
      <c r="AL55" t="s">
        <v>450</v>
      </c>
      <c r="AM55" t="s">
        <v>94</v>
      </c>
      <c r="AN55" t="s">
        <v>290</v>
      </c>
      <c r="AO55" t="b">
        <v>0</v>
      </c>
      <c r="AP55">
        <v>0.27427821522309698</v>
      </c>
      <c r="AQ55">
        <v>1</v>
      </c>
      <c r="AR55">
        <v>2</v>
      </c>
      <c r="AS55">
        <v>0</v>
      </c>
      <c r="AT55">
        <v>0</v>
      </c>
      <c r="AU55">
        <v>2</v>
      </c>
      <c r="AV55">
        <v>0</v>
      </c>
      <c r="AW55">
        <v>0</v>
      </c>
      <c r="AX55">
        <v>0</v>
      </c>
      <c r="AY55">
        <v>2</v>
      </c>
      <c r="AZ55">
        <v>0</v>
      </c>
      <c r="BA55">
        <v>0</v>
      </c>
      <c r="BB55">
        <v>0</v>
      </c>
      <c r="BC55">
        <v>1</v>
      </c>
      <c r="BD55">
        <v>1</v>
      </c>
      <c r="BE55">
        <v>0</v>
      </c>
      <c r="BF55">
        <v>0</v>
      </c>
      <c r="BG55">
        <v>0</v>
      </c>
      <c r="BH55">
        <v>1</v>
      </c>
      <c r="BI55">
        <v>0</v>
      </c>
      <c r="BJ55">
        <v>0</v>
      </c>
      <c r="BK55">
        <v>200.0025</v>
      </c>
      <c r="BL55">
        <v>670.008375</v>
      </c>
      <c r="BM55" t="b">
        <v>1</v>
      </c>
      <c r="BN55" t="b">
        <v>1</v>
      </c>
      <c r="BO55" t="b">
        <v>0</v>
      </c>
      <c r="BP55" t="b">
        <v>0</v>
      </c>
      <c r="BQ55" t="b">
        <v>0</v>
      </c>
      <c r="BR55" t="s">
        <v>96</v>
      </c>
      <c r="BS55" t="s">
        <v>114</v>
      </c>
      <c r="BT55" t="s">
        <v>89</v>
      </c>
      <c r="BU55" t="s">
        <v>223</v>
      </c>
      <c r="BV55" t="s">
        <v>208</v>
      </c>
      <c r="BW55" t="s">
        <v>117</v>
      </c>
      <c r="BX55" t="s">
        <v>451</v>
      </c>
      <c r="CA55">
        <v>200</v>
      </c>
    </row>
    <row r="56" spans="1:80" hidden="1" x14ac:dyDescent="0.2">
      <c r="A56">
        <v>922571</v>
      </c>
      <c r="B56">
        <v>2709540</v>
      </c>
      <c r="C56" t="s">
        <v>452</v>
      </c>
      <c r="D56">
        <v>43</v>
      </c>
      <c r="E56" t="s">
        <v>300</v>
      </c>
      <c r="F56" t="s">
        <v>105</v>
      </c>
      <c r="G56" t="s">
        <v>83</v>
      </c>
      <c r="H56" t="b">
        <v>0</v>
      </c>
      <c r="I56" t="b">
        <v>1</v>
      </c>
      <c r="J56" t="s">
        <v>84</v>
      </c>
      <c r="K56">
        <v>2</v>
      </c>
      <c r="L56">
        <v>2</v>
      </c>
      <c r="M56">
        <v>165</v>
      </c>
      <c r="N56">
        <v>200</v>
      </c>
      <c r="O56" t="s">
        <v>453</v>
      </c>
      <c r="P56" t="s">
        <v>454</v>
      </c>
      <c r="Q56">
        <v>56019</v>
      </c>
      <c r="R56" t="s">
        <v>87</v>
      </c>
      <c r="S56">
        <v>44.108905999999998</v>
      </c>
      <c r="T56">
        <v>-94.907504000000003</v>
      </c>
      <c r="U56">
        <v>6</v>
      </c>
      <c r="V56">
        <v>0</v>
      </c>
      <c r="W56">
        <v>606.05999999999995</v>
      </c>
      <c r="X56" t="s">
        <v>108</v>
      </c>
      <c r="Y56">
        <v>245.04</v>
      </c>
      <c r="Z56">
        <v>20.420000000000002</v>
      </c>
      <c r="AA56" t="s">
        <v>108</v>
      </c>
      <c r="AB56" t="s">
        <v>108</v>
      </c>
      <c r="AC56" t="s">
        <v>108</v>
      </c>
      <c r="AD56" t="s">
        <v>88</v>
      </c>
      <c r="AE56" t="s">
        <v>89</v>
      </c>
      <c r="AF56" t="s">
        <v>233</v>
      </c>
      <c r="AG56" t="s">
        <v>234</v>
      </c>
      <c r="AH56" t="s">
        <v>94</v>
      </c>
      <c r="AI56" t="s">
        <v>94</v>
      </c>
      <c r="AJ56">
        <v>0</v>
      </c>
      <c r="AK56" t="s">
        <v>235</v>
      </c>
      <c r="AL56" t="s">
        <v>94</v>
      </c>
      <c r="AM56" t="s">
        <v>94</v>
      </c>
      <c r="AN56" t="s">
        <v>95</v>
      </c>
      <c r="AO56" t="b">
        <v>1</v>
      </c>
      <c r="AP56">
        <v>0.389221556886227</v>
      </c>
      <c r="AQ56">
        <v>1</v>
      </c>
      <c r="AR56">
        <v>1</v>
      </c>
      <c r="AS56">
        <v>0</v>
      </c>
      <c r="AT56">
        <v>0</v>
      </c>
      <c r="AU56">
        <v>1</v>
      </c>
      <c r="AV56">
        <v>0</v>
      </c>
      <c r="AW56">
        <v>0</v>
      </c>
      <c r="AX56">
        <v>1</v>
      </c>
      <c r="AY56">
        <v>0</v>
      </c>
      <c r="AZ56">
        <v>0</v>
      </c>
      <c r="BA56">
        <v>1</v>
      </c>
      <c r="BB56">
        <v>1</v>
      </c>
      <c r="BC56">
        <v>0</v>
      </c>
      <c r="BD56">
        <v>0</v>
      </c>
      <c r="BE56">
        <v>1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99.999899999999997</v>
      </c>
      <c r="BL56">
        <v>2041.9979579999999</v>
      </c>
      <c r="BM56" t="b">
        <v>1</v>
      </c>
      <c r="BN56" t="b">
        <v>1</v>
      </c>
      <c r="BO56" t="b">
        <v>0</v>
      </c>
      <c r="BP56" t="b">
        <v>0</v>
      </c>
      <c r="BQ56" t="b">
        <v>0</v>
      </c>
      <c r="BR56" t="s">
        <v>96</v>
      </c>
      <c r="BS56" t="s">
        <v>114</v>
      </c>
      <c r="BT56" t="s">
        <v>236</v>
      </c>
      <c r="BU56" t="s">
        <v>98</v>
      </c>
      <c r="BV56" t="s">
        <v>116</v>
      </c>
      <c r="BW56" t="s">
        <v>100</v>
      </c>
      <c r="BX56" t="s">
        <v>237</v>
      </c>
      <c r="BY56" t="s">
        <v>237</v>
      </c>
      <c r="BZ56" t="s">
        <v>237</v>
      </c>
      <c r="CB56">
        <v>100</v>
      </c>
    </row>
    <row r="57" spans="1:80" x14ac:dyDescent="0.2">
      <c r="A57">
        <v>922270</v>
      </c>
      <c r="B57">
        <v>2700100</v>
      </c>
      <c r="C57" t="s">
        <v>455</v>
      </c>
      <c r="D57">
        <v>42</v>
      </c>
      <c r="E57" t="s">
        <v>402</v>
      </c>
      <c r="F57" t="s">
        <v>105</v>
      </c>
      <c r="G57" t="s">
        <v>83</v>
      </c>
      <c r="H57" t="b">
        <v>0</v>
      </c>
      <c r="I57" t="b">
        <v>1</v>
      </c>
      <c r="J57" t="s">
        <v>84</v>
      </c>
      <c r="K57">
        <v>3</v>
      </c>
      <c r="L57">
        <v>3</v>
      </c>
      <c r="M57">
        <v>557</v>
      </c>
      <c r="N57">
        <v>645</v>
      </c>
      <c r="O57" t="s">
        <v>456</v>
      </c>
      <c r="P57" t="s">
        <v>457</v>
      </c>
      <c r="Q57">
        <v>55965</v>
      </c>
      <c r="R57" t="s">
        <v>87</v>
      </c>
      <c r="S57">
        <v>43.674120000000002</v>
      </c>
      <c r="T57">
        <v>-92.089701000000005</v>
      </c>
      <c r="U57">
        <v>2</v>
      </c>
      <c r="V57">
        <v>0</v>
      </c>
      <c r="W57">
        <v>359.07</v>
      </c>
      <c r="X57" t="s">
        <v>108</v>
      </c>
      <c r="Y57">
        <v>96</v>
      </c>
      <c r="Z57">
        <v>8</v>
      </c>
      <c r="AA57" t="s">
        <v>108</v>
      </c>
      <c r="AB57" t="s">
        <v>108</v>
      </c>
      <c r="AC57" t="s">
        <v>108</v>
      </c>
      <c r="AD57" t="s">
        <v>405</v>
      </c>
      <c r="AE57" t="s">
        <v>236</v>
      </c>
      <c r="AF57" t="s">
        <v>233</v>
      </c>
      <c r="AG57" t="s">
        <v>234</v>
      </c>
      <c r="AH57" t="s">
        <v>458</v>
      </c>
      <c r="AI57" t="s">
        <v>458</v>
      </c>
      <c r="AJ57">
        <v>1</v>
      </c>
      <c r="AK57" t="s">
        <v>94</v>
      </c>
      <c r="AL57" t="s">
        <v>94</v>
      </c>
      <c r="AM57" t="s">
        <v>94</v>
      </c>
      <c r="AN57" t="s">
        <v>262</v>
      </c>
      <c r="AO57" t="b">
        <v>0</v>
      </c>
      <c r="AP57">
        <v>0.348754448398576</v>
      </c>
      <c r="AQ57">
        <v>1</v>
      </c>
      <c r="AR57">
        <v>2</v>
      </c>
      <c r="AS57">
        <v>0</v>
      </c>
      <c r="AT57">
        <v>0</v>
      </c>
      <c r="AU57">
        <v>2</v>
      </c>
      <c r="AV57">
        <v>0</v>
      </c>
      <c r="AW57">
        <v>0</v>
      </c>
      <c r="AX57">
        <v>1</v>
      </c>
      <c r="AY57">
        <v>0</v>
      </c>
      <c r="AZ57">
        <v>0</v>
      </c>
      <c r="BA57">
        <v>2</v>
      </c>
      <c r="BB57">
        <v>1</v>
      </c>
      <c r="BC57">
        <v>0</v>
      </c>
      <c r="BD57">
        <v>0</v>
      </c>
      <c r="BE57">
        <v>2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200.00199000000001</v>
      </c>
      <c r="BL57">
        <v>1600.0159200000001</v>
      </c>
      <c r="BM57" t="b">
        <v>1</v>
      </c>
      <c r="BN57" t="b">
        <v>1</v>
      </c>
      <c r="BO57" t="b">
        <v>0</v>
      </c>
      <c r="BP57" t="b">
        <v>0</v>
      </c>
      <c r="BQ57" t="b">
        <v>0</v>
      </c>
      <c r="BR57" t="s">
        <v>96</v>
      </c>
      <c r="BS57" t="s">
        <v>114</v>
      </c>
      <c r="BT57" t="s">
        <v>236</v>
      </c>
      <c r="BU57" t="s">
        <v>223</v>
      </c>
      <c r="BV57" t="s">
        <v>208</v>
      </c>
      <c r="BW57" t="s">
        <v>117</v>
      </c>
      <c r="BX57" t="s">
        <v>459</v>
      </c>
      <c r="CA57">
        <v>100</v>
      </c>
    </row>
    <row r="58" spans="1:80" hidden="1" x14ac:dyDescent="0.2">
      <c r="A58">
        <v>922797</v>
      </c>
      <c r="B58">
        <v>2740810</v>
      </c>
      <c r="C58" t="s">
        <v>460</v>
      </c>
      <c r="D58">
        <v>42</v>
      </c>
      <c r="E58" t="s">
        <v>342</v>
      </c>
      <c r="F58" t="s">
        <v>105</v>
      </c>
      <c r="G58" t="s">
        <v>83</v>
      </c>
      <c r="H58" t="b">
        <v>0</v>
      </c>
      <c r="I58" t="b">
        <v>1</v>
      </c>
      <c r="J58" t="s">
        <v>84</v>
      </c>
      <c r="K58">
        <v>2</v>
      </c>
      <c r="L58">
        <v>1</v>
      </c>
      <c r="M58">
        <v>302</v>
      </c>
      <c r="N58">
        <v>357</v>
      </c>
      <c r="O58" t="s">
        <v>461</v>
      </c>
      <c r="P58" t="s">
        <v>462</v>
      </c>
      <c r="Q58">
        <v>56585</v>
      </c>
      <c r="R58" t="s">
        <v>87</v>
      </c>
      <c r="S58">
        <v>47.080326999999997</v>
      </c>
      <c r="T58">
        <v>-96.261639000000002</v>
      </c>
      <c r="U58">
        <v>3</v>
      </c>
      <c r="V58">
        <v>0</v>
      </c>
      <c r="W58">
        <v>99.34</v>
      </c>
      <c r="X58" t="s">
        <v>108</v>
      </c>
      <c r="Y58">
        <v>726.1</v>
      </c>
      <c r="Z58">
        <v>60.508333333333297</v>
      </c>
      <c r="AA58" t="s">
        <v>108</v>
      </c>
      <c r="AB58" t="s">
        <v>108</v>
      </c>
      <c r="AC58" t="s">
        <v>108</v>
      </c>
      <c r="AD58" t="s">
        <v>109</v>
      </c>
      <c r="AE58" t="s">
        <v>89</v>
      </c>
      <c r="AF58" t="s">
        <v>110</v>
      </c>
      <c r="AG58" t="s">
        <v>111</v>
      </c>
      <c r="AH58" t="s">
        <v>123</v>
      </c>
      <c r="AI58" t="s">
        <v>124</v>
      </c>
      <c r="AJ58">
        <v>1</v>
      </c>
      <c r="AK58" t="s">
        <v>94</v>
      </c>
      <c r="AL58" t="s">
        <v>94</v>
      </c>
      <c r="AM58" t="s">
        <v>94</v>
      </c>
      <c r="AN58" t="s">
        <v>95</v>
      </c>
      <c r="AO58" t="b">
        <v>1</v>
      </c>
      <c r="AP58">
        <v>0.29042904290429</v>
      </c>
      <c r="AQ58">
        <v>1</v>
      </c>
      <c r="AR58">
        <v>1</v>
      </c>
      <c r="AS58">
        <v>0</v>
      </c>
      <c r="AT58">
        <v>0</v>
      </c>
      <c r="AU58">
        <v>1</v>
      </c>
      <c r="AV58">
        <v>0</v>
      </c>
      <c r="AW58">
        <v>0</v>
      </c>
      <c r="AX58">
        <v>0</v>
      </c>
      <c r="AY58">
        <v>1</v>
      </c>
      <c r="AZ58">
        <v>0</v>
      </c>
      <c r="BA58">
        <v>0</v>
      </c>
      <c r="BB58">
        <v>0</v>
      </c>
      <c r="BC58">
        <v>0</v>
      </c>
      <c r="BD58">
        <v>1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30.000679999999999</v>
      </c>
      <c r="BL58">
        <v>1815.29114566666</v>
      </c>
      <c r="BM58" t="b">
        <v>0</v>
      </c>
      <c r="BN58" t="b">
        <v>0</v>
      </c>
      <c r="BO58" t="b">
        <v>0</v>
      </c>
      <c r="BP58" t="b">
        <v>0</v>
      </c>
      <c r="BQ58" t="b">
        <v>0</v>
      </c>
      <c r="BR58" t="s">
        <v>96</v>
      </c>
      <c r="BS58" t="s">
        <v>114</v>
      </c>
      <c r="BT58" t="s">
        <v>89</v>
      </c>
      <c r="BU58" t="s">
        <v>348</v>
      </c>
      <c r="BV58" t="s">
        <v>116</v>
      </c>
      <c r="BW58" t="s">
        <v>117</v>
      </c>
      <c r="BX58" t="s">
        <v>126</v>
      </c>
      <c r="CA58">
        <v>30</v>
      </c>
    </row>
    <row r="59" spans="1:80" hidden="1" x14ac:dyDescent="0.2">
      <c r="A59">
        <v>922625</v>
      </c>
      <c r="B59">
        <v>2713930</v>
      </c>
      <c r="C59" t="s">
        <v>463</v>
      </c>
      <c r="D59">
        <v>43</v>
      </c>
      <c r="E59" t="s">
        <v>464</v>
      </c>
      <c r="F59" t="s">
        <v>105</v>
      </c>
      <c r="G59" t="s">
        <v>83</v>
      </c>
      <c r="H59" t="b">
        <v>0</v>
      </c>
      <c r="I59" t="b">
        <v>1</v>
      </c>
      <c r="J59" t="s">
        <v>84</v>
      </c>
      <c r="K59">
        <v>2</v>
      </c>
      <c r="L59">
        <v>2</v>
      </c>
      <c r="M59">
        <v>348</v>
      </c>
      <c r="N59">
        <v>401</v>
      </c>
      <c r="O59" t="s">
        <v>465</v>
      </c>
      <c r="P59" t="s">
        <v>466</v>
      </c>
      <c r="Q59">
        <v>56161</v>
      </c>
      <c r="R59" t="s">
        <v>87</v>
      </c>
      <c r="S59">
        <v>43.739139999999999</v>
      </c>
      <c r="T59">
        <v>-95.317870999999997</v>
      </c>
      <c r="U59">
        <v>4</v>
      </c>
      <c r="V59">
        <v>0</v>
      </c>
      <c r="W59">
        <v>574.71</v>
      </c>
      <c r="X59" t="s">
        <v>108</v>
      </c>
      <c r="Y59">
        <v>246.23</v>
      </c>
      <c r="Z59">
        <v>20.519166666666599</v>
      </c>
      <c r="AA59" t="s">
        <v>108</v>
      </c>
      <c r="AB59" t="s">
        <v>108</v>
      </c>
      <c r="AC59" t="s">
        <v>108</v>
      </c>
      <c r="AD59" t="s">
        <v>88</v>
      </c>
      <c r="AE59" t="s">
        <v>89</v>
      </c>
      <c r="AF59" t="s">
        <v>233</v>
      </c>
      <c r="AG59" t="s">
        <v>234</v>
      </c>
      <c r="AH59" t="s">
        <v>94</v>
      </c>
      <c r="AI59" t="s">
        <v>94</v>
      </c>
      <c r="AJ59">
        <v>0</v>
      </c>
      <c r="AK59" t="s">
        <v>235</v>
      </c>
      <c r="AL59" t="s">
        <v>94</v>
      </c>
      <c r="AM59" t="s">
        <v>94</v>
      </c>
      <c r="AN59" t="s">
        <v>95</v>
      </c>
      <c r="AO59" t="b">
        <v>1</v>
      </c>
      <c r="AP59">
        <v>0.38983050847457601</v>
      </c>
      <c r="AQ59">
        <v>1</v>
      </c>
      <c r="AR59">
        <v>2</v>
      </c>
      <c r="AS59">
        <v>0</v>
      </c>
      <c r="AT59">
        <v>0</v>
      </c>
      <c r="AU59">
        <v>2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2</v>
      </c>
      <c r="BB59">
        <v>0</v>
      </c>
      <c r="BC59">
        <v>0</v>
      </c>
      <c r="BD59">
        <v>0</v>
      </c>
      <c r="BE59">
        <v>2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199.99907999999999</v>
      </c>
      <c r="BL59">
        <v>4103.8144556999996</v>
      </c>
      <c r="BM59" t="b">
        <v>1</v>
      </c>
      <c r="BN59" t="b">
        <v>1</v>
      </c>
      <c r="BO59" t="b">
        <v>0</v>
      </c>
      <c r="BP59" t="b">
        <v>0</v>
      </c>
      <c r="BQ59" t="b">
        <v>0</v>
      </c>
      <c r="BR59" t="s">
        <v>96</v>
      </c>
      <c r="BS59" t="s">
        <v>114</v>
      </c>
      <c r="BT59" t="s">
        <v>236</v>
      </c>
      <c r="BU59" t="s">
        <v>186</v>
      </c>
      <c r="BV59" t="s">
        <v>116</v>
      </c>
      <c r="BW59" t="s">
        <v>100</v>
      </c>
      <c r="BX59" t="s">
        <v>237</v>
      </c>
      <c r="BY59" t="s">
        <v>237</v>
      </c>
      <c r="BZ59" t="s">
        <v>237</v>
      </c>
      <c r="CB59">
        <v>100</v>
      </c>
    </row>
    <row r="60" spans="1:80" hidden="1" x14ac:dyDescent="0.2">
      <c r="A60">
        <v>922637</v>
      </c>
      <c r="B60">
        <v>2715000</v>
      </c>
      <c r="C60" t="s">
        <v>467</v>
      </c>
      <c r="D60">
        <v>33</v>
      </c>
      <c r="E60" t="s">
        <v>321</v>
      </c>
      <c r="F60" t="s">
        <v>82</v>
      </c>
      <c r="G60" t="s">
        <v>83</v>
      </c>
      <c r="H60" t="b">
        <v>0</v>
      </c>
      <c r="I60" t="b">
        <v>0</v>
      </c>
      <c r="J60" t="s">
        <v>84</v>
      </c>
      <c r="K60">
        <v>2</v>
      </c>
      <c r="L60">
        <v>2</v>
      </c>
      <c r="M60">
        <v>1205</v>
      </c>
      <c r="N60">
        <v>1362</v>
      </c>
      <c r="O60" t="s">
        <v>468</v>
      </c>
      <c r="P60" t="s">
        <v>469</v>
      </c>
      <c r="Q60">
        <v>56649</v>
      </c>
      <c r="R60" t="s">
        <v>87</v>
      </c>
      <c r="S60">
        <v>48.592700000000001</v>
      </c>
      <c r="T60">
        <v>-93.428261000000006</v>
      </c>
      <c r="U60">
        <v>3</v>
      </c>
      <c r="V60">
        <v>0</v>
      </c>
      <c r="W60">
        <v>82.99</v>
      </c>
      <c r="X60" t="s">
        <v>108</v>
      </c>
      <c r="Y60">
        <v>168</v>
      </c>
      <c r="Z60">
        <v>14</v>
      </c>
      <c r="AA60" t="s">
        <v>108</v>
      </c>
      <c r="AB60" t="s">
        <v>108</v>
      </c>
      <c r="AC60" t="s">
        <v>108</v>
      </c>
      <c r="AD60" t="s">
        <v>109</v>
      </c>
      <c r="AE60" t="s">
        <v>89</v>
      </c>
      <c r="AF60" t="s">
        <v>110</v>
      </c>
      <c r="AG60" t="s">
        <v>111</v>
      </c>
      <c r="AH60" t="s">
        <v>177</v>
      </c>
      <c r="AI60" t="s">
        <v>178</v>
      </c>
      <c r="AJ60">
        <v>1</v>
      </c>
      <c r="AK60" t="s">
        <v>94</v>
      </c>
      <c r="AL60" t="s">
        <v>94</v>
      </c>
      <c r="AM60" t="s">
        <v>94</v>
      </c>
      <c r="AN60" t="s">
        <v>290</v>
      </c>
      <c r="AO60" t="b">
        <v>0</v>
      </c>
      <c r="AP60">
        <v>0.35197368421052599</v>
      </c>
      <c r="AQ60">
        <v>1</v>
      </c>
      <c r="AR60">
        <v>1</v>
      </c>
      <c r="AS60">
        <v>0</v>
      </c>
      <c r="AT60">
        <v>0</v>
      </c>
      <c r="AU60">
        <v>1</v>
      </c>
      <c r="AV60">
        <v>0</v>
      </c>
      <c r="AW60">
        <v>0</v>
      </c>
      <c r="AX60">
        <v>1</v>
      </c>
      <c r="AY60">
        <v>1</v>
      </c>
      <c r="AZ60">
        <v>0</v>
      </c>
      <c r="BA60">
        <v>0</v>
      </c>
      <c r="BB60">
        <v>1</v>
      </c>
      <c r="BC60">
        <v>0</v>
      </c>
      <c r="BD60">
        <v>1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100.00295</v>
      </c>
      <c r="BL60">
        <v>1400.0413000000001</v>
      </c>
      <c r="BM60" t="b">
        <v>0</v>
      </c>
      <c r="BN60" t="b">
        <v>0</v>
      </c>
      <c r="BO60" t="b">
        <v>0</v>
      </c>
      <c r="BP60" t="b">
        <v>0</v>
      </c>
      <c r="BQ60" t="b">
        <v>0</v>
      </c>
      <c r="BR60" t="s">
        <v>96</v>
      </c>
      <c r="BS60" t="s">
        <v>114</v>
      </c>
      <c r="BT60" t="s">
        <v>89</v>
      </c>
      <c r="BU60" t="s">
        <v>179</v>
      </c>
      <c r="BV60" t="s">
        <v>116</v>
      </c>
      <c r="BW60" t="s">
        <v>117</v>
      </c>
      <c r="BX60" t="s">
        <v>470</v>
      </c>
      <c r="CA60">
        <v>100</v>
      </c>
    </row>
    <row r="61" spans="1:80" hidden="1" x14ac:dyDescent="0.2">
      <c r="A61">
        <v>922741</v>
      </c>
      <c r="B61">
        <v>2730090</v>
      </c>
      <c r="C61" t="s">
        <v>471</v>
      </c>
      <c r="D61">
        <v>22</v>
      </c>
      <c r="E61" t="s">
        <v>174</v>
      </c>
      <c r="F61" t="s">
        <v>138</v>
      </c>
      <c r="G61" t="s">
        <v>139</v>
      </c>
      <c r="H61" t="b">
        <v>0</v>
      </c>
      <c r="I61" t="b">
        <v>1</v>
      </c>
      <c r="J61" t="s">
        <v>84</v>
      </c>
      <c r="K61">
        <v>6</v>
      </c>
      <c r="L61">
        <v>4</v>
      </c>
      <c r="M61">
        <v>1705</v>
      </c>
      <c r="N61">
        <v>1913</v>
      </c>
      <c r="O61" t="s">
        <v>472</v>
      </c>
      <c r="P61" t="s">
        <v>473</v>
      </c>
      <c r="Q61">
        <v>55810</v>
      </c>
      <c r="R61" t="s">
        <v>87</v>
      </c>
      <c r="S61">
        <v>46.743220000000001</v>
      </c>
      <c r="T61">
        <v>-92.235570999999993</v>
      </c>
      <c r="U61">
        <v>6</v>
      </c>
      <c r="V61">
        <v>0</v>
      </c>
      <c r="W61">
        <v>58.65</v>
      </c>
      <c r="X61" t="s">
        <v>108</v>
      </c>
      <c r="Y61">
        <v>504</v>
      </c>
      <c r="Z61">
        <v>42</v>
      </c>
      <c r="AA61" t="s">
        <v>108</v>
      </c>
      <c r="AB61" t="s">
        <v>108</v>
      </c>
      <c r="AC61" t="s">
        <v>108</v>
      </c>
      <c r="AD61" t="s">
        <v>109</v>
      </c>
      <c r="AE61" t="s">
        <v>89</v>
      </c>
      <c r="AF61" t="s">
        <v>110</v>
      </c>
      <c r="AG61" t="s">
        <v>111</v>
      </c>
      <c r="AH61" t="s">
        <v>177</v>
      </c>
      <c r="AI61" t="s">
        <v>178</v>
      </c>
      <c r="AJ61">
        <v>1</v>
      </c>
      <c r="AK61" t="s">
        <v>94</v>
      </c>
      <c r="AL61" t="s">
        <v>94</v>
      </c>
      <c r="AM61" t="s">
        <v>94</v>
      </c>
      <c r="AN61" t="s">
        <v>95</v>
      </c>
      <c r="AO61" t="b">
        <v>1</v>
      </c>
      <c r="AP61">
        <v>0.30132259919493898</v>
      </c>
      <c r="AQ61">
        <v>1.5</v>
      </c>
      <c r="AR61">
        <v>1</v>
      </c>
      <c r="AS61">
        <v>0</v>
      </c>
      <c r="AT61">
        <v>0</v>
      </c>
      <c r="AU61">
        <v>1</v>
      </c>
      <c r="AV61">
        <v>3</v>
      </c>
      <c r="AW61">
        <v>0</v>
      </c>
      <c r="AX61">
        <v>0</v>
      </c>
      <c r="AY61">
        <v>1</v>
      </c>
      <c r="AZ61">
        <v>3</v>
      </c>
      <c r="BA61">
        <v>0</v>
      </c>
      <c r="BB61">
        <v>0</v>
      </c>
      <c r="BC61">
        <v>0</v>
      </c>
      <c r="BD61">
        <v>1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99.998249999999999</v>
      </c>
      <c r="BL61">
        <v>4199.9264999999996</v>
      </c>
      <c r="BM61" t="b">
        <v>0</v>
      </c>
      <c r="BN61" t="b">
        <v>0</v>
      </c>
      <c r="BO61" t="b">
        <v>0</v>
      </c>
      <c r="BP61" t="b">
        <v>0</v>
      </c>
      <c r="BQ61" t="b">
        <v>0</v>
      </c>
      <c r="BR61" t="s">
        <v>96</v>
      </c>
      <c r="BS61" t="s">
        <v>114</v>
      </c>
      <c r="BT61" t="s">
        <v>89</v>
      </c>
      <c r="BU61" t="s">
        <v>179</v>
      </c>
      <c r="BV61" t="s">
        <v>116</v>
      </c>
      <c r="BW61" t="s">
        <v>117</v>
      </c>
      <c r="BX61" t="s">
        <v>474</v>
      </c>
      <c r="CA61">
        <v>100</v>
      </c>
    </row>
    <row r="62" spans="1:80" hidden="1" x14ac:dyDescent="0.2">
      <c r="A62">
        <v>922653</v>
      </c>
      <c r="B62">
        <v>2717460</v>
      </c>
      <c r="C62" t="s">
        <v>475</v>
      </c>
      <c r="D62">
        <v>43</v>
      </c>
      <c r="E62" t="s">
        <v>476</v>
      </c>
      <c r="F62" t="s">
        <v>105</v>
      </c>
      <c r="G62" t="s">
        <v>83</v>
      </c>
      <c r="H62" t="b">
        <v>0</v>
      </c>
      <c r="I62" t="b">
        <v>1</v>
      </c>
      <c r="J62" t="s">
        <v>84</v>
      </c>
      <c r="K62">
        <v>2</v>
      </c>
      <c r="L62">
        <v>1</v>
      </c>
      <c r="M62">
        <v>98</v>
      </c>
      <c r="N62">
        <v>121</v>
      </c>
      <c r="O62" t="s">
        <v>477</v>
      </c>
      <c r="P62" t="s">
        <v>478</v>
      </c>
      <c r="Q62">
        <v>56149</v>
      </c>
      <c r="R62" t="s">
        <v>87</v>
      </c>
      <c r="S62">
        <v>44.260967000000001</v>
      </c>
      <c r="T62">
        <v>-96.284062000000006</v>
      </c>
      <c r="U62">
        <v>5</v>
      </c>
      <c r="V62">
        <v>0</v>
      </c>
      <c r="W62">
        <v>1020.41</v>
      </c>
      <c r="X62" t="s">
        <v>108</v>
      </c>
      <c r="Y62">
        <v>236.22</v>
      </c>
      <c r="Z62">
        <v>19.684999999999999</v>
      </c>
      <c r="AA62" t="s">
        <v>108</v>
      </c>
      <c r="AB62" t="s">
        <v>108</v>
      </c>
      <c r="AC62" t="s">
        <v>108</v>
      </c>
      <c r="AD62" t="s">
        <v>88</v>
      </c>
      <c r="AE62" t="s">
        <v>89</v>
      </c>
      <c r="AF62" t="s">
        <v>233</v>
      </c>
      <c r="AG62" t="s">
        <v>234</v>
      </c>
      <c r="AH62" t="s">
        <v>94</v>
      </c>
      <c r="AI62" t="s">
        <v>94</v>
      </c>
      <c r="AJ62">
        <v>0</v>
      </c>
      <c r="AK62" t="s">
        <v>235</v>
      </c>
      <c r="AL62" t="s">
        <v>94</v>
      </c>
      <c r="AM62" t="s">
        <v>94</v>
      </c>
      <c r="AN62" t="s">
        <v>95</v>
      </c>
      <c r="AO62" t="b">
        <v>1</v>
      </c>
      <c r="AP62">
        <v>0.39047619047618998</v>
      </c>
      <c r="AQ62">
        <v>1</v>
      </c>
      <c r="AR62">
        <v>1</v>
      </c>
      <c r="AS62">
        <v>0</v>
      </c>
      <c r="AT62">
        <v>0</v>
      </c>
      <c r="AU62">
        <v>1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1</v>
      </c>
      <c r="BB62">
        <v>0</v>
      </c>
      <c r="BC62">
        <v>0</v>
      </c>
      <c r="BD62">
        <v>0</v>
      </c>
      <c r="BE62">
        <v>1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100.00018</v>
      </c>
      <c r="BL62">
        <v>1968.5035433</v>
      </c>
      <c r="BM62" t="b">
        <v>1</v>
      </c>
      <c r="BN62" t="b">
        <v>1</v>
      </c>
      <c r="BO62" t="b">
        <v>1</v>
      </c>
      <c r="BP62" t="b">
        <v>1</v>
      </c>
      <c r="BQ62" t="b">
        <v>0</v>
      </c>
      <c r="BR62" t="s">
        <v>96</v>
      </c>
      <c r="BS62" t="s">
        <v>114</v>
      </c>
      <c r="BT62" t="s">
        <v>236</v>
      </c>
      <c r="BU62" t="s">
        <v>186</v>
      </c>
      <c r="BV62" t="s">
        <v>116</v>
      </c>
      <c r="BW62" t="s">
        <v>100</v>
      </c>
      <c r="BX62" t="s">
        <v>237</v>
      </c>
      <c r="BY62" t="s">
        <v>237</v>
      </c>
      <c r="BZ62" t="s">
        <v>237</v>
      </c>
      <c r="CB62">
        <v>100</v>
      </c>
    </row>
    <row r="63" spans="1:80" hidden="1" x14ac:dyDescent="0.2">
      <c r="A63">
        <v>922829</v>
      </c>
      <c r="B63">
        <v>2791450</v>
      </c>
      <c r="C63" t="s">
        <v>479</v>
      </c>
      <c r="D63">
        <v>43</v>
      </c>
      <c r="E63" t="s">
        <v>174</v>
      </c>
      <c r="F63" t="s">
        <v>105</v>
      </c>
      <c r="G63" t="s">
        <v>83</v>
      </c>
      <c r="H63" t="b">
        <v>0</v>
      </c>
      <c r="I63" t="b">
        <v>1</v>
      </c>
      <c r="J63" t="s">
        <v>84</v>
      </c>
      <c r="K63">
        <v>2</v>
      </c>
      <c r="L63">
        <v>1</v>
      </c>
      <c r="M63">
        <v>917</v>
      </c>
      <c r="N63">
        <v>1041</v>
      </c>
      <c r="O63" t="s">
        <v>480</v>
      </c>
      <c r="P63" t="s">
        <v>481</v>
      </c>
      <c r="Q63">
        <v>55705</v>
      </c>
      <c r="R63" t="s">
        <v>87</v>
      </c>
      <c r="S63">
        <v>47.531607999999999</v>
      </c>
      <c r="T63">
        <v>-92.239143999999996</v>
      </c>
      <c r="U63">
        <v>4</v>
      </c>
      <c r="V63">
        <v>0</v>
      </c>
      <c r="W63">
        <v>218.1</v>
      </c>
      <c r="X63" t="s">
        <v>108</v>
      </c>
      <c r="Y63">
        <v>108.18</v>
      </c>
      <c r="Z63">
        <v>9.0150000000000006</v>
      </c>
      <c r="AA63" t="s">
        <v>108</v>
      </c>
      <c r="AB63" t="s">
        <v>108</v>
      </c>
      <c r="AC63" t="s">
        <v>108</v>
      </c>
      <c r="AD63" t="s">
        <v>109</v>
      </c>
      <c r="AE63" t="s">
        <v>89</v>
      </c>
      <c r="AF63" t="s">
        <v>110</v>
      </c>
      <c r="AG63" t="s">
        <v>111</v>
      </c>
      <c r="AH63" t="s">
        <v>177</v>
      </c>
      <c r="AI63" t="s">
        <v>178</v>
      </c>
      <c r="AJ63">
        <v>1</v>
      </c>
      <c r="AK63" t="s">
        <v>94</v>
      </c>
      <c r="AL63" t="s">
        <v>94</v>
      </c>
      <c r="AM63" t="s">
        <v>94</v>
      </c>
      <c r="AN63" t="s">
        <v>95</v>
      </c>
      <c r="AO63" t="b">
        <v>1</v>
      </c>
      <c r="AP63">
        <v>0.44994617868675901</v>
      </c>
      <c r="AQ63">
        <v>1</v>
      </c>
      <c r="AR63">
        <v>1</v>
      </c>
      <c r="AS63">
        <v>0</v>
      </c>
      <c r="AT63">
        <v>0</v>
      </c>
      <c r="AU63">
        <v>1</v>
      </c>
      <c r="AV63">
        <v>0</v>
      </c>
      <c r="AW63">
        <v>0</v>
      </c>
      <c r="AX63">
        <v>0</v>
      </c>
      <c r="AY63">
        <v>1</v>
      </c>
      <c r="AZ63">
        <v>0</v>
      </c>
      <c r="BA63">
        <v>0</v>
      </c>
      <c r="BB63">
        <v>0</v>
      </c>
      <c r="BC63">
        <v>0</v>
      </c>
      <c r="BD63">
        <v>1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199.99770000000001</v>
      </c>
      <c r="BL63">
        <v>1802.9792655000001</v>
      </c>
      <c r="BM63" t="b">
        <v>1</v>
      </c>
      <c r="BN63" t="b">
        <v>1</v>
      </c>
      <c r="BO63" t="b">
        <v>0</v>
      </c>
      <c r="BP63" t="b">
        <v>0</v>
      </c>
      <c r="BQ63" t="b">
        <v>0</v>
      </c>
      <c r="BR63" t="s">
        <v>96</v>
      </c>
      <c r="BS63" t="s">
        <v>114</v>
      </c>
      <c r="BT63" t="s">
        <v>89</v>
      </c>
      <c r="BU63" t="s">
        <v>179</v>
      </c>
      <c r="BV63" t="s">
        <v>116</v>
      </c>
      <c r="BW63" t="s">
        <v>117</v>
      </c>
      <c r="BX63" t="s">
        <v>482</v>
      </c>
      <c r="CA63">
        <v>200</v>
      </c>
    </row>
    <row r="64" spans="1:80" hidden="1" x14ac:dyDescent="0.2">
      <c r="A64">
        <v>922282</v>
      </c>
      <c r="B64">
        <v>2700112</v>
      </c>
      <c r="C64" t="s">
        <v>483</v>
      </c>
      <c r="D64">
        <v>43</v>
      </c>
      <c r="E64" t="s">
        <v>389</v>
      </c>
      <c r="F64" t="s">
        <v>105</v>
      </c>
      <c r="G64" t="s">
        <v>83</v>
      </c>
      <c r="H64" t="b">
        <v>0</v>
      </c>
      <c r="I64" t="b">
        <v>1</v>
      </c>
      <c r="J64" t="s">
        <v>84</v>
      </c>
      <c r="K64">
        <v>2</v>
      </c>
      <c r="L64">
        <v>2</v>
      </c>
      <c r="M64">
        <v>263</v>
      </c>
      <c r="N64">
        <v>300</v>
      </c>
      <c r="O64" t="s">
        <v>484</v>
      </c>
      <c r="P64" t="s">
        <v>485</v>
      </c>
      <c r="Q64">
        <v>56446</v>
      </c>
      <c r="R64" t="s">
        <v>87</v>
      </c>
      <c r="S64">
        <v>46.16507</v>
      </c>
      <c r="T64">
        <v>-95.042530999999997</v>
      </c>
      <c r="U64">
        <v>4</v>
      </c>
      <c r="V64">
        <v>0</v>
      </c>
      <c r="W64">
        <v>3802.28</v>
      </c>
      <c r="X64">
        <v>3802.28</v>
      </c>
      <c r="Y64">
        <v>7.62</v>
      </c>
      <c r="Z64">
        <v>0.63500000000000001</v>
      </c>
      <c r="AA64">
        <v>4092</v>
      </c>
      <c r="AB64">
        <v>1000</v>
      </c>
      <c r="AC64">
        <v>1000</v>
      </c>
      <c r="AD64" t="s">
        <v>109</v>
      </c>
      <c r="AE64" t="s">
        <v>89</v>
      </c>
      <c r="AF64" t="s">
        <v>131</v>
      </c>
      <c r="AG64" t="s">
        <v>132</v>
      </c>
      <c r="AH64" t="s">
        <v>94</v>
      </c>
      <c r="AI64" t="s">
        <v>94</v>
      </c>
      <c r="AJ64">
        <v>0</v>
      </c>
      <c r="AK64" t="s">
        <v>167</v>
      </c>
      <c r="AL64" t="s">
        <v>167</v>
      </c>
      <c r="AM64" t="s">
        <v>94</v>
      </c>
      <c r="AN64" t="s">
        <v>95</v>
      </c>
      <c r="AO64" t="b">
        <v>0</v>
      </c>
      <c r="AP64">
        <v>0.59774436090225502</v>
      </c>
      <c r="AQ64">
        <v>1</v>
      </c>
      <c r="AR64">
        <v>2</v>
      </c>
      <c r="AS64">
        <v>0</v>
      </c>
      <c r="AT64">
        <v>0</v>
      </c>
      <c r="AU64">
        <v>2</v>
      </c>
      <c r="AV64">
        <v>0</v>
      </c>
      <c r="AW64">
        <v>0</v>
      </c>
      <c r="AX64">
        <v>0</v>
      </c>
      <c r="AY64">
        <v>2</v>
      </c>
      <c r="AZ64">
        <v>0</v>
      </c>
      <c r="BA64">
        <v>0</v>
      </c>
      <c r="BB64">
        <v>0</v>
      </c>
      <c r="BC64">
        <v>1</v>
      </c>
      <c r="BD64">
        <v>1</v>
      </c>
      <c r="BE64">
        <v>0</v>
      </c>
      <c r="BF64">
        <v>0</v>
      </c>
      <c r="BG64">
        <v>0</v>
      </c>
      <c r="BH64">
        <v>1</v>
      </c>
      <c r="BI64">
        <v>0</v>
      </c>
      <c r="BJ64">
        <v>0</v>
      </c>
      <c r="BK64">
        <v>999.99964</v>
      </c>
      <c r="BL64">
        <v>634.99977139999999</v>
      </c>
      <c r="BM64" t="b">
        <v>1</v>
      </c>
      <c r="BN64" t="b">
        <v>1</v>
      </c>
      <c r="BO64" t="b">
        <v>1</v>
      </c>
      <c r="BP64" t="b">
        <v>1</v>
      </c>
      <c r="BQ64" t="b">
        <v>1</v>
      </c>
      <c r="BR64" t="s">
        <v>96</v>
      </c>
      <c r="BS64" t="s">
        <v>114</v>
      </c>
      <c r="BT64" t="s">
        <v>89</v>
      </c>
      <c r="BU64" t="s">
        <v>170</v>
      </c>
      <c r="BV64" t="s">
        <v>116</v>
      </c>
      <c r="BW64" t="s">
        <v>361</v>
      </c>
      <c r="BX64" t="s">
        <v>172</v>
      </c>
      <c r="BY64" t="s">
        <v>172</v>
      </c>
      <c r="BZ64" t="s">
        <v>486</v>
      </c>
      <c r="CB64">
        <v>1000</v>
      </c>
    </row>
    <row r="65" spans="1:80" hidden="1" x14ac:dyDescent="0.2">
      <c r="A65">
        <v>922775</v>
      </c>
      <c r="B65">
        <v>2733480</v>
      </c>
      <c r="C65" t="s">
        <v>487</v>
      </c>
      <c r="D65">
        <v>41</v>
      </c>
      <c r="E65" t="s">
        <v>488</v>
      </c>
      <c r="F65" t="s">
        <v>105</v>
      </c>
      <c r="G65" t="s">
        <v>83</v>
      </c>
      <c r="H65" t="b">
        <v>0</v>
      </c>
      <c r="I65" t="b">
        <v>1</v>
      </c>
      <c r="J65" t="s">
        <v>84</v>
      </c>
      <c r="K65">
        <v>2</v>
      </c>
      <c r="L65">
        <v>1</v>
      </c>
      <c r="M65">
        <v>624</v>
      </c>
      <c r="N65">
        <v>698</v>
      </c>
      <c r="O65" t="s">
        <v>489</v>
      </c>
      <c r="P65" t="s">
        <v>490</v>
      </c>
      <c r="Q65">
        <v>56080</v>
      </c>
      <c r="R65" t="s">
        <v>87</v>
      </c>
      <c r="S65">
        <v>44.081184</v>
      </c>
      <c r="T65">
        <v>-93.858936</v>
      </c>
      <c r="U65">
        <v>4</v>
      </c>
      <c r="V65">
        <v>0</v>
      </c>
      <c r="W65">
        <v>1602.56</v>
      </c>
      <c r="X65" t="s">
        <v>108</v>
      </c>
      <c r="Y65">
        <v>34.880000000000003</v>
      </c>
      <c r="Z65">
        <v>2.9066666666666601</v>
      </c>
      <c r="AA65" t="s">
        <v>108</v>
      </c>
      <c r="AB65" t="s">
        <v>108</v>
      </c>
      <c r="AC65" t="s">
        <v>108</v>
      </c>
      <c r="AD65" t="s">
        <v>109</v>
      </c>
      <c r="AE65" t="s">
        <v>89</v>
      </c>
      <c r="AF65" t="s">
        <v>110</v>
      </c>
      <c r="AG65" t="s">
        <v>111</v>
      </c>
      <c r="AH65" t="s">
        <v>94</v>
      </c>
      <c r="AI65" t="s">
        <v>94</v>
      </c>
      <c r="AJ65">
        <v>0</v>
      </c>
      <c r="AK65" t="s">
        <v>268</v>
      </c>
      <c r="AL65" t="s">
        <v>94</v>
      </c>
      <c r="AM65" t="s">
        <v>94</v>
      </c>
      <c r="AN65" t="s">
        <v>95</v>
      </c>
      <c r="AO65" t="b">
        <v>0</v>
      </c>
      <c r="AP65">
        <v>0.207936507936507</v>
      </c>
      <c r="AQ65">
        <v>1</v>
      </c>
      <c r="AR65">
        <v>1</v>
      </c>
      <c r="AS65">
        <v>0</v>
      </c>
      <c r="AT65">
        <v>0</v>
      </c>
      <c r="AU65">
        <v>1</v>
      </c>
      <c r="AV65">
        <v>0</v>
      </c>
      <c r="AW65">
        <v>0</v>
      </c>
      <c r="AX65">
        <v>0</v>
      </c>
      <c r="AY65">
        <v>1</v>
      </c>
      <c r="AZ65">
        <v>0</v>
      </c>
      <c r="BA65">
        <v>0</v>
      </c>
      <c r="BB65">
        <v>0</v>
      </c>
      <c r="BC65">
        <v>0</v>
      </c>
      <c r="BD65">
        <v>1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999.99743999999998</v>
      </c>
      <c r="BL65">
        <v>2906.6592255999999</v>
      </c>
      <c r="BM65" t="b">
        <v>1</v>
      </c>
      <c r="BN65" t="b">
        <v>1</v>
      </c>
      <c r="BO65" t="b">
        <v>1</v>
      </c>
      <c r="BP65" t="b">
        <v>1</v>
      </c>
      <c r="BQ65" t="b">
        <v>1</v>
      </c>
      <c r="BR65" t="s">
        <v>96</v>
      </c>
      <c r="BS65" t="s">
        <v>114</v>
      </c>
      <c r="BT65" t="s">
        <v>89</v>
      </c>
      <c r="BU65" t="s">
        <v>98</v>
      </c>
      <c r="BV65" t="s">
        <v>116</v>
      </c>
      <c r="BW65" t="s">
        <v>100</v>
      </c>
      <c r="BX65" t="s">
        <v>102</v>
      </c>
      <c r="BY65" t="s">
        <v>102</v>
      </c>
      <c r="BZ65" t="s">
        <v>102</v>
      </c>
      <c r="CB65">
        <v>1000</v>
      </c>
    </row>
    <row r="66" spans="1:80" hidden="1" x14ac:dyDescent="0.2">
      <c r="A66">
        <v>922784</v>
      </c>
      <c r="B66">
        <v>2733840</v>
      </c>
      <c r="C66" t="s">
        <v>491</v>
      </c>
      <c r="D66">
        <v>11</v>
      </c>
      <c r="E66" t="s">
        <v>492</v>
      </c>
      <c r="F66" t="s">
        <v>256</v>
      </c>
      <c r="G66" t="s">
        <v>493</v>
      </c>
      <c r="H66" t="b">
        <v>0</v>
      </c>
      <c r="I66" t="b">
        <v>1</v>
      </c>
      <c r="J66" t="s">
        <v>84</v>
      </c>
      <c r="K66">
        <v>90</v>
      </c>
      <c r="L66">
        <v>63</v>
      </c>
      <c r="M66">
        <v>37061</v>
      </c>
      <c r="N66">
        <v>42581</v>
      </c>
      <c r="O66" t="s">
        <v>494</v>
      </c>
      <c r="P66" t="s">
        <v>495</v>
      </c>
      <c r="Q66">
        <v>55102</v>
      </c>
      <c r="R66" t="s">
        <v>87</v>
      </c>
      <c r="S66">
        <v>44.931269999999998</v>
      </c>
      <c r="T66">
        <v>-93.118280999999996</v>
      </c>
      <c r="U66">
        <v>7</v>
      </c>
      <c r="V66">
        <v>0</v>
      </c>
      <c r="W66">
        <v>569.33000000000004</v>
      </c>
      <c r="X66">
        <v>1057.72</v>
      </c>
      <c r="Y66">
        <v>14.14</v>
      </c>
      <c r="Z66">
        <v>1.1783333333333299</v>
      </c>
      <c r="AA66">
        <v>10847.62</v>
      </c>
      <c r="AB66">
        <v>100</v>
      </c>
      <c r="AC66">
        <v>500</v>
      </c>
      <c r="AD66" t="s">
        <v>109</v>
      </c>
      <c r="AE66" t="s">
        <v>89</v>
      </c>
      <c r="AF66" t="s">
        <v>131</v>
      </c>
      <c r="AG66" t="s">
        <v>132</v>
      </c>
      <c r="AH66" t="s">
        <v>496</v>
      </c>
      <c r="AI66" t="s">
        <v>497</v>
      </c>
      <c r="AJ66">
        <v>2</v>
      </c>
      <c r="AK66" t="s">
        <v>94</v>
      </c>
      <c r="AL66" t="s">
        <v>498</v>
      </c>
      <c r="AM66" t="s">
        <v>94</v>
      </c>
      <c r="AN66" t="s">
        <v>95</v>
      </c>
      <c r="AO66" t="b">
        <v>0</v>
      </c>
      <c r="AP66">
        <v>0.73188042531859299</v>
      </c>
      <c r="AQ66">
        <v>2.25</v>
      </c>
      <c r="AR66">
        <v>67</v>
      </c>
      <c r="AS66">
        <v>0</v>
      </c>
      <c r="AT66">
        <v>0</v>
      </c>
      <c r="AU66">
        <v>63</v>
      </c>
      <c r="AV66">
        <v>0</v>
      </c>
      <c r="AW66">
        <v>0</v>
      </c>
      <c r="AX66">
        <v>0</v>
      </c>
      <c r="AY66">
        <v>63</v>
      </c>
      <c r="AZ66">
        <v>0</v>
      </c>
      <c r="BA66">
        <v>0</v>
      </c>
      <c r="BB66">
        <v>0</v>
      </c>
      <c r="BC66">
        <v>63</v>
      </c>
      <c r="BD66">
        <v>4</v>
      </c>
      <c r="BE66">
        <v>0</v>
      </c>
      <c r="BF66">
        <v>0</v>
      </c>
      <c r="BG66">
        <v>0</v>
      </c>
      <c r="BH66">
        <v>17</v>
      </c>
      <c r="BI66">
        <v>46</v>
      </c>
      <c r="BJ66">
        <v>0</v>
      </c>
      <c r="BK66">
        <v>21099.939129999999</v>
      </c>
      <c r="BL66">
        <v>24862.7616081833</v>
      </c>
      <c r="BM66" t="b">
        <v>1</v>
      </c>
      <c r="BN66" t="b">
        <v>1</v>
      </c>
      <c r="BO66" t="b">
        <v>0</v>
      </c>
      <c r="BP66" t="b">
        <v>1</v>
      </c>
      <c r="BQ66" t="b">
        <v>1</v>
      </c>
      <c r="BR66" t="s">
        <v>96</v>
      </c>
      <c r="BS66" t="s">
        <v>114</v>
      </c>
      <c r="BT66" t="s">
        <v>89</v>
      </c>
      <c r="BU66" t="s">
        <v>145</v>
      </c>
      <c r="BV66" t="s">
        <v>99</v>
      </c>
      <c r="BW66" t="s">
        <v>117</v>
      </c>
      <c r="BX66" t="s">
        <v>499</v>
      </c>
      <c r="CA66">
        <v>11100</v>
      </c>
    </row>
    <row r="67" spans="1:80" hidden="1" x14ac:dyDescent="0.2">
      <c r="A67">
        <v>922220</v>
      </c>
      <c r="B67">
        <v>2700024</v>
      </c>
      <c r="C67" t="s">
        <v>500</v>
      </c>
      <c r="D67">
        <v>42</v>
      </c>
      <c r="E67" t="s">
        <v>501</v>
      </c>
      <c r="F67" t="s">
        <v>105</v>
      </c>
      <c r="G67" t="s">
        <v>83</v>
      </c>
      <c r="H67" t="b">
        <v>0</v>
      </c>
      <c r="I67" t="b">
        <v>1</v>
      </c>
      <c r="J67" t="s">
        <v>84</v>
      </c>
      <c r="K67">
        <v>3</v>
      </c>
      <c r="L67">
        <v>1</v>
      </c>
      <c r="M67">
        <v>432</v>
      </c>
      <c r="N67">
        <v>513</v>
      </c>
      <c r="O67" t="s">
        <v>502</v>
      </c>
      <c r="P67" t="s">
        <v>503</v>
      </c>
      <c r="Q67">
        <v>56762</v>
      </c>
      <c r="R67" t="s">
        <v>87</v>
      </c>
      <c r="S67">
        <v>48.195084999999999</v>
      </c>
      <c r="T67">
        <v>-96.768476000000007</v>
      </c>
      <c r="U67">
        <v>3</v>
      </c>
      <c r="V67">
        <v>0</v>
      </c>
      <c r="W67">
        <v>173.61</v>
      </c>
      <c r="X67" t="s">
        <v>108</v>
      </c>
      <c r="Y67">
        <v>446</v>
      </c>
      <c r="Z67">
        <v>37.1666666666666</v>
      </c>
      <c r="AA67" t="s">
        <v>108</v>
      </c>
      <c r="AB67" t="s">
        <v>108</v>
      </c>
      <c r="AC67" t="s">
        <v>108</v>
      </c>
      <c r="AD67" t="s">
        <v>109</v>
      </c>
      <c r="AE67" t="s">
        <v>89</v>
      </c>
      <c r="AF67" t="s">
        <v>110</v>
      </c>
      <c r="AG67" t="s">
        <v>111</v>
      </c>
      <c r="AH67" t="s">
        <v>123</v>
      </c>
      <c r="AI67" t="s">
        <v>124</v>
      </c>
      <c r="AJ67">
        <v>1</v>
      </c>
      <c r="AK67" t="s">
        <v>94</v>
      </c>
      <c r="AL67" t="s">
        <v>94</v>
      </c>
      <c r="AM67" t="s">
        <v>94</v>
      </c>
      <c r="AN67" t="s">
        <v>95</v>
      </c>
      <c r="AO67" t="b">
        <v>1</v>
      </c>
      <c r="AP67">
        <v>0.42922374429223698</v>
      </c>
      <c r="AQ67">
        <v>1</v>
      </c>
      <c r="AR67">
        <v>1</v>
      </c>
      <c r="AS67">
        <v>0</v>
      </c>
      <c r="AT67">
        <v>0</v>
      </c>
      <c r="AU67">
        <v>1</v>
      </c>
      <c r="AV67">
        <v>0</v>
      </c>
      <c r="AW67">
        <v>0</v>
      </c>
      <c r="AX67">
        <v>0</v>
      </c>
      <c r="AY67">
        <v>1</v>
      </c>
      <c r="AZ67">
        <v>0</v>
      </c>
      <c r="BA67">
        <v>0</v>
      </c>
      <c r="BB67">
        <v>0</v>
      </c>
      <c r="BC67">
        <v>0</v>
      </c>
      <c r="BD67">
        <v>1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74.999520000000004</v>
      </c>
      <c r="BL67">
        <v>2787.48216</v>
      </c>
      <c r="BM67" t="b">
        <v>1</v>
      </c>
      <c r="BN67" t="b">
        <v>1</v>
      </c>
      <c r="BO67" t="b">
        <v>0</v>
      </c>
      <c r="BP67" t="b">
        <v>0</v>
      </c>
      <c r="BQ67" t="b">
        <v>0</v>
      </c>
      <c r="BR67" t="s">
        <v>96</v>
      </c>
      <c r="BS67" t="s">
        <v>114</v>
      </c>
      <c r="BT67" t="s">
        <v>89</v>
      </c>
      <c r="BU67" t="s">
        <v>125</v>
      </c>
      <c r="BV67" t="s">
        <v>116</v>
      </c>
      <c r="BW67" t="s">
        <v>117</v>
      </c>
      <c r="BX67" t="s">
        <v>126</v>
      </c>
      <c r="CA67">
        <v>75</v>
      </c>
    </row>
    <row r="68" spans="1:80" hidden="1" x14ac:dyDescent="0.2">
      <c r="A68">
        <v>922677</v>
      </c>
      <c r="B68">
        <v>2718920</v>
      </c>
      <c r="C68" t="s">
        <v>504</v>
      </c>
      <c r="D68">
        <v>43</v>
      </c>
      <c r="E68" t="s">
        <v>501</v>
      </c>
      <c r="F68" t="s">
        <v>105</v>
      </c>
      <c r="G68" t="s">
        <v>83</v>
      </c>
      <c r="H68" t="b">
        <v>0</v>
      </c>
      <c r="I68" t="b">
        <v>1</v>
      </c>
      <c r="J68" t="s">
        <v>84</v>
      </c>
      <c r="K68">
        <v>2</v>
      </c>
      <c r="L68">
        <v>1</v>
      </c>
      <c r="M68">
        <v>163</v>
      </c>
      <c r="N68">
        <v>198</v>
      </c>
      <c r="O68" t="s">
        <v>505</v>
      </c>
      <c r="P68" t="s">
        <v>506</v>
      </c>
      <c r="Q68">
        <v>56727</v>
      </c>
      <c r="R68" t="s">
        <v>87</v>
      </c>
      <c r="S68">
        <v>48.301416000000003</v>
      </c>
      <c r="T68">
        <v>-95.619985</v>
      </c>
      <c r="U68">
        <v>3</v>
      </c>
      <c r="V68">
        <v>0</v>
      </c>
      <c r="W68">
        <v>460.12</v>
      </c>
      <c r="X68" t="s">
        <v>108</v>
      </c>
      <c r="Y68">
        <v>446</v>
      </c>
      <c r="Z68">
        <v>37.1666666666666</v>
      </c>
      <c r="AA68" t="s">
        <v>108</v>
      </c>
      <c r="AB68" t="s">
        <v>108</v>
      </c>
      <c r="AC68" t="s">
        <v>108</v>
      </c>
      <c r="AD68" t="s">
        <v>109</v>
      </c>
      <c r="AE68" t="s">
        <v>89</v>
      </c>
      <c r="AF68" t="s">
        <v>110</v>
      </c>
      <c r="AG68" t="s">
        <v>111</v>
      </c>
      <c r="AH68" t="s">
        <v>123</v>
      </c>
      <c r="AI68" t="s">
        <v>124</v>
      </c>
      <c r="AJ68">
        <v>1</v>
      </c>
      <c r="AK68" t="s">
        <v>94</v>
      </c>
      <c r="AL68" t="s">
        <v>94</v>
      </c>
      <c r="AM68" t="s">
        <v>94</v>
      </c>
      <c r="AN68" t="s">
        <v>95</v>
      </c>
      <c r="AO68" t="b">
        <v>1</v>
      </c>
      <c r="AP68">
        <v>0.50909090909090904</v>
      </c>
      <c r="AQ68">
        <v>1</v>
      </c>
      <c r="AR68">
        <v>1</v>
      </c>
      <c r="AS68">
        <v>0</v>
      </c>
      <c r="AT68">
        <v>0</v>
      </c>
      <c r="AU68">
        <v>1</v>
      </c>
      <c r="AV68">
        <v>0</v>
      </c>
      <c r="AW68">
        <v>0</v>
      </c>
      <c r="AX68">
        <v>0</v>
      </c>
      <c r="AY68">
        <v>1</v>
      </c>
      <c r="AZ68">
        <v>0</v>
      </c>
      <c r="BA68">
        <v>0</v>
      </c>
      <c r="BB68">
        <v>0</v>
      </c>
      <c r="BC68">
        <v>0</v>
      </c>
      <c r="BD68">
        <v>1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74.999560000000002</v>
      </c>
      <c r="BL68">
        <v>2787.4836466666602</v>
      </c>
      <c r="BM68" t="b">
        <v>1</v>
      </c>
      <c r="BN68" t="b">
        <v>1</v>
      </c>
      <c r="BO68" t="b">
        <v>0</v>
      </c>
      <c r="BP68" t="b">
        <v>0</v>
      </c>
      <c r="BQ68" t="b">
        <v>0</v>
      </c>
      <c r="BR68" t="s">
        <v>96</v>
      </c>
      <c r="BS68" t="s">
        <v>114</v>
      </c>
      <c r="BT68" t="s">
        <v>89</v>
      </c>
      <c r="BU68" t="s">
        <v>125</v>
      </c>
      <c r="BV68" t="s">
        <v>116</v>
      </c>
      <c r="BW68" t="s">
        <v>117</v>
      </c>
      <c r="BX68" t="s">
        <v>126</v>
      </c>
      <c r="CA68">
        <v>75</v>
      </c>
    </row>
    <row r="69" spans="1:80" hidden="1" x14ac:dyDescent="0.2">
      <c r="A69">
        <v>922728</v>
      </c>
      <c r="B69">
        <v>2728170</v>
      </c>
      <c r="C69" t="s">
        <v>507</v>
      </c>
      <c r="D69">
        <v>43</v>
      </c>
      <c r="E69" t="s">
        <v>508</v>
      </c>
      <c r="F69" t="s">
        <v>105</v>
      </c>
      <c r="G69" t="s">
        <v>83</v>
      </c>
      <c r="H69" t="b">
        <v>0</v>
      </c>
      <c r="I69" t="b">
        <v>1</v>
      </c>
      <c r="J69" t="s">
        <v>84</v>
      </c>
      <c r="K69">
        <v>5</v>
      </c>
      <c r="L69">
        <v>2</v>
      </c>
      <c r="M69">
        <v>913</v>
      </c>
      <c r="N69">
        <v>1036</v>
      </c>
      <c r="O69" t="s">
        <v>509</v>
      </c>
      <c r="P69" t="s">
        <v>510</v>
      </c>
      <c r="Q69">
        <v>56572</v>
      </c>
      <c r="R69" t="s">
        <v>87</v>
      </c>
      <c r="S69">
        <v>46.565899999999999</v>
      </c>
      <c r="T69">
        <v>-96.084361000000001</v>
      </c>
      <c r="U69">
        <v>3</v>
      </c>
      <c r="V69">
        <v>0</v>
      </c>
      <c r="W69">
        <v>164.29</v>
      </c>
      <c r="X69" t="s">
        <v>108</v>
      </c>
      <c r="Y69">
        <v>277.48</v>
      </c>
      <c r="Z69">
        <v>23.123333333333299</v>
      </c>
      <c r="AA69" t="s">
        <v>108</v>
      </c>
      <c r="AB69" t="s">
        <v>108</v>
      </c>
      <c r="AC69" t="s">
        <v>108</v>
      </c>
      <c r="AD69" t="s">
        <v>109</v>
      </c>
      <c r="AE69" t="s">
        <v>89</v>
      </c>
      <c r="AF69" t="s">
        <v>110</v>
      </c>
      <c r="AG69" t="s">
        <v>111</v>
      </c>
      <c r="AH69" t="s">
        <v>123</v>
      </c>
      <c r="AI69" t="s">
        <v>124</v>
      </c>
      <c r="AJ69">
        <v>1</v>
      </c>
      <c r="AK69" t="s">
        <v>94</v>
      </c>
      <c r="AL69" t="s">
        <v>94</v>
      </c>
      <c r="AM69" t="s">
        <v>94</v>
      </c>
      <c r="AN69" t="s">
        <v>95</v>
      </c>
      <c r="AO69" t="b">
        <v>1</v>
      </c>
      <c r="AP69">
        <v>0.51155115511551097</v>
      </c>
      <c r="AQ69">
        <v>1</v>
      </c>
      <c r="AR69">
        <v>1</v>
      </c>
      <c r="AS69">
        <v>0</v>
      </c>
      <c r="AT69">
        <v>0</v>
      </c>
      <c r="AU69">
        <v>1</v>
      </c>
      <c r="AV69">
        <v>0</v>
      </c>
      <c r="AW69">
        <v>0</v>
      </c>
      <c r="AX69">
        <v>1</v>
      </c>
      <c r="AY69">
        <v>1</v>
      </c>
      <c r="AZ69">
        <v>0</v>
      </c>
      <c r="BA69">
        <v>0</v>
      </c>
      <c r="BB69">
        <v>1</v>
      </c>
      <c r="BC69">
        <v>0</v>
      </c>
      <c r="BD69">
        <v>1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149.99677</v>
      </c>
      <c r="BL69">
        <v>3468.4253116333298</v>
      </c>
      <c r="BM69" t="b">
        <v>1</v>
      </c>
      <c r="BN69" t="b">
        <v>1</v>
      </c>
      <c r="BO69" t="b">
        <v>0</v>
      </c>
      <c r="BP69" t="b">
        <v>0</v>
      </c>
      <c r="BQ69" t="b">
        <v>0</v>
      </c>
      <c r="BR69" t="s">
        <v>96</v>
      </c>
      <c r="BS69" t="s">
        <v>114</v>
      </c>
      <c r="BT69" t="s">
        <v>89</v>
      </c>
      <c r="BU69" t="s">
        <v>348</v>
      </c>
      <c r="BV69" t="s">
        <v>116</v>
      </c>
      <c r="BW69" t="s">
        <v>117</v>
      </c>
      <c r="BX69" t="s">
        <v>126</v>
      </c>
      <c r="CA69">
        <v>150</v>
      </c>
    </row>
    <row r="70" spans="1:80" x14ac:dyDescent="0.2">
      <c r="A70">
        <v>922724</v>
      </c>
      <c r="B70">
        <v>2728050</v>
      </c>
      <c r="C70" t="s">
        <v>511</v>
      </c>
      <c r="D70">
        <v>32</v>
      </c>
      <c r="E70" t="s">
        <v>285</v>
      </c>
      <c r="F70" t="s">
        <v>82</v>
      </c>
      <c r="G70" t="s">
        <v>139</v>
      </c>
      <c r="H70" t="b">
        <v>0</v>
      </c>
      <c r="I70" t="b">
        <v>0</v>
      </c>
      <c r="J70" t="s">
        <v>84</v>
      </c>
      <c r="K70">
        <v>12</v>
      </c>
      <c r="L70">
        <v>9</v>
      </c>
      <c r="M70">
        <v>4778</v>
      </c>
      <c r="N70">
        <v>5356</v>
      </c>
      <c r="O70" t="s">
        <v>512</v>
      </c>
      <c r="P70" t="s">
        <v>513</v>
      </c>
      <c r="Q70">
        <v>55060</v>
      </c>
      <c r="R70" t="s">
        <v>87</v>
      </c>
      <c r="S70">
        <v>44.084387999999997</v>
      </c>
      <c r="T70">
        <v>-93.237621000000004</v>
      </c>
      <c r="U70">
        <v>5</v>
      </c>
      <c r="V70">
        <v>0</v>
      </c>
      <c r="W70">
        <v>209.29</v>
      </c>
      <c r="X70">
        <v>2302.2199999999998</v>
      </c>
      <c r="Y70">
        <v>48.6</v>
      </c>
      <c r="Z70">
        <v>4.05</v>
      </c>
      <c r="AA70">
        <v>9600</v>
      </c>
      <c r="AB70">
        <v>1000</v>
      </c>
      <c r="AC70">
        <v>1000</v>
      </c>
      <c r="AD70" t="s">
        <v>109</v>
      </c>
      <c r="AE70" t="s">
        <v>89</v>
      </c>
      <c r="AF70" t="s">
        <v>131</v>
      </c>
      <c r="AG70" t="s">
        <v>132</v>
      </c>
      <c r="AH70" t="s">
        <v>260</v>
      </c>
      <c r="AI70" t="s">
        <v>296</v>
      </c>
      <c r="AJ70">
        <v>1</v>
      </c>
      <c r="AK70" t="s">
        <v>94</v>
      </c>
      <c r="AL70" t="s">
        <v>261</v>
      </c>
      <c r="AM70" t="s">
        <v>94</v>
      </c>
      <c r="AN70" t="s">
        <v>290</v>
      </c>
      <c r="AO70" t="b">
        <v>0</v>
      </c>
      <c r="AP70">
        <v>0.40956468424279502</v>
      </c>
      <c r="AQ70">
        <v>1.5</v>
      </c>
      <c r="AR70">
        <v>12</v>
      </c>
      <c r="AS70">
        <v>0</v>
      </c>
      <c r="AT70">
        <v>0</v>
      </c>
      <c r="AU70">
        <v>9</v>
      </c>
      <c r="AV70">
        <v>0</v>
      </c>
      <c r="AW70">
        <v>0</v>
      </c>
      <c r="AX70">
        <v>0</v>
      </c>
      <c r="AY70">
        <v>9</v>
      </c>
      <c r="AZ70">
        <v>0</v>
      </c>
      <c r="BA70">
        <v>0</v>
      </c>
      <c r="BB70">
        <v>0</v>
      </c>
      <c r="BC70">
        <v>11</v>
      </c>
      <c r="BD70">
        <v>1</v>
      </c>
      <c r="BE70">
        <v>0</v>
      </c>
      <c r="BF70">
        <v>0</v>
      </c>
      <c r="BG70">
        <v>0</v>
      </c>
      <c r="BH70">
        <v>11</v>
      </c>
      <c r="BI70">
        <v>0</v>
      </c>
      <c r="BJ70">
        <v>0</v>
      </c>
      <c r="BK70">
        <v>999.98761999999999</v>
      </c>
      <c r="BL70">
        <v>4049.9498610000001</v>
      </c>
      <c r="BM70" t="b">
        <v>1</v>
      </c>
      <c r="BN70" t="b">
        <v>1</v>
      </c>
      <c r="BO70" t="b">
        <v>0</v>
      </c>
      <c r="BP70" t="b">
        <v>0</v>
      </c>
      <c r="BQ70" t="b">
        <v>0</v>
      </c>
      <c r="BR70" t="s">
        <v>96</v>
      </c>
      <c r="BS70" t="s">
        <v>114</v>
      </c>
      <c r="BT70" t="s">
        <v>89</v>
      </c>
      <c r="BU70" t="s">
        <v>223</v>
      </c>
      <c r="BV70" t="s">
        <v>208</v>
      </c>
      <c r="BW70" t="s">
        <v>117</v>
      </c>
      <c r="BX70" t="s">
        <v>514</v>
      </c>
      <c r="CA70">
        <v>1000</v>
      </c>
    </row>
    <row r="71" spans="1:80" hidden="1" x14ac:dyDescent="0.2">
      <c r="A71">
        <v>922746</v>
      </c>
      <c r="B71">
        <v>2730510</v>
      </c>
      <c r="C71" t="s">
        <v>515</v>
      </c>
      <c r="D71">
        <v>43</v>
      </c>
      <c r="E71" t="s">
        <v>120</v>
      </c>
      <c r="F71" t="s">
        <v>105</v>
      </c>
      <c r="G71" t="s">
        <v>139</v>
      </c>
      <c r="H71" t="b">
        <v>0</v>
      </c>
      <c r="I71" t="b">
        <v>1</v>
      </c>
      <c r="J71" t="s">
        <v>84</v>
      </c>
      <c r="K71">
        <v>9</v>
      </c>
      <c r="L71">
        <v>2</v>
      </c>
      <c r="M71">
        <v>1328</v>
      </c>
      <c r="N71">
        <v>1625</v>
      </c>
      <c r="O71" t="s">
        <v>516</v>
      </c>
      <c r="P71" t="s">
        <v>517</v>
      </c>
      <c r="Q71">
        <v>56671</v>
      </c>
      <c r="R71" t="s">
        <v>87</v>
      </c>
      <c r="S71">
        <v>47.877502999999997</v>
      </c>
      <c r="T71">
        <v>-95.013743000000005</v>
      </c>
      <c r="U71">
        <v>6</v>
      </c>
      <c r="V71">
        <v>0</v>
      </c>
      <c r="W71">
        <v>225.9</v>
      </c>
      <c r="X71" t="s">
        <v>108</v>
      </c>
      <c r="Y71">
        <v>369.86</v>
      </c>
      <c r="Z71">
        <v>30.821666666666601</v>
      </c>
      <c r="AA71" t="s">
        <v>108</v>
      </c>
      <c r="AB71" t="s">
        <v>108</v>
      </c>
      <c r="AC71" t="s">
        <v>108</v>
      </c>
      <c r="AD71" t="s">
        <v>109</v>
      </c>
      <c r="AE71" t="s">
        <v>89</v>
      </c>
      <c r="AF71" t="s">
        <v>110</v>
      </c>
      <c r="AG71" t="s">
        <v>111</v>
      </c>
      <c r="AH71" t="s">
        <v>518</v>
      </c>
      <c r="AI71" t="s">
        <v>519</v>
      </c>
      <c r="AJ71">
        <v>2</v>
      </c>
      <c r="AK71" t="s">
        <v>94</v>
      </c>
      <c r="AL71" t="s">
        <v>94</v>
      </c>
      <c r="AM71" t="s">
        <v>94</v>
      </c>
      <c r="AN71" t="s">
        <v>95</v>
      </c>
      <c r="AO71" t="b">
        <v>0</v>
      </c>
      <c r="AP71">
        <v>0.81130690161527097</v>
      </c>
      <c r="AQ71">
        <v>1.5</v>
      </c>
      <c r="AR71">
        <v>2</v>
      </c>
      <c r="AS71">
        <v>0</v>
      </c>
      <c r="AT71">
        <v>0</v>
      </c>
      <c r="AU71">
        <v>2</v>
      </c>
      <c r="AV71">
        <v>0</v>
      </c>
      <c r="AW71">
        <v>0</v>
      </c>
      <c r="AX71">
        <v>0</v>
      </c>
      <c r="AY71">
        <v>2</v>
      </c>
      <c r="AZ71">
        <v>0</v>
      </c>
      <c r="BA71">
        <v>0</v>
      </c>
      <c r="BB71">
        <v>0</v>
      </c>
      <c r="BC71">
        <v>0</v>
      </c>
      <c r="BD71">
        <v>2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299.99520000000001</v>
      </c>
      <c r="BL71">
        <v>9246.3520559999997</v>
      </c>
      <c r="BM71" t="b">
        <v>1</v>
      </c>
      <c r="BN71" t="b">
        <v>1</v>
      </c>
      <c r="BO71" t="b">
        <v>0</v>
      </c>
      <c r="BP71" t="b">
        <v>0</v>
      </c>
      <c r="BQ71" t="b">
        <v>0</v>
      </c>
      <c r="BR71" t="s">
        <v>96</v>
      </c>
      <c r="BS71" t="s">
        <v>114</v>
      </c>
      <c r="BT71" t="s">
        <v>89</v>
      </c>
      <c r="BU71" t="s">
        <v>125</v>
      </c>
      <c r="BV71" t="s">
        <v>99</v>
      </c>
      <c r="BW71" t="s">
        <v>117</v>
      </c>
      <c r="BX71" t="s">
        <v>520</v>
      </c>
      <c r="CA71">
        <v>300</v>
      </c>
    </row>
    <row r="72" spans="1:80" hidden="1" x14ac:dyDescent="0.2">
      <c r="A72">
        <v>922526</v>
      </c>
      <c r="B72">
        <v>2705460</v>
      </c>
      <c r="C72" t="s">
        <v>521</v>
      </c>
      <c r="D72">
        <v>31</v>
      </c>
      <c r="E72" t="s">
        <v>522</v>
      </c>
      <c r="F72" t="s">
        <v>82</v>
      </c>
      <c r="G72" t="s">
        <v>83</v>
      </c>
      <c r="H72" t="b">
        <v>0</v>
      </c>
      <c r="I72" t="b">
        <v>1</v>
      </c>
      <c r="J72" t="s">
        <v>84</v>
      </c>
      <c r="K72">
        <v>4</v>
      </c>
      <c r="L72">
        <v>2</v>
      </c>
      <c r="M72">
        <v>3295</v>
      </c>
      <c r="N72">
        <v>3628</v>
      </c>
      <c r="O72" t="s">
        <v>523</v>
      </c>
      <c r="P72" t="s">
        <v>524</v>
      </c>
      <c r="Q72">
        <v>55309</v>
      </c>
      <c r="R72" t="s">
        <v>87</v>
      </c>
      <c r="S72">
        <v>45.33793</v>
      </c>
      <c r="T72">
        <v>-93.738561000000004</v>
      </c>
      <c r="U72">
        <v>3</v>
      </c>
      <c r="V72">
        <v>0</v>
      </c>
      <c r="W72">
        <v>75.87</v>
      </c>
      <c r="X72" t="s">
        <v>108</v>
      </c>
      <c r="Y72">
        <v>155.76</v>
      </c>
      <c r="Z72">
        <v>12.98</v>
      </c>
      <c r="AA72" t="s">
        <v>108</v>
      </c>
      <c r="AB72" t="s">
        <v>108</v>
      </c>
      <c r="AC72" t="s">
        <v>108</v>
      </c>
      <c r="AD72" t="s">
        <v>109</v>
      </c>
      <c r="AE72" t="s">
        <v>89</v>
      </c>
      <c r="AF72" t="s">
        <v>110</v>
      </c>
      <c r="AG72" t="s">
        <v>111</v>
      </c>
      <c r="AH72" t="s">
        <v>112</v>
      </c>
      <c r="AI72" t="s">
        <v>113</v>
      </c>
      <c r="AJ72">
        <v>1</v>
      </c>
      <c r="AK72" t="s">
        <v>94</v>
      </c>
      <c r="AL72" t="s">
        <v>94</v>
      </c>
      <c r="AM72" t="s">
        <v>94</v>
      </c>
      <c r="AN72" t="s">
        <v>95</v>
      </c>
      <c r="AO72" t="b">
        <v>1</v>
      </c>
      <c r="AP72">
        <v>0.30065947242206198</v>
      </c>
      <c r="AQ72">
        <v>1</v>
      </c>
      <c r="AR72">
        <v>1</v>
      </c>
      <c r="AS72">
        <v>0</v>
      </c>
      <c r="AT72">
        <v>0</v>
      </c>
      <c r="AU72">
        <v>1</v>
      </c>
      <c r="AV72">
        <v>0</v>
      </c>
      <c r="AW72">
        <v>0</v>
      </c>
      <c r="AX72">
        <v>1</v>
      </c>
      <c r="AY72">
        <v>1</v>
      </c>
      <c r="AZ72">
        <v>0</v>
      </c>
      <c r="BA72">
        <v>0</v>
      </c>
      <c r="BB72">
        <v>1</v>
      </c>
      <c r="BC72">
        <v>0</v>
      </c>
      <c r="BD72">
        <v>1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249.99164999999999</v>
      </c>
      <c r="BL72">
        <v>3244.8916170000002</v>
      </c>
      <c r="BM72" t="b">
        <v>0</v>
      </c>
      <c r="BN72" t="b">
        <v>0</v>
      </c>
      <c r="BO72" t="b">
        <v>0</v>
      </c>
      <c r="BP72" t="b">
        <v>0</v>
      </c>
      <c r="BQ72" t="b">
        <v>0</v>
      </c>
      <c r="BR72" t="s">
        <v>96</v>
      </c>
      <c r="BS72" t="s">
        <v>114</v>
      </c>
      <c r="BT72" t="s">
        <v>89</v>
      </c>
      <c r="BU72" t="s">
        <v>115</v>
      </c>
      <c r="BV72" t="s">
        <v>116</v>
      </c>
      <c r="BW72" t="s">
        <v>117</v>
      </c>
      <c r="BX72" t="s">
        <v>118</v>
      </c>
      <c r="CA72">
        <v>250</v>
      </c>
    </row>
    <row r="73" spans="1:80" hidden="1" x14ac:dyDescent="0.2">
      <c r="A73">
        <v>922556</v>
      </c>
      <c r="B73">
        <v>2708220</v>
      </c>
      <c r="C73" t="s">
        <v>525</v>
      </c>
      <c r="D73">
        <v>41</v>
      </c>
      <c r="E73" t="s">
        <v>418</v>
      </c>
      <c r="F73" t="s">
        <v>105</v>
      </c>
      <c r="G73" t="s">
        <v>83</v>
      </c>
      <c r="H73" t="b">
        <v>0</v>
      </c>
      <c r="I73" t="b">
        <v>0</v>
      </c>
      <c r="J73" t="s">
        <v>84</v>
      </c>
      <c r="K73">
        <v>2</v>
      </c>
      <c r="L73">
        <v>2</v>
      </c>
      <c r="M73">
        <v>900</v>
      </c>
      <c r="N73">
        <v>1009</v>
      </c>
      <c r="O73" t="s">
        <v>526</v>
      </c>
      <c r="P73" t="s">
        <v>527</v>
      </c>
      <c r="Q73">
        <v>55923</v>
      </c>
      <c r="R73" t="s">
        <v>87</v>
      </c>
      <c r="S73">
        <v>43.853459999999998</v>
      </c>
      <c r="T73">
        <v>-92.191471000000007</v>
      </c>
      <c r="U73">
        <v>3</v>
      </c>
      <c r="V73">
        <v>0</v>
      </c>
      <c r="W73">
        <v>338.89</v>
      </c>
      <c r="X73" t="s">
        <v>108</v>
      </c>
      <c r="Y73">
        <v>78.09</v>
      </c>
      <c r="Z73">
        <v>6.5075000000000003</v>
      </c>
      <c r="AA73" t="s">
        <v>108</v>
      </c>
      <c r="AB73" t="s">
        <v>108</v>
      </c>
      <c r="AC73" t="s">
        <v>108</v>
      </c>
      <c r="AD73" t="s">
        <v>88</v>
      </c>
      <c r="AE73" t="s">
        <v>89</v>
      </c>
      <c r="AF73" t="s">
        <v>250</v>
      </c>
      <c r="AG73" t="s">
        <v>251</v>
      </c>
      <c r="AH73" t="s">
        <v>528</v>
      </c>
      <c r="AI73" t="s">
        <v>529</v>
      </c>
      <c r="AJ73">
        <v>2</v>
      </c>
      <c r="AK73" t="s">
        <v>94</v>
      </c>
      <c r="AL73" t="s">
        <v>94</v>
      </c>
      <c r="AM73" t="s">
        <v>94</v>
      </c>
      <c r="AN73" t="s">
        <v>95</v>
      </c>
      <c r="AO73" t="b">
        <v>0</v>
      </c>
      <c r="AP73">
        <v>0.25881057268722402</v>
      </c>
      <c r="AQ73">
        <v>1</v>
      </c>
      <c r="AR73">
        <v>1</v>
      </c>
      <c r="AS73">
        <v>1</v>
      </c>
      <c r="AT73">
        <v>0</v>
      </c>
      <c r="AU73">
        <v>1</v>
      </c>
      <c r="AV73">
        <v>0</v>
      </c>
      <c r="AW73">
        <v>1</v>
      </c>
      <c r="AX73">
        <v>0</v>
      </c>
      <c r="AY73">
        <v>1</v>
      </c>
      <c r="AZ73">
        <v>0</v>
      </c>
      <c r="BA73">
        <v>1</v>
      </c>
      <c r="BB73">
        <v>0</v>
      </c>
      <c r="BC73">
        <v>0</v>
      </c>
      <c r="BD73">
        <v>1</v>
      </c>
      <c r="BE73">
        <v>0</v>
      </c>
      <c r="BF73">
        <v>1</v>
      </c>
      <c r="BG73">
        <v>0</v>
      </c>
      <c r="BH73">
        <v>0</v>
      </c>
      <c r="BI73">
        <v>0</v>
      </c>
      <c r="BJ73">
        <v>0</v>
      </c>
      <c r="BK73">
        <v>305.00099999999998</v>
      </c>
      <c r="BL73">
        <v>1984.7940074999999</v>
      </c>
      <c r="BM73" t="b">
        <v>1</v>
      </c>
      <c r="BN73" t="b">
        <v>1</v>
      </c>
      <c r="BO73" t="b">
        <v>0</v>
      </c>
      <c r="BP73" t="b">
        <v>0</v>
      </c>
      <c r="BQ73" t="b">
        <v>0</v>
      </c>
      <c r="BR73" t="s">
        <v>96</v>
      </c>
      <c r="BS73" t="s">
        <v>114</v>
      </c>
      <c r="BT73" t="s">
        <v>89</v>
      </c>
      <c r="BU73" t="s">
        <v>223</v>
      </c>
      <c r="BV73" t="s">
        <v>99</v>
      </c>
      <c r="BW73" t="s">
        <v>117</v>
      </c>
      <c r="BX73" t="s">
        <v>530</v>
      </c>
      <c r="CA73">
        <v>305</v>
      </c>
    </row>
    <row r="74" spans="1:80" hidden="1" x14ac:dyDescent="0.2">
      <c r="A74">
        <v>922736</v>
      </c>
      <c r="B74">
        <v>2728960</v>
      </c>
      <c r="C74" t="s">
        <v>531</v>
      </c>
      <c r="D74">
        <v>43</v>
      </c>
      <c r="E74" t="s">
        <v>532</v>
      </c>
      <c r="F74" t="s">
        <v>105</v>
      </c>
      <c r="G74" t="s">
        <v>533</v>
      </c>
      <c r="H74" t="b">
        <v>0</v>
      </c>
      <c r="I74" t="b">
        <v>1</v>
      </c>
      <c r="J74" t="s">
        <v>84</v>
      </c>
      <c r="K74">
        <v>1</v>
      </c>
      <c r="L74">
        <v>1</v>
      </c>
      <c r="M74">
        <v>53</v>
      </c>
      <c r="N74">
        <v>72</v>
      </c>
      <c r="O74" t="s">
        <v>534</v>
      </c>
      <c r="P74" t="s">
        <v>535</v>
      </c>
      <c r="Q74">
        <v>56575</v>
      </c>
      <c r="R74" t="s">
        <v>87</v>
      </c>
      <c r="S74">
        <v>46.977381999999999</v>
      </c>
      <c r="T74">
        <v>-95.394388000000006</v>
      </c>
      <c r="U74">
        <v>4</v>
      </c>
      <c r="V74">
        <v>0</v>
      </c>
      <c r="W74">
        <v>283.02</v>
      </c>
      <c r="X74" t="s">
        <v>108</v>
      </c>
      <c r="Y74">
        <v>814.83</v>
      </c>
      <c r="Z74">
        <v>67.902500000000003</v>
      </c>
      <c r="AA74" t="s">
        <v>108</v>
      </c>
      <c r="AB74" t="s">
        <v>108</v>
      </c>
      <c r="AC74" t="s">
        <v>108</v>
      </c>
      <c r="AD74" t="s">
        <v>109</v>
      </c>
      <c r="AE74" t="s">
        <v>89</v>
      </c>
      <c r="AF74" t="s">
        <v>110</v>
      </c>
      <c r="AG74" t="s">
        <v>111</v>
      </c>
      <c r="AH74" t="s">
        <v>123</v>
      </c>
      <c r="AI74" t="s">
        <v>124</v>
      </c>
      <c r="AJ74">
        <v>1</v>
      </c>
      <c r="AK74" t="s">
        <v>94</v>
      </c>
      <c r="AL74" t="s">
        <v>94</v>
      </c>
      <c r="AM74" t="s">
        <v>94</v>
      </c>
      <c r="AN74" t="s">
        <v>95</v>
      </c>
      <c r="AO74" t="b">
        <v>1</v>
      </c>
      <c r="AP74">
        <v>0.94339622641509402</v>
      </c>
      <c r="AQ74">
        <v>1</v>
      </c>
      <c r="AR74">
        <v>1</v>
      </c>
      <c r="AS74">
        <v>0</v>
      </c>
      <c r="AT74">
        <v>0</v>
      </c>
      <c r="AU74">
        <v>1</v>
      </c>
      <c r="AV74">
        <v>0</v>
      </c>
      <c r="AW74">
        <v>0</v>
      </c>
      <c r="AX74">
        <v>0</v>
      </c>
      <c r="AY74">
        <v>1</v>
      </c>
      <c r="AZ74">
        <v>0</v>
      </c>
      <c r="BA74">
        <v>0</v>
      </c>
      <c r="BB74">
        <v>0</v>
      </c>
      <c r="BC74">
        <v>0</v>
      </c>
      <c r="BD74">
        <v>1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15.00006</v>
      </c>
      <c r="BL74">
        <v>1018.54157415</v>
      </c>
      <c r="BM74" t="b">
        <v>1</v>
      </c>
      <c r="BN74" t="b">
        <v>1</v>
      </c>
      <c r="BO74" t="b">
        <v>0</v>
      </c>
      <c r="BP74" t="b">
        <v>0</v>
      </c>
      <c r="BQ74" t="b">
        <v>0</v>
      </c>
      <c r="BR74" t="s">
        <v>96</v>
      </c>
      <c r="BS74" t="s">
        <v>114</v>
      </c>
      <c r="BT74" t="s">
        <v>89</v>
      </c>
      <c r="BU74" t="s">
        <v>348</v>
      </c>
      <c r="BV74" t="s">
        <v>116</v>
      </c>
      <c r="BW74" t="s">
        <v>117</v>
      </c>
      <c r="BX74" t="s">
        <v>126</v>
      </c>
      <c r="CA74">
        <v>15</v>
      </c>
    </row>
    <row r="75" spans="1:80" hidden="1" x14ac:dyDescent="0.2">
      <c r="A75">
        <v>922751</v>
      </c>
      <c r="B75">
        <v>2732070</v>
      </c>
      <c r="C75" t="s">
        <v>536</v>
      </c>
      <c r="D75">
        <v>41</v>
      </c>
      <c r="E75" t="s">
        <v>537</v>
      </c>
      <c r="F75" t="s">
        <v>105</v>
      </c>
      <c r="G75" t="s">
        <v>83</v>
      </c>
      <c r="H75" t="b">
        <v>0</v>
      </c>
      <c r="I75" t="b">
        <v>1</v>
      </c>
      <c r="J75" t="s">
        <v>84</v>
      </c>
      <c r="K75">
        <v>4</v>
      </c>
      <c r="L75">
        <v>2</v>
      </c>
      <c r="M75">
        <v>1585</v>
      </c>
      <c r="N75">
        <v>1753</v>
      </c>
      <c r="O75" t="s">
        <v>538</v>
      </c>
      <c r="P75" t="s">
        <v>539</v>
      </c>
      <c r="Q75">
        <v>55373</v>
      </c>
      <c r="R75" t="s">
        <v>87</v>
      </c>
      <c r="S75">
        <v>45.089491000000002</v>
      </c>
      <c r="T75">
        <v>-93.737263999999996</v>
      </c>
      <c r="U75">
        <v>4</v>
      </c>
      <c r="V75">
        <v>0</v>
      </c>
      <c r="W75">
        <v>63.09</v>
      </c>
      <c r="X75" t="s">
        <v>108</v>
      </c>
      <c r="Y75">
        <v>199.2</v>
      </c>
      <c r="Z75">
        <v>16.600000000000001</v>
      </c>
      <c r="AA75" t="s">
        <v>108</v>
      </c>
      <c r="AB75" t="s">
        <v>108</v>
      </c>
      <c r="AC75" t="s">
        <v>108</v>
      </c>
      <c r="AD75" t="s">
        <v>109</v>
      </c>
      <c r="AE75" t="s">
        <v>89</v>
      </c>
      <c r="AF75" t="s">
        <v>110</v>
      </c>
      <c r="AG75" t="s">
        <v>111</v>
      </c>
      <c r="AH75" t="s">
        <v>112</v>
      </c>
      <c r="AI75" t="s">
        <v>113</v>
      </c>
      <c r="AJ75">
        <v>1</v>
      </c>
      <c r="AK75" t="s">
        <v>94</v>
      </c>
      <c r="AL75" t="s">
        <v>94</v>
      </c>
      <c r="AM75" t="s">
        <v>94</v>
      </c>
      <c r="AN75" t="s">
        <v>95</v>
      </c>
      <c r="AO75" t="b">
        <v>1</v>
      </c>
      <c r="AP75">
        <v>0.28070175438596401</v>
      </c>
      <c r="AQ75">
        <v>1</v>
      </c>
      <c r="AR75">
        <v>1</v>
      </c>
      <c r="AS75">
        <v>0</v>
      </c>
      <c r="AT75">
        <v>0</v>
      </c>
      <c r="AU75">
        <v>1</v>
      </c>
      <c r="AV75">
        <v>0</v>
      </c>
      <c r="AW75">
        <v>0</v>
      </c>
      <c r="AX75">
        <v>1</v>
      </c>
      <c r="AY75">
        <v>1</v>
      </c>
      <c r="AZ75">
        <v>0</v>
      </c>
      <c r="BA75">
        <v>0</v>
      </c>
      <c r="BB75">
        <v>1</v>
      </c>
      <c r="BC75">
        <v>0</v>
      </c>
      <c r="BD75">
        <v>1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99.997649999999993</v>
      </c>
      <c r="BL75">
        <v>1659.96099</v>
      </c>
      <c r="BM75" t="b">
        <v>0</v>
      </c>
      <c r="BN75" t="b">
        <v>0</v>
      </c>
      <c r="BO75" t="b">
        <v>0</v>
      </c>
      <c r="BP75" t="b">
        <v>0</v>
      </c>
      <c r="BQ75" t="b">
        <v>0</v>
      </c>
      <c r="BR75" t="s">
        <v>96</v>
      </c>
      <c r="BS75" t="s">
        <v>114</v>
      </c>
      <c r="BT75" t="s">
        <v>89</v>
      </c>
      <c r="BU75" t="s">
        <v>115</v>
      </c>
      <c r="BV75" t="s">
        <v>116</v>
      </c>
      <c r="BW75" t="s">
        <v>117</v>
      </c>
      <c r="BX75" t="s">
        <v>118</v>
      </c>
      <c r="CA75">
        <v>100</v>
      </c>
    </row>
    <row r="76" spans="1:80" hidden="1" x14ac:dyDescent="0.2">
      <c r="A76">
        <v>922721</v>
      </c>
      <c r="B76">
        <v>2725080</v>
      </c>
      <c r="C76" t="s">
        <v>540</v>
      </c>
      <c r="D76">
        <v>41</v>
      </c>
      <c r="E76" t="s">
        <v>278</v>
      </c>
      <c r="F76" t="s">
        <v>105</v>
      </c>
      <c r="G76" t="s">
        <v>83</v>
      </c>
      <c r="H76" t="b">
        <v>0</v>
      </c>
      <c r="I76" t="b">
        <v>0</v>
      </c>
      <c r="J76" t="s">
        <v>84</v>
      </c>
      <c r="K76">
        <v>5</v>
      </c>
      <c r="L76">
        <v>3</v>
      </c>
      <c r="M76">
        <v>2777</v>
      </c>
      <c r="N76">
        <v>3076</v>
      </c>
      <c r="O76" t="s">
        <v>541</v>
      </c>
      <c r="P76" t="s">
        <v>542</v>
      </c>
      <c r="Q76">
        <v>55356</v>
      </c>
      <c r="R76" t="s">
        <v>87</v>
      </c>
      <c r="S76">
        <v>44.990780000000001</v>
      </c>
      <c r="T76">
        <v>-93.598021000000003</v>
      </c>
      <c r="U76">
        <v>4</v>
      </c>
      <c r="V76">
        <v>0</v>
      </c>
      <c r="W76">
        <v>144.04</v>
      </c>
      <c r="X76" t="s">
        <v>108</v>
      </c>
      <c r="Y76">
        <v>169.53</v>
      </c>
      <c r="Z76">
        <v>14.1275</v>
      </c>
      <c r="AA76" t="s">
        <v>108</v>
      </c>
      <c r="AB76" t="s">
        <v>108</v>
      </c>
      <c r="AC76" t="s">
        <v>108</v>
      </c>
      <c r="AD76" t="s">
        <v>109</v>
      </c>
      <c r="AE76" t="s">
        <v>89</v>
      </c>
      <c r="AF76" t="s">
        <v>110</v>
      </c>
      <c r="AG76" t="s">
        <v>111</v>
      </c>
      <c r="AH76" t="s">
        <v>281</v>
      </c>
      <c r="AI76" t="s">
        <v>282</v>
      </c>
      <c r="AJ76">
        <v>1</v>
      </c>
      <c r="AK76" t="s">
        <v>94</v>
      </c>
      <c r="AL76" t="s">
        <v>94</v>
      </c>
      <c r="AM76" t="s">
        <v>94</v>
      </c>
      <c r="AN76" t="s">
        <v>95</v>
      </c>
      <c r="AO76" t="b">
        <v>1</v>
      </c>
      <c r="AP76">
        <v>8.4618142703477894E-2</v>
      </c>
      <c r="AQ76">
        <v>1</v>
      </c>
      <c r="AR76">
        <v>1</v>
      </c>
      <c r="AS76">
        <v>0</v>
      </c>
      <c r="AT76">
        <v>0</v>
      </c>
      <c r="AU76">
        <v>1</v>
      </c>
      <c r="AV76">
        <v>0</v>
      </c>
      <c r="AW76">
        <v>0</v>
      </c>
      <c r="AX76">
        <v>2</v>
      </c>
      <c r="AY76">
        <v>1</v>
      </c>
      <c r="AZ76">
        <v>0</v>
      </c>
      <c r="BA76">
        <v>0</v>
      </c>
      <c r="BB76">
        <v>2</v>
      </c>
      <c r="BC76">
        <v>0</v>
      </c>
      <c r="BD76">
        <v>1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399.99907999999999</v>
      </c>
      <c r="BL76">
        <v>5650.9870026999997</v>
      </c>
      <c r="BM76" t="b">
        <v>1</v>
      </c>
      <c r="BN76" t="b">
        <v>1</v>
      </c>
      <c r="BO76" t="b">
        <v>0</v>
      </c>
      <c r="BP76" t="b">
        <v>0</v>
      </c>
      <c r="BQ76" t="b">
        <v>0</v>
      </c>
      <c r="BR76" t="s">
        <v>96</v>
      </c>
      <c r="BS76" t="s">
        <v>114</v>
      </c>
      <c r="BT76" t="s">
        <v>89</v>
      </c>
      <c r="BU76" t="s">
        <v>145</v>
      </c>
      <c r="BV76" t="s">
        <v>116</v>
      </c>
      <c r="BW76" t="s">
        <v>117</v>
      </c>
      <c r="BX76" t="s">
        <v>543</v>
      </c>
      <c r="CA76">
        <v>400</v>
      </c>
    </row>
    <row r="77" spans="1:80" hidden="1" x14ac:dyDescent="0.2">
      <c r="A77">
        <v>922580</v>
      </c>
      <c r="B77">
        <v>2710170</v>
      </c>
      <c r="C77" t="s">
        <v>544</v>
      </c>
      <c r="D77">
        <v>31</v>
      </c>
      <c r="E77" t="s">
        <v>537</v>
      </c>
      <c r="F77" t="s">
        <v>82</v>
      </c>
      <c r="G77" t="s">
        <v>83</v>
      </c>
      <c r="H77" t="b">
        <v>0</v>
      </c>
      <c r="I77" t="b">
        <v>1</v>
      </c>
      <c r="J77" t="s">
        <v>84</v>
      </c>
      <c r="K77">
        <v>3</v>
      </c>
      <c r="L77">
        <v>2</v>
      </c>
      <c r="M77">
        <v>2317</v>
      </c>
      <c r="N77">
        <v>2544</v>
      </c>
      <c r="O77" t="s">
        <v>545</v>
      </c>
      <c r="P77" t="s">
        <v>546</v>
      </c>
      <c r="Q77">
        <v>55328</v>
      </c>
      <c r="R77" t="s">
        <v>87</v>
      </c>
      <c r="S77">
        <v>45.042931000000003</v>
      </c>
      <c r="T77">
        <v>-93.776925000000006</v>
      </c>
      <c r="U77">
        <v>5</v>
      </c>
      <c r="V77">
        <v>0</v>
      </c>
      <c r="W77">
        <v>116.53</v>
      </c>
      <c r="X77" t="s">
        <v>108</v>
      </c>
      <c r="Y77">
        <v>198.67</v>
      </c>
      <c r="Z77">
        <v>16.5558333333333</v>
      </c>
      <c r="AA77" t="s">
        <v>108</v>
      </c>
      <c r="AB77" t="s">
        <v>108</v>
      </c>
      <c r="AC77" t="s">
        <v>108</v>
      </c>
      <c r="AD77" t="s">
        <v>109</v>
      </c>
      <c r="AE77" t="s">
        <v>89</v>
      </c>
      <c r="AF77" t="s">
        <v>110</v>
      </c>
      <c r="AG77" t="s">
        <v>111</v>
      </c>
      <c r="AH77" t="s">
        <v>547</v>
      </c>
      <c r="AI77" t="s">
        <v>548</v>
      </c>
      <c r="AJ77">
        <v>2</v>
      </c>
      <c r="AK77" t="s">
        <v>94</v>
      </c>
      <c r="AL77" t="s">
        <v>94</v>
      </c>
      <c r="AM77" t="s">
        <v>94</v>
      </c>
      <c r="AN77" t="s">
        <v>95</v>
      </c>
      <c r="AO77" t="b">
        <v>0</v>
      </c>
      <c r="AP77">
        <v>0.141025641025641</v>
      </c>
      <c r="AQ77">
        <v>1</v>
      </c>
      <c r="AR77">
        <v>2</v>
      </c>
      <c r="AS77">
        <v>0</v>
      </c>
      <c r="AT77">
        <v>0</v>
      </c>
      <c r="AU77">
        <v>2</v>
      </c>
      <c r="AV77">
        <v>0</v>
      </c>
      <c r="AW77">
        <v>0</v>
      </c>
      <c r="AX77">
        <v>0</v>
      </c>
      <c r="AY77">
        <v>2</v>
      </c>
      <c r="AZ77">
        <v>0</v>
      </c>
      <c r="BA77">
        <v>0</v>
      </c>
      <c r="BB77">
        <v>0</v>
      </c>
      <c r="BC77">
        <v>0</v>
      </c>
      <c r="BD77">
        <v>2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270.00000999999997</v>
      </c>
      <c r="BL77">
        <v>4470.0751655583299</v>
      </c>
      <c r="BM77" t="b">
        <v>1</v>
      </c>
      <c r="BN77" t="b">
        <v>1</v>
      </c>
      <c r="BO77" t="b">
        <v>0</v>
      </c>
      <c r="BP77" t="b">
        <v>0</v>
      </c>
      <c r="BQ77" t="b">
        <v>0</v>
      </c>
      <c r="BR77" t="s">
        <v>96</v>
      </c>
      <c r="BS77" t="s">
        <v>114</v>
      </c>
      <c r="BT77" t="s">
        <v>89</v>
      </c>
      <c r="BU77" t="s">
        <v>115</v>
      </c>
      <c r="BV77" t="s">
        <v>99</v>
      </c>
      <c r="BW77" t="s">
        <v>117</v>
      </c>
      <c r="BX77" t="s">
        <v>549</v>
      </c>
      <c r="CA77">
        <v>270</v>
      </c>
    </row>
    <row r="78" spans="1:80" hidden="1" x14ac:dyDescent="0.2">
      <c r="A78">
        <v>922668</v>
      </c>
      <c r="B78">
        <v>2718360</v>
      </c>
      <c r="C78" t="s">
        <v>550</v>
      </c>
      <c r="D78">
        <v>42</v>
      </c>
      <c r="E78" t="s">
        <v>551</v>
      </c>
      <c r="F78" t="s">
        <v>105</v>
      </c>
      <c r="G78" t="s">
        <v>83</v>
      </c>
      <c r="H78" t="b">
        <v>0</v>
      </c>
      <c r="I78" t="b">
        <v>1</v>
      </c>
      <c r="J78" t="s">
        <v>84</v>
      </c>
      <c r="K78">
        <v>2</v>
      </c>
      <c r="L78">
        <v>1</v>
      </c>
      <c r="M78">
        <v>240</v>
      </c>
      <c r="N78">
        <v>275</v>
      </c>
      <c r="O78" t="s">
        <v>552</v>
      </c>
      <c r="P78" t="s">
        <v>553</v>
      </c>
      <c r="Q78">
        <v>55953</v>
      </c>
      <c r="R78" t="s">
        <v>87</v>
      </c>
      <c r="S78">
        <v>43.508065999999999</v>
      </c>
      <c r="T78">
        <v>-92.943000999999995</v>
      </c>
      <c r="U78">
        <v>3</v>
      </c>
      <c r="V78">
        <v>0</v>
      </c>
      <c r="W78">
        <v>833.33</v>
      </c>
      <c r="X78" t="s">
        <v>108</v>
      </c>
      <c r="Y78">
        <v>164.15</v>
      </c>
      <c r="Z78">
        <v>13.6791666666666</v>
      </c>
      <c r="AA78" t="s">
        <v>108</v>
      </c>
      <c r="AB78" t="s">
        <v>108</v>
      </c>
      <c r="AC78" t="s">
        <v>108</v>
      </c>
      <c r="AD78" t="s">
        <v>109</v>
      </c>
      <c r="AE78" t="s">
        <v>89</v>
      </c>
      <c r="AF78" t="s">
        <v>110</v>
      </c>
      <c r="AG78" t="s">
        <v>111</v>
      </c>
      <c r="AH78" t="s">
        <v>554</v>
      </c>
      <c r="AI78" t="s">
        <v>555</v>
      </c>
      <c r="AJ78">
        <v>1</v>
      </c>
      <c r="AK78" t="s">
        <v>94</v>
      </c>
      <c r="AL78" t="s">
        <v>94</v>
      </c>
      <c r="AM78" t="s">
        <v>94</v>
      </c>
      <c r="AN78" t="s">
        <v>95</v>
      </c>
      <c r="AO78" t="b">
        <v>1</v>
      </c>
      <c r="AP78">
        <v>0.54166666666666596</v>
      </c>
      <c r="AQ78">
        <v>1</v>
      </c>
      <c r="AR78">
        <v>1</v>
      </c>
      <c r="AS78">
        <v>0</v>
      </c>
      <c r="AT78">
        <v>0</v>
      </c>
      <c r="AU78">
        <v>1</v>
      </c>
      <c r="AV78">
        <v>0</v>
      </c>
      <c r="AW78">
        <v>0</v>
      </c>
      <c r="AX78">
        <v>0</v>
      </c>
      <c r="AY78">
        <v>1</v>
      </c>
      <c r="AZ78">
        <v>0</v>
      </c>
      <c r="BA78">
        <v>0</v>
      </c>
      <c r="BB78">
        <v>0</v>
      </c>
      <c r="BC78">
        <v>0</v>
      </c>
      <c r="BD78">
        <v>1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199.9992</v>
      </c>
      <c r="BL78">
        <v>2735.8223899999998</v>
      </c>
      <c r="BM78" t="b">
        <v>1</v>
      </c>
      <c r="BN78" t="b">
        <v>1</v>
      </c>
      <c r="BO78" t="b">
        <v>0</v>
      </c>
      <c r="BP78" t="b">
        <v>0</v>
      </c>
      <c r="BQ78" t="b">
        <v>0</v>
      </c>
      <c r="BR78" t="s">
        <v>96</v>
      </c>
      <c r="BS78" t="s">
        <v>114</v>
      </c>
      <c r="BT78" t="s">
        <v>89</v>
      </c>
      <c r="BU78" t="s">
        <v>223</v>
      </c>
      <c r="BV78" t="s">
        <v>116</v>
      </c>
      <c r="BW78" t="s">
        <v>117</v>
      </c>
      <c r="BX78" t="s">
        <v>556</v>
      </c>
      <c r="CA78">
        <v>200</v>
      </c>
    </row>
    <row r="79" spans="1:80" hidden="1" x14ac:dyDescent="0.2">
      <c r="A79">
        <v>922689</v>
      </c>
      <c r="B79">
        <v>2721320</v>
      </c>
      <c r="C79" t="s">
        <v>557</v>
      </c>
      <c r="D79">
        <v>33</v>
      </c>
      <c r="E79" t="s">
        <v>558</v>
      </c>
      <c r="F79" t="s">
        <v>82</v>
      </c>
      <c r="G79" t="s">
        <v>83</v>
      </c>
      <c r="H79" t="b">
        <v>0</v>
      </c>
      <c r="I79" t="b">
        <v>1</v>
      </c>
      <c r="J79" t="s">
        <v>84</v>
      </c>
      <c r="K79">
        <v>4</v>
      </c>
      <c r="L79">
        <v>4</v>
      </c>
      <c r="M79">
        <v>1293</v>
      </c>
      <c r="N79">
        <v>1492</v>
      </c>
      <c r="O79" t="s">
        <v>559</v>
      </c>
      <c r="P79" t="s">
        <v>560</v>
      </c>
      <c r="Q79">
        <v>56265</v>
      </c>
      <c r="R79" t="s">
        <v>87</v>
      </c>
      <c r="S79">
        <v>44.938139999999997</v>
      </c>
      <c r="T79">
        <v>-95.703310999999999</v>
      </c>
      <c r="U79">
        <v>3</v>
      </c>
      <c r="V79">
        <v>0</v>
      </c>
      <c r="W79">
        <v>773.4</v>
      </c>
      <c r="X79">
        <v>7733.95</v>
      </c>
      <c r="Y79" t="s">
        <v>108</v>
      </c>
      <c r="Z79" t="s">
        <v>108</v>
      </c>
      <c r="AA79">
        <v>3348</v>
      </c>
      <c r="AB79">
        <v>10000</v>
      </c>
      <c r="AC79">
        <v>10000</v>
      </c>
      <c r="AD79" t="s">
        <v>109</v>
      </c>
      <c r="AE79" t="s">
        <v>89</v>
      </c>
      <c r="AF79" t="s">
        <v>131</v>
      </c>
      <c r="AG79" t="s">
        <v>132</v>
      </c>
      <c r="AH79" t="s">
        <v>94</v>
      </c>
      <c r="AI79" t="s">
        <v>94</v>
      </c>
      <c r="AJ79">
        <v>0</v>
      </c>
      <c r="AK79" t="s">
        <v>198</v>
      </c>
      <c r="AL79" t="s">
        <v>561</v>
      </c>
      <c r="AM79" t="s">
        <v>94</v>
      </c>
      <c r="AN79" t="s">
        <v>95</v>
      </c>
      <c r="AO79" t="b">
        <v>0</v>
      </c>
      <c r="AP79">
        <v>0.39638281838733902</v>
      </c>
      <c r="AQ79">
        <v>1</v>
      </c>
      <c r="AR79">
        <v>2</v>
      </c>
      <c r="AS79">
        <v>0</v>
      </c>
      <c r="AT79">
        <v>0</v>
      </c>
      <c r="AU79">
        <v>2</v>
      </c>
      <c r="AV79">
        <v>0</v>
      </c>
      <c r="AW79">
        <v>0</v>
      </c>
      <c r="AX79">
        <v>2</v>
      </c>
      <c r="AY79">
        <v>2</v>
      </c>
      <c r="AZ79">
        <v>0</v>
      </c>
      <c r="BA79">
        <v>0</v>
      </c>
      <c r="BB79">
        <v>2</v>
      </c>
      <c r="BC79">
        <v>1</v>
      </c>
      <c r="BD79">
        <v>1</v>
      </c>
      <c r="BE79">
        <v>0</v>
      </c>
      <c r="BF79">
        <v>0</v>
      </c>
      <c r="BG79">
        <v>0</v>
      </c>
      <c r="BH79">
        <v>1</v>
      </c>
      <c r="BI79">
        <v>0</v>
      </c>
      <c r="BJ79">
        <v>0</v>
      </c>
      <c r="BK79">
        <v>1000.0062</v>
      </c>
      <c r="BM79" t="b">
        <v>1</v>
      </c>
      <c r="BN79" t="b">
        <v>1</v>
      </c>
      <c r="BO79" t="b">
        <v>0</v>
      </c>
      <c r="BP79" t="b">
        <v>0</v>
      </c>
      <c r="BQ79" t="b">
        <v>0</v>
      </c>
      <c r="BR79" t="s">
        <v>96</v>
      </c>
      <c r="BS79" t="s">
        <v>114</v>
      </c>
      <c r="BT79" t="s">
        <v>89</v>
      </c>
      <c r="BU79" t="s">
        <v>186</v>
      </c>
      <c r="BV79" t="s">
        <v>116</v>
      </c>
      <c r="BW79" t="s">
        <v>100</v>
      </c>
      <c r="BX79" t="s">
        <v>118</v>
      </c>
      <c r="BY79" t="s">
        <v>118</v>
      </c>
      <c r="BZ79" t="s">
        <v>187</v>
      </c>
      <c r="CB79">
        <v>1000</v>
      </c>
    </row>
    <row r="80" spans="1:80" hidden="1" x14ac:dyDescent="0.2">
      <c r="A80">
        <v>922597</v>
      </c>
      <c r="B80">
        <v>2711880</v>
      </c>
      <c r="C80" t="s">
        <v>562</v>
      </c>
      <c r="D80">
        <v>33</v>
      </c>
      <c r="E80" t="s">
        <v>508</v>
      </c>
      <c r="F80" t="s">
        <v>82</v>
      </c>
      <c r="G80" t="s">
        <v>139</v>
      </c>
      <c r="H80" t="b">
        <v>0</v>
      </c>
      <c r="I80" t="b">
        <v>1</v>
      </c>
      <c r="J80" t="s">
        <v>84</v>
      </c>
      <c r="K80">
        <v>6</v>
      </c>
      <c r="L80">
        <v>5</v>
      </c>
      <c r="M80">
        <v>2495</v>
      </c>
      <c r="N80">
        <v>2783</v>
      </c>
      <c r="O80" t="s">
        <v>563</v>
      </c>
      <c r="P80" t="s">
        <v>564</v>
      </c>
      <c r="Q80">
        <v>56537</v>
      </c>
      <c r="R80" t="s">
        <v>87</v>
      </c>
      <c r="S80">
        <v>46.289949999999997</v>
      </c>
      <c r="T80">
        <v>-96.064361000000005</v>
      </c>
      <c r="U80">
        <v>5</v>
      </c>
      <c r="V80">
        <v>0</v>
      </c>
      <c r="W80">
        <v>40.08</v>
      </c>
      <c r="X80">
        <v>200.4</v>
      </c>
      <c r="Y80">
        <v>329.41</v>
      </c>
      <c r="Z80">
        <v>27.4508333333333</v>
      </c>
      <c r="AA80">
        <v>14112.96</v>
      </c>
      <c r="AB80">
        <v>100</v>
      </c>
      <c r="AC80">
        <v>100</v>
      </c>
      <c r="AD80" t="s">
        <v>109</v>
      </c>
      <c r="AE80" t="s">
        <v>89</v>
      </c>
      <c r="AF80" t="s">
        <v>131</v>
      </c>
      <c r="AG80" t="s">
        <v>132</v>
      </c>
      <c r="AH80" t="s">
        <v>565</v>
      </c>
      <c r="AI80" t="s">
        <v>347</v>
      </c>
      <c r="AJ80">
        <v>1</v>
      </c>
      <c r="AK80" t="s">
        <v>94</v>
      </c>
      <c r="AL80" t="s">
        <v>566</v>
      </c>
      <c r="AM80" t="s">
        <v>94</v>
      </c>
      <c r="AN80" t="s">
        <v>95</v>
      </c>
      <c r="AO80" t="b">
        <v>0</v>
      </c>
      <c r="AP80">
        <v>0.32464929859719399</v>
      </c>
      <c r="AQ80">
        <v>1.5</v>
      </c>
      <c r="AR80">
        <v>6</v>
      </c>
      <c r="AS80">
        <v>0</v>
      </c>
      <c r="AT80">
        <v>0</v>
      </c>
      <c r="AU80">
        <v>5</v>
      </c>
      <c r="AV80">
        <v>0</v>
      </c>
      <c r="AW80">
        <v>0</v>
      </c>
      <c r="AX80">
        <v>0</v>
      </c>
      <c r="AY80">
        <v>5</v>
      </c>
      <c r="AZ80">
        <v>0</v>
      </c>
      <c r="BA80">
        <v>0</v>
      </c>
      <c r="BB80">
        <v>0</v>
      </c>
      <c r="BC80">
        <v>5</v>
      </c>
      <c r="BD80">
        <v>1</v>
      </c>
      <c r="BE80">
        <v>0</v>
      </c>
      <c r="BF80">
        <v>0</v>
      </c>
      <c r="BG80">
        <v>0</v>
      </c>
      <c r="BH80">
        <v>0</v>
      </c>
      <c r="BI80">
        <v>5</v>
      </c>
      <c r="BJ80">
        <v>0</v>
      </c>
      <c r="BK80">
        <v>99.999600000000001</v>
      </c>
      <c r="BL80">
        <v>2745.072353</v>
      </c>
      <c r="BM80" t="b">
        <v>0</v>
      </c>
      <c r="BN80" t="b">
        <v>0</v>
      </c>
      <c r="BO80" t="b">
        <v>0</v>
      </c>
      <c r="BP80" t="b">
        <v>0</v>
      </c>
      <c r="BQ80" t="b">
        <v>0</v>
      </c>
      <c r="BR80" t="s">
        <v>96</v>
      </c>
      <c r="BS80" t="s">
        <v>114</v>
      </c>
      <c r="BT80" t="s">
        <v>89</v>
      </c>
      <c r="BU80" t="s">
        <v>348</v>
      </c>
      <c r="BV80" t="s">
        <v>116</v>
      </c>
      <c r="BW80" t="s">
        <v>117</v>
      </c>
      <c r="BX80" t="s">
        <v>126</v>
      </c>
      <c r="CA80">
        <v>100</v>
      </c>
    </row>
    <row r="81" spans="1:80" hidden="1" x14ac:dyDescent="0.2">
      <c r="A81">
        <v>922273</v>
      </c>
      <c r="B81">
        <v>2700103</v>
      </c>
      <c r="C81" t="s">
        <v>567</v>
      </c>
      <c r="D81">
        <v>43</v>
      </c>
      <c r="E81" t="s">
        <v>568</v>
      </c>
      <c r="F81" t="s">
        <v>105</v>
      </c>
      <c r="G81" t="s">
        <v>83</v>
      </c>
      <c r="H81" t="b">
        <v>0</v>
      </c>
      <c r="I81" t="b">
        <v>1</v>
      </c>
      <c r="J81" t="s">
        <v>84</v>
      </c>
      <c r="K81">
        <v>2</v>
      </c>
      <c r="L81">
        <v>1</v>
      </c>
      <c r="M81">
        <v>433</v>
      </c>
      <c r="N81">
        <v>501</v>
      </c>
      <c r="O81" t="s">
        <v>569</v>
      </c>
      <c r="P81" t="s">
        <v>570</v>
      </c>
      <c r="Q81">
        <v>56634</v>
      </c>
      <c r="R81" t="s">
        <v>87</v>
      </c>
      <c r="S81">
        <v>47.704999999999998</v>
      </c>
      <c r="T81">
        <v>-95.433541000000005</v>
      </c>
      <c r="U81">
        <v>3</v>
      </c>
      <c r="V81">
        <v>0</v>
      </c>
      <c r="W81">
        <v>173.21</v>
      </c>
      <c r="X81">
        <v>3.46</v>
      </c>
      <c r="Y81">
        <v>446</v>
      </c>
      <c r="Z81">
        <v>37.1666666666666</v>
      </c>
      <c r="AA81">
        <v>2016.03</v>
      </c>
      <c r="AB81">
        <v>1.5</v>
      </c>
      <c r="AC81">
        <v>1.5</v>
      </c>
      <c r="AD81" t="s">
        <v>88</v>
      </c>
      <c r="AE81" t="s">
        <v>89</v>
      </c>
      <c r="AF81" t="s">
        <v>131</v>
      </c>
      <c r="AG81" t="s">
        <v>132</v>
      </c>
      <c r="AH81" t="s">
        <v>565</v>
      </c>
      <c r="AI81" t="s">
        <v>347</v>
      </c>
      <c r="AJ81">
        <v>1</v>
      </c>
      <c r="AK81" t="s">
        <v>94</v>
      </c>
      <c r="AL81" t="s">
        <v>571</v>
      </c>
      <c r="AM81" t="s">
        <v>94</v>
      </c>
      <c r="AN81" t="s">
        <v>95</v>
      </c>
      <c r="AO81" t="b">
        <v>0</v>
      </c>
      <c r="AP81">
        <v>0.54318181818181799</v>
      </c>
      <c r="AQ81">
        <v>1</v>
      </c>
      <c r="AR81">
        <v>1</v>
      </c>
      <c r="AS81">
        <v>0</v>
      </c>
      <c r="AT81">
        <v>1</v>
      </c>
      <c r="AU81">
        <v>1</v>
      </c>
      <c r="AV81">
        <v>0</v>
      </c>
      <c r="AW81">
        <v>0</v>
      </c>
      <c r="AX81">
        <v>0</v>
      </c>
      <c r="AY81">
        <v>1</v>
      </c>
      <c r="AZ81">
        <v>0</v>
      </c>
      <c r="BA81">
        <v>0</v>
      </c>
      <c r="BB81">
        <v>0</v>
      </c>
      <c r="BC81">
        <v>1</v>
      </c>
      <c r="BD81">
        <v>1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1</v>
      </c>
      <c r="BK81">
        <v>74.999930000000006</v>
      </c>
      <c r="BL81">
        <v>2787.4973983333298</v>
      </c>
      <c r="BM81" t="b">
        <v>1</v>
      </c>
      <c r="BN81" t="b">
        <v>1</v>
      </c>
      <c r="BO81" t="b">
        <v>0</v>
      </c>
      <c r="BP81" t="b">
        <v>0</v>
      </c>
      <c r="BQ81" t="b">
        <v>0</v>
      </c>
      <c r="BR81" t="s">
        <v>96</v>
      </c>
      <c r="BS81" t="s">
        <v>114</v>
      </c>
      <c r="BT81" t="s">
        <v>89</v>
      </c>
      <c r="BU81" t="s">
        <v>125</v>
      </c>
      <c r="BV81" t="s">
        <v>116</v>
      </c>
      <c r="BW81" t="s">
        <v>117</v>
      </c>
      <c r="BX81" t="s">
        <v>126</v>
      </c>
      <c r="CA81">
        <v>75</v>
      </c>
    </row>
    <row r="82" spans="1:80" hidden="1" x14ac:dyDescent="0.2">
      <c r="A82">
        <v>922772</v>
      </c>
      <c r="B82">
        <v>2733390</v>
      </c>
      <c r="C82" t="s">
        <v>572</v>
      </c>
      <c r="D82">
        <v>43</v>
      </c>
      <c r="E82" t="s">
        <v>300</v>
      </c>
      <c r="F82" t="s">
        <v>105</v>
      </c>
      <c r="G82" t="s">
        <v>83</v>
      </c>
      <c r="H82" t="b">
        <v>0</v>
      </c>
      <c r="I82" t="b">
        <v>1</v>
      </c>
      <c r="J82" t="s">
        <v>84</v>
      </c>
      <c r="K82">
        <v>2</v>
      </c>
      <c r="L82">
        <v>1</v>
      </c>
      <c r="M82">
        <v>612</v>
      </c>
      <c r="N82">
        <v>692</v>
      </c>
      <c r="O82" t="s">
        <v>573</v>
      </c>
      <c r="P82" t="s">
        <v>574</v>
      </c>
      <c r="Q82">
        <v>56087</v>
      </c>
      <c r="R82" t="s">
        <v>87</v>
      </c>
      <c r="S82">
        <v>44.238410000000002</v>
      </c>
      <c r="T82">
        <v>-94.982850999999997</v>
      </c>
      <c r="U82">
        <v>4</v>
      </c>
      <c r="V82">
        <v>0</v>
      </c>
      <c r="W82">
        <v>163.4</v>
      </c>
      <c r="X82" t="s">
        <v>108</v>
      </c>
      <c r="Y82">
        <v>280.29000000000002</v>
      </c>
      <c r="Z82">
        <v>23.357500000000002</v>
      </c>
      <c r="AA82" t="s">
        <v>108</v>
      </c>
      <c r="AB82" t="s">
        <v>108</v>
      </c>
      <c r="AC82" t="s">
        <v>108</v>
      </c>
      <c r="AD82" t="s">
        <v>88</v>
      </c>
      <c r="AE82" t="s">
        <v>89</v>
      </c>
      <c r="AF82" t="s">
        <v>233</v>
      </c>
      <c r="AG82" t="s">
        <v>234</v>
      </c>
      <c r="AH82" t="s">
        <v>94</v>
      </c>
      <c r="AI82" t="s">
        <v>94</v>
      </c>
      <c r="AJ82">
        <v>0</v>
      </c>
      <c r="AK82" t="s">
        <v>235</v>
      </c>
      <c r="AL82" t="s">
        <v>94</v>
      </c>
      <c r="AM82" t="s">
        <v>94</v>
      </c>
      <c r="AN82" t="s">
        <v>95</v>
      </c>
      <c r="AO82" t="b">
        <v>1</v>
      </c>
      <c r="AP82">
        <v>0.44516129032258001</v>
      </c>
      <c r="AQ82">
        <v>1</v>
      </c>
      <c r="AR82">
        <v>1</v>
      </c>
      <c r="AS82">
        <v>0</v>
      </c>
      <c r="AT82">
        <v>0</v>
      </c>
      <c r="AU82">
        <v>1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1</v>
      </c>
      <c r="BB82">
        <v>0</v>
      </c>
      <c r="BC82">
        <v>0</v>
      </c>
      <c r="BD82">
        <v>0</v>
      </c>
      <c r="BE82">
        <v>1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100.0008</v>
      </c>
      <c r="BL82">
        <v>2335.7686859999999</v>
      </c>
      <c r="BM82" t="b">
        <v>1</v>
      </c>
      <c r="BN82" t="b">
        <v>1</v>
      </c>
      <c r="BO82" t="b">
        <v>0</v>
      </c>
      <c r="BP82" t="b">
        <v>0</v>
      </c>
      <c r="BQ82" t="b">
        <v>0</v>
      </c>
      <c r="BR82" t="s">
        <v>96</v>
      </c>
      <c r="BS82" t="s">
        <v>114</v>
      </c>
      <c r="BT82" t="s">
        <v>236</v>
      </c>
      <c r="BU82" t="s">
        <v>98</v>
      </c>
      <c r="BV82" t="s">
        <v>116</v>
      </c>
      <c r="BW82" t="s">
        <v>100</v>
      </c>
      <c r="BX82" t="s">
        <v>237</v>
      </c>
      <c r="BY82" t="s">
        <v>237</v>
      </c>
      <c r="BZ82" t="s">
        <v>237</v>
      </c>
      <c r="CB82">
        <v>100</v>
      </c>
    </row>
    <row r="83" spans="1:80" x14ac:dyDescent="0.2">
      <c r="A83">
        <v>922735</v>
      </c>
      <c r="B83">
        <v>2728950</v>
      </c>
      <c r="C83" t="s">
        <v>575</v>
      </c>
      <c r="D83">
        <v>31</v>
      </c>
      <c r="E83" t="s">
        <v>218</v>
      </c>
      <c r="F83" t="s">
        <v>82</v>
      </c>
      <c r="G83" t="s">
        <v>83</v>
      </c>
      <c r="H83" t="b">
        <v>0</v>
      </c>
      <c r="I83" t="b">
        <v>1</v>
      </c>
      <c r="J83" t="s">
        <v>84</v>
      </c>
      <c r="K83">
        <v>3</v>
      </c>
      <c r="L83">
        <v>1</v>
      </c>
      <c r="M83">
        <v>1153</v>
      </c>
      <c r="N83">
        <v>1300</v>
      </c>
      <c r="O83" t="s">
        <v>576</v>
      </c>
      <c r="P83" t="s">
        <v>577</v>
      </c>
      <c r="Q83">
        <v>55963</v>
      </c>
      <c r="R83" t="s">
        <v>87</v>
      </c>
      <c r="S83">
        <v>44.201214999999998</v>
      </c>
      <c r="T83">
        <v>-92.644936000000001</v>
      </c>
      <c r="U83">
        <v>3</v>
      </c>
      <c r="V83">
        <v>0</v>
      </c>
      <c r="W83">
        <v>216.83</v>
      </c>
      <c r="X83">
        <v>867.3</v>
      </c>
      <c r="Y83">
        <v>50.17</v>
      </c>
      <c r="Z83">
        <v>4.1808333333333296</v>
      </c>
      <c r="AA83">
        <v>4464</v>
      </c>
      <c r="AB83">
        <v>1000</v>
      </c>
      <c r="AC83">
        <v>1000</v>
      </c>
      <c r="AD83" t="s">
        <v>109</v>
      </c>
      <c r="AE83" t="s">
        <v>89</v>
      </c>
      <c r="AF83" t="s">
        <v>131</v>
      </c>
      <c r="AG83" t="s">
        <v>132</v>
      </c>
      <c r="AH83" t="s">
        <v>92</v>
      </c>
      <c r="AI83" t="s">
        <v>92</v>
      </c>
      <c r="AJ83">
        <v>1</v>
      </c>
      <c r="AK83" t="s">
        <v>94</v>
      </c>
      <c r="AL83" t="s">
        <v>92</v>
      </c>
      <c r="AM83" t="s">
        <v>94</v>
      </c>
      <c r="AN83" t="s">
        <v>290</v>
      </c>
      <c r="AO83" t="b">
        <v>0</v>
      </c>
      <c r="AP83">
        <v>0.21196581196581099</v>
      </c>
      <c r="AQ83">
        <v>1</v>
      </c>
      <c r="AR83">
        <v>2</v>
      </c>
      <c r="AS83">
        <v>0</v>
      </c>
      <c r="AT83">
        <v>0</v>
      </c>
      <c r="AU83">
        <v>1</v>
      </c>
      <c r="AV83">
        <v>0</v>
      </c>
      <c r="AW83">
        <v>0</v>
      </c>
      <c r="AX83">
        <v>0</v>
      </c>
      <c r="AY83">
        <v>1</v>
      </c>
      <c r="AZ83">
        <v>0</v>
      </c>
      <c r="BA83">
        <v>0</v>
      </c>
      <c r="BB83">
        <v>0</v>
      </c>
      <c r="BC83">
        <v>1</v>
      </c>
      <c r="BD83">
        <v>1</v>
      </c>
      <c r="BE83">
        <v>0</v>
      </c>
      <c r="BF83">
        <v>0</v>
      </c>
      <c r="BG83">
        <v>0</v>
      </c>
      <c r="BH83">
        <v>1</v>
      </c>
      <c r="BI83">
        <v>0</v>
      </c>
      <c r="BJ83">
        <v>0</v>
      </c>
      <c r="BK83">
        <v>250.00498999999999</v>
      </c>
      <c r="BL83">
        <v>1045.2291956916599</v>
      </c>
      <c r="BM83" t="b">
        <v>1</v>
      </c>
      <c r="BN83" t="b">
        <v>1</v>
      </c>
      <c r="BO83" t="b">
        <v>0</v>
      </c>
      <c r="BP83" t="b">
        <v>0</v>
      </c>
      <c r="BQ83" t="b">
        <v>0</v>
      </c>
      <c r="BR83" t="s">
        <v>96</v>
      </c>
      <c r="BS83" t="s">
        <v>114</v>
      </c>
      <c r="BT83" t="s">
        <v>89</v>
      </c>
      <c r="BU83" t="s">
        <v>223</v>
      </c>
      <c r="BV83" t="s">
        <v>208</v>
      </c>
      <c r="BW83" t="s">
        <v>117</v>
      </c>
      <c r="BX83" t="s">
        <v>578</v>
      </c>
      <c r="CA83">
        <v>250</v>
      </c>
    </row>
    <row r="84" spans="1:80" hidden="1" x14ac:dyDescent="0.2">
      <c r="A84">
        <v>922720</v>
      </c>
      <c r="B84">
        <v>2725050</v>
      </c>
      <c r="C84" t="s">
        <v>579</v>
      </c>
      <c r="D84">
        <v>43</v>
      </c>
      <c r="E84" t="s">
        <v>128</v>
      </c>
      <c r="F84" t="s">
        <v>105</v>
      </c>
      <c r="G84" t="s">
        <v>83</v>
      </c>
      <c r="H84" t="b">
        <v>0</v>
      </c>
      <c r="I84" t="b">
        <v>1</v>
      </c>
      <c r="J84" t="s">
        <v>84</v>
      </c>
      <c r="K84">
        <v>4</v>
      </c>
      <c r="L84">
        <v>2</v>
      </c>
      <c r="M84">
        <v>669</v>
      </c>
      <c r="N84">
        <v>810</v>
      </c>
      <c r="O84" t="s">
        <v>580</v>
      </c>
      <c r="P84" t="s">
        <v>581</v>
      </c>
      <c r="Q84">
        <v>56359</v>
      </c>
      <c r="R84" t="s">
        <v>87</v>
      </c>
      <c r="S84">
        <v>46.057499999999997</v>
      </c>
      <c r="T84">
        <v>-93.672831000000002</v>
      </c>
      <c r="U84">
        <v>3</v>
      </c>
      <c r="V84">
        <v>0</v>
      </c>
      <c r="W84">
        <v>298.95</v>
      </c>
      <c r="X84">
        <v>1494.77</v>
      </c>
      <c r="Y84">
        <v>151.5</v>
      </c>
      <c r="Z84">
        <v>12.625</v>
      </c>
      <c r="AA84">
        <v>17806.5</v>
      </c>
      <c r="AB84">
        <v>1000</v>
      </c>
      <c r="AC84">
        <v>1000</v>
      </c>
      <c r="AD84" t="s">
        <v>109</v>
      </c>
      <c r="AE84" t="s">
        <v>89</v>
      </c>
      <c r="AF84" t="s">
        <v>131</v>
      </c>
      <c r="AG84" t="s">
        <v>132</v>
      </c>
      <c r="AH84" t="s">
        <v>582</v>
      </c>
      <c r="AI84" t="s">
        <v>583</v>
      </c>
      <c r="AJ84">
        <v>1</v>
      </c>
      <c r="AK84" t="s">
        <v>94</v>
      </c>
      <c r="AL84" t="s">
        <v>385</v>
      </c>
      <c r="AM84" t="s">
        <v>94</v>
      </c>
      <c r="AN84" t="s">
        <v>290</v>
      </c>
      <c r="AO84" t="b">
        <v>0</v>
      </c>
      <c r="AP84">
        <v>0.70845481049562598</v>
      </c>
      <c r="AQ84">
        <v>1</v>
      </c>
      <c r="AR84">
        <v>3</v>
      </c>
      <c r="AS84">
        <v>0</v>
      </c>
      <c r="AT84">
        <v>0</v>
      </c>
      <c r="AU84">
        <v>2</v>
      </c>
      <c r="AV84">
        <v>0</v>
      </c>
      <c r="AW84">
        <v>0</v>
      </c>
      <c r="AX84">
        <v>0</v>
      </c>
      <c r="AY84">
        <v>2</v>
      </c>
      <c r="AZ84">
        <v>0</v>
      </c>
      <c r="BA84">
        <v>0</v>
      </c>
      <c r="BB84">
        <v>0</v>
      </c>
      <c r="BC84">
        <v>1</v>
      </c>
      <c r="BD84">
        <v>2</v>
      </c>
      <c r="BE84">
        <v>0</v>
      </c>
      <c r="BF84">
        <v>0</v>
      </c>
      <c r="BG84">
        <v>0</v>
      </c>
      <c r="BH84">
        <v>1</v>
      </c>
      <c r="BI84">
        <v>0</v>
      </c>
      <c r="BJ84">
        <v>0</v>
      </c>
      <c r="BK84">
        <v>199.99754999999999</v>
      </c>
      <c r="BL84">
        <v>2524.9690687500001</v>
      </c>
      <c r="BM84" t="b">
        <v>1</v>
      </c>
      <c r="BN84" t="b">
        <v>1</v>
      </c>
      <c r="BO84" t="b">
        <v>0</v>
      </c>
      <c r="BP84" t="b">
        <v>0</v>
      </c>
      <c r="BQ84" t="b">
        <v>0</v>
      </c>
      <c r="BR84" t="s">
        <v>96</v>
      </c>
      <c r="BS84" t="s">
        <v>114</v>
      </c>
      <c r="BT84" t="s">
        <v>89</v>
      </c>
      <c r="BU84" t="s">
        <v>115</v>
      </c>
      <c r="BV84" t="s">
        <v>99</v>
      </c>
      <c r="BW84" t="s">
        <v>117</v>
      </c>
      <c r="BX84" t="s">
        <v>584</v>
      </c>
      <c r="CA84">
        <v>100</v>
      </c>
    </row>
    <row r="85" spans="1:80" hidden="1" x14ac:dyDescent="0.2">
      <c r="A85">
        <v>922590</v>
      </c>
      <c r="B85">
        <v>2711370</v>
      </c>
      <c r="C85" t="s">
        <v>585</v>
      </c>
      <c r="D85">
        <v>21</v>
      </c>
      <c r="E85" t="s">
        <v>522</v>
      </c>
      <c r="F85" t="s">
        <v>138</v>
      </c>
      <c r="G85" t="s">
        <v>257</v>
      </c>
      <c r="H85" t="b">
        <v>0</v>
      </c>
      <c r="I85" t="b">
        <v>1</v>
      </c>
      <c r="J85" t="s">
        <v>84</v>
      </c>
      <c r="K85">
        <v>26</v>
      </c>
      <c r="L85">
        <v>14</v>
      </c>
      <c r="M85">
        <v>12520</v>
      </c>
      <c r="N85">
        <v>13887</v>
      </c>
      <c r="O85" t="s">
        <v>586</v>
      </c>
      <c r="P85" t="s">
        <v>587</v>
      </c>
      <c r="Q85">
        <v>55330</v>
      </c>
      <c r="R85" t="s">
        <v>87</v>
      </c>
      <c r="S85">
        <v>45.304440999999997</v>
      </c>
      <c r="T85">
        <v>-93.568901999999994</v>
      </c>
      <c r="U85">
        <v>5</v>
      </c>
      <c r="V85">
        <v>0</v>
      </c>
      <c r="W85">
        <v>39.94</v>
      </c>
      <c r="X85">
        <v>958.47</v>
      </c>
      <c r="Y85">
        <v>75.12</v>
      </c>
      <c r="Z85">
        <v>6.26</v>
      </c>
      <c r="AA85">
        <v>20800</v>
      </c>
      <c r="AB85">
        <v>1000</v>
      </c>
      <c r="AC85">
        <v>1000</v>
      </c>
      <c r="AD85" t="s">
        <v>109</v>
      </c>
      <c r="AE85" t="s">
        <v>89</v>
      </c>
      <c r="AF85" t="s">
        <v>131</v>
      </c>
      <c r="AG85" t="s">
        <v>132</v>
      </c>
      <c r="AH85" t="s">
        <v>133</v>
      </c>
      <c r="AI85" t="s">
        <v>134</v>
      </c>
      <c r="AJ85">
        <v>1</v>
      </c>
      <c r="AK85" t="s">
        <v>94</v>
      </c>
      <c r="AL85" t="s">
        <v>135</v>
      </c>
      <c r="AM85" t="s">
        <v>94</v>
      </c>
      <c r="AN85" t="s">
        <v>95</v>
      </c>
      <c r="AO85" t="b">
        <v>0</v>
      </c>
      <c r="AP85">
        <v>0.21796783052177299</v>
      </c>
      <c r="AQ85">
        <v>1.75</v>
      </c>
      <c r="AR85">
        <v>13</v>
      </c>
      <c r="AS85">
        <v>0</v>
      </c>
      <c r="AT85">
        <v>0</v>
      </c>
      <c r="AU85">
        <v>13</v>
      </c>
      <c r="AV85">
        <v>0</v>
      </c>
      <c r="AW85">
        <v>0</v>
      </c>
      <c r="AX85">
        <v>1</v>
      </c>
      <c r="AY85">
        <v>13</v>
      </c>
      <c r="AZ85">
        <v>0</v>
      </c>
      <c r="BA85">
        <v>0</v>
      </c>
      <c r="BB85">
        <v>1</v>
      </c>
      <c r="BC85">
        <v>12</v>
      </c>
      <c r="BD85">
        <v>1</v>
      </c>
      <c r="BE85">
        <v>0</v>
      </c>
      <c r="BF85">
        <v>0</v>
      </c>
      <c r="BG85">
        <v>0</v>
      </c>
      <c r="BH85">
        <v>12</v>
      </c>
      <c r="BI85">
        <v>0</v>
      </c>
      <c r="BJ85">
        <v>0</v>
      </c>
      <c r="BK85">
        <v>500.04880000000003</v>
      </c>
      <c r="BL85">
        <v>3130.305488</v>
      </c>
      <c r="BM85" t="b">
        <v>0</v>
      </c>
      <c r="BN85" t="b">
        <v>0</v>
      </c>
      <c r="BO85" t="b">
        <v>0</v>
      </c>
      <c r="BP85" t="b">
        <v>0</v>
      </c>
      <c r="BQ85" t="b">
        <v>0</v>
      </c>
      <c r="BR85" t="s">
        <v>96</v>
      </c>
      <c r="BS85" t="s">
        <v>114</v>
      </c>
      <c r="BT85" t="s">
        <v>89</v>
      </c>
      <c r="BU85" t="s">
        <v>115</v>
      </c>
      <c r="BV85" t="s">
        <v>116</v>
      </c>
      <c r="BW85" t="s">
        <v>117</v>
      </c>
      <c r="BX85" t="s">
        <v>118</v>
      </c>
      <c r="CA85">
        <v>500</v>
      </c>
    </row>
    <row r="86" spans="1:80" hidden="1" x14ac:dyDescent="0.2">
      <c r="A86">
        <v>922497</v>
      </c>
      <c r="B86">
        <v>2700379</v>
      </c>
      <c r="C86" t="s">
        <v>588</v>
      </c>
      <c r="D86">
        <v>32</v>
      </c>
      <c r="E86" t="s">
        <v>398</v>
      </c>
      <c r="F86" t="s">
        <v>82</v>
      </c>
      <c r="G86" t="s">
        <v>83</v>
      </c>
      <c r="H86" t="b">
        <v>0</v>
      </c>
      <c r="I86" t="b">
        <v>1</v>
      </c>
      <c r="J86" t="s">
        <v>84</v>
      </c>
      <c r="K86">
        <v>4</v>
      </c>
      <c r="L86">
        <v>4</v>
      </c>
      <c r="M86">
        <v>1786</v>
      </c>
      <c r="N86">
        <v>2005</v>
      </c>
      <c r="O86" t="s">
        <v>589</v>
      </c>
      <c r="P86" t="s">
        <v>590</v>
      </c>
      <c r="Q86">
        <v>56069</v>
      </c>
      <c r="R86" t="s">
        <v>87</v>
      </c>
      <c r="S86">
        <v>44.440049999999999</v>
      </c>
      <c r="T86">
        <v>-93.578101000000004</v>
      </c>
      <c r="U86">
        <v>4</v>
      </c>
      <c r="V86">
        <v>0</v>
      </c>
      <c r="W86">
        <v>1735.72</v>
      </c>
      <c r="X86" t="s">
        <v>108</v>
      </c>
      <c r="Y86">
        <v>31.32</v>
      </c>
      <c r="Z86">
        <v>2.61</v>
      </c>
      <c r="AA86" t="s">
        <v>108</v>
      </c>
      <c r="AB86" t="s">
        <v>108</v>
      </c>
      <c r="AC86" t="s">
        <v>108</v>
      </c>
      <c r="AD86" t="s">
        <v>109</v>
      </c>
      <c r="AE86" t="s">
        <v>89</v>
      </c>
      <c r="AF86" t="s">
        <v>110</v>
      </c>
      <c r="AG86" t="s">
        <v>111</v>
      </c>
      <c r="AH86" t="s">
        <v>94</v>
      </c>
      <c r="AI86" t="s">
        <v>94</v>
      </c>
      <c r="AJ86">
        <v>0</v>
      </c>
      <c r="AK86" t="s">
        <v>268</v>
      </c>
      <c r="AL86" t="s">
        <v>94</v>
      </c>
      <c r="AM86" t="s">
        <v>94</v>
      </c>
      <c r="AN86" t="s">
        <v>95</v>
      </c>
      <c r="AO86" t="b">
        <v>0</v>
      </c>
      <c r="AP86">
        <v>0.33369743309666799</v>
      </c>
      <c r="AQ86">
        <v>1</v>
      </c>
      <c r="AR86">
        <v>4</v>
      </c>
      <c r="AS86">
        <v>0</v>
      </c>
      <c r="AT86">
        <v>0</v>
      </c>
      <c r="AU86">
        <v>4</v>
      </c>
      <c r="AV86">
        <v>0</v>
      </c>
      <c r="AW86">
        <v>0</v>
      </c>
      <c r="AX86">
        <v>0</v>
      </c>
      <c r="AY86">
        <v>4</v>
      </c>
      <c r="AZ86">
        <v>0</v>
      </c>
      <c r="BA86">
        <v>0</v>
      </c>
      <c r="BB86">
        <v>0</v>
      </c>
      <c r="BC86">
        <v>0</v>
      </c>
      <c r="BD86">
        <v>4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3099.9959199999998</v>
      </c>
      <c r="BL86">
        <v>8090.9893511999999</v>
      </c>
      <c r="BM86" t="b">
        <v>1</v>
      </c>
      <c r="BN86" t="b">
        <v>1</v>
      </c>
      <c r="BO86" t="b">
        <v>1</v>
      </c>
      <c r="BP86" t="b">
        <v>1</v>
      </c>
      <c r="BQ86" t="b">
        <v>1</v>
      </c>
      <c r="BR86" t="s">
        <v>96</v>
      </c>
      <c r="BS86" t="s">
        <v>114</v>
      </c>
      <c r="BT86" t="s">
        <v>89</v>
      </c>
      <c r="BU86" t="s">
        <v>98</v>
      </c>
      <c r="BV86" t="s">
        <v>116</v>
      </c>
      <c r="BW86" t="s">
        <v>100</v>
      </c>
      <c r="BX86" t="s">
        <v>102</v>
      </c>
      <c r="BY86" t="s">
        <v>102</v>
      </c>
      <c r="BZ86" t="s">
        <v>102</v>
      </c>
      <c r="CB86">
        <v>1100</v>
      </c>
    </row>
    <row r="87" spans="1:80" hidden="1" x14ac:dyDescent="0.2">
      <c r="A87">
        <v>922279</v>
      </c>
      <c r="B87">
        <v>2700108</v>
      </c>
      <c r="C87" t="s">
        <v>591</v>
      </c>
      <c r="D87">
        <v>32</v>
      </c>
      <c r="E87" t="s">
        <v>592</v>
      </c>
      <c r="F87" t="s">
        <v>82</v>
      </c>
      <c r="G87" t="s">
        <v>83</v>
      </c>
      <c r="H87" t="b">
        <v>0</v>
      </c>
      <c r="I87" t="b">
        <v>1</v>
      </c>
      <c r="J87" t="s">
        <v>84</v>
      </c>
      <c r="K87">
        <v>5</v>
      </c>
      <c r="L87">
        <v>4</v>
      </c>
      <c r="M87">
        <v>1112</v>
      </c>
      <c r="N87">
        <v>1282</v>
      </c>
      <c r="O87" t="s">
        <v>593</v>
      </c>
      <c r="P87" t="s">
        <v>594</v>
      </c>
      <c r="Q87">
        <v>56164</v>
      </c>
      <c r="R87" t="s">
        <v>87</v>
      </c>
      <c r="S87">
        <v>43.994356000000003</v>
      </c>
      <c r="T87">
        <v>-96.332846000000004</v>
      </c>
      <c r="U87">
        <v>4</v>
      </c>
      <c r="V87">
        <v>0</v>
      </c>
      <c r="W87">
        <v>276.98</v>
      </c>
      <c r="X87" t="s">
        <v>108</v>
      </c>
      <c r="Y87">
        <v>267.61</v>
      </c>
      <c r="Z87">
        <v>22.300833333333301</v>
      </c>
      <c r="AA87" t="s">
        <v>108</v>
      </c>
      <c r="AB87" t="s">
        <v>108</v>
      </c>
      <c r="AC87" t="s">
        <v>108</v>
      </c>
      <c r="AD87" t="s">
        <v>88</v>
      </c>
      <c r="AE87" t="s">
        <v>89</v>
      </c>
      <c r="AF87" t="s">
        <v>595</v>
      </c>
      <c r="AG87" t="s">
        <v>596</v>
      </c>
      <c r="AH87" t="s">
        <v>597</v>
      </c>
      <c r="AI87" t="s">
        <v>598</v>
      </c>
      <c r="AJ87">
        <v>1</v>
      </c>
      <c r="AK87" t="s">
        <v>599</v>
      </c>
      <c r="AL87" t="s">
        <v>94</v>
      </c>
      <c r="AM87" t="s">
        <v>94</v>
      </c>
      <c r="AN87" t="s">
        <v>95</v>
      </c>
      <c r="AO87" t="b">
        <v>0</v>
      </c>
      <c r="AP87">
        <v>0.46092362344582499</v>
      </c>
      <c r="AQ87">
        <v>1</v>
      </c>
      <c r="AR87">
        <v>3</v>
      </c>
      <c r="AS87">
        <v>0</v>
      </c>
      <c r="AT87">
        <v>1</v>
      </c>
      <c r="AU87">
        <v>3</v>
      </c>
      <c r="AV87">
        <v>0</v>
      </c>
      <c r="AW87">
        <v>1</v>
      </c>
      <c r="AX87">
        <v>0</v>
      </c>
      <c r="AY87">
        <v>0</v>
      </c>
      <c r="AZ87">
        <v>0</v>
      </c>
      <c r="BA87">
        <v>4</v>
      </c>
      <c r="BB87">
        <v>0</v>
      </c>
      <c r="BC87">
        <v>0</v>
      </c>
      <c r="BD87">
        <v>0</v>
      </c>
      <c r="BE87">
        <v>3</v>
      </c>
      <c r="BF87">
        <v>1</v>
      </c>
      <c r="BG87">
        <v>0</v>
      </c>
      <c r="BH87">
        <v>0</v>
      </c>
      <c r="BI87">
        <v>0</v>
      </c>
      <c r="BJ87">
        <v>0</v>
      </c>
      <c r="BK87">
        <v>308.00175999999999</v>
      </c>
      <c r="BL87">
        <v>6868.6959161333298</v>
      </c>
      <c r="BM87" t="b">
        <v>1</v>
      </c>
      <c r="BN87" t="b">
        <v>1</v>
      </c>
      <c r="BO87" t="b">
        <v>0</v>
      </c>
      <c r="BP87" t="b">
        <v>0</v>
      </c>
      <c r="BQ87" t="b">
        <v>0</v>
      </c>
      <c r="BR87" t="s">
        <v>96</v>
      </c>
      <c r="BS87" t="s">
        <v>97</v>
      </c>
      <c r="BT87" t="s">
        <v>236</v>
      </c>
      <c r="BU87" t="s">
        <v>186</v>
      </c>
      <c r="BV87" t="s">
        <v>99</v>
      </c>
      <c r="BW87" t="s">
        <v>100</v>
      </c>
      <c r="BX87" t="s">
        <v>600</v>
      </c>
      <c r="BY87" t="s">
        <v>237</v>
      </c>
      <c r="BZ87" t="s">
        <v>237</v>
      </c>
      <c r="CA87">
        <v>8</v>
      </c>
      <c r="CB87">
        <v>100</v>
      </c>
    </row>
    <row r="88" spans="1:80" hidden="1" x14ac:dyDescent="0.2">
      <c r="A88">
        <v>922522</v>
      </c>
      <c r="B88">
        <v>2704050</v>
      </c>
      <c r="C88" t="s">
        <v>601</v>
      </c>
      <c r="D88">
        <v>32</v>
      </c>
      <c r="E88" t="s">
        <v>137</v>
      </c>
      <c r="F88" t="s">
        <v>82</v>
      </c>
      <c r="G88" t="s">
        <v>83</v>
      </c>
      <c r="H88" t="b">
        <v>0</v>
      </c>
      <c r="I88" t="b">
        <v>1</v>
      </c>
      <c r="J88" t="s">
        <v>84</v>
      </c>
      <c r="K88">
        <v>4</v>
      </c>
      <c r="L88">
        <v>2</v>
      </c>
      <c r="M88">
        <v>1604</v>
      </c>
      <c r="N88">
        <v>1787</v>
      </c>
      <c r="O88" t="s">
        <v>602</v>
      </c>
      <c r="P88" t="s">
        <v>603</v>
      </c>
      <c r="Q88">
        <v>56011</v>
      </c>
      <c r="R88" t="s">
        <v>87</v>
      </c>
      <c r="S88">
        <v>44.621589999999998</v>
      </c>
      <c r="T88">
        <v>-93.770190999999997</v>
      </c>
      <c r="U88">
        <v>3</v>
      </c>
      <c r="V88">
        <v>0</v>
      </c>
      <c r="W88">
        <v>249.38</v>
      </c>
      <c r="X88" t="s">
        <v>108</v>
      </c>
      <c r="Y88">
        <v>84.78</v>
      </c>
      <c r="Z88">
        <v>7.0650000000000004</v>
      </c>
      <c r="AA88" t="s">
        <v>108</v>
      </c>
      <c r="AB88" t="s">
        <v>108</v>
      </c>
      <c r="AC88" t="s">
        <v>108</v>
      </c>
      <c r="AD88" t="s">
        <v>109</v>
      </c>
      <c r="AE88" t="s">
        <v>89</v>
      </c>
      <c r="AF88" t="s">
        <v>110</v>
      </c>
      <c r="AG88" t="s">
        <v>111</v>
      </c>
      <c r="AH88" t="s">
        <v>281</v>
      </c>
      <c r="AI88" t="s">
        <v>282</v>
      </c>
      <c r="AJ88">
        <v>1</v>
      </c>
      <c r="AK88" t="s">
        <v>94</v>
      </c>
      <c r="AL88" t="s">
        <v>94</v>
      </c>
      <c r="AM88" t="s">
        <v>94</v>
      </c>
      <c r="AN88" t="s">
        <v>95</v>
      </c>
      <c r="AO88" t="b">
        <v>1</v>
      </c>
      <c r="AP88">
        <v>0.21288343558282199</v>
      </c>
      <c r="AQ88">
        <v>1</v>
      </c>
      <c r="AR88">
        <v>1</v>
      </c>
      <c r="AS88">
        <v>0</v>
      </c>
      <c r="AT88">
        <v>0</v>
      </c>
      <c r="AU88">
        <v>1</v>
      </c>
      <c r="AV88">
        <v>0</v>
      </c>
      <c r="AW88">
        <v>0</v>
      </c>
      <c r="AX88">
        <v>1</v>
      </c>
      <c r="AY88">
        <v>1</v>
      </c>
      <c r="AZ88">
        <v>0</v>
      </c>
      <c r="BA88">
        <v>0</v>
      </c>
      <c r="BB88">
        <v>1</v>
      </c>
      <c r="BC88">
        <v>0</v>
      </c>
      <c r="BD88">
        <v>1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400.00551999999999</v>
      </c>
      <c r="BL88">
        <v>2826.0389988000002</v>
      </c>
      <c r="BM88" t="b">
        <v>1</v>
      </c>
      <c r="BN88" t="b">
        <v>1</v>
      </c>
      <c r="BO88" t="b">
        <v>0</v>
      </c>
      <c r="BP88" t="b">
        <v>0</v>
      </c>
      <c r="BQ88" t="b">
        <v>0</v>
      </c>
      <c r="BR88" t="s">
        <v>96</v>
      </c>
      <c r="BS88" t="s">
        <v>114</v>
      </c>
      <c r="BT88" t="s">
        <v>89</v>
      </c>
      <c r="BU88" t="s">
        <v>145</v>
      </c>
      <c r="BV88" t="s">
        <v>116</v>
      </c>
      <c r="BW88" t="s">
        <v>117</v>
      </c>
      <c r="BX88" t="s">
        <v>146</v>
      </c>
      <c r="CA88">
        <v>400</v>
      </c>
    </row>
    <row r="89" spans="1:80" hidden="1" x14ac:dyDescent="0.2">
      <c r="A89">
        <v>922514</v>
      </c>
      <c r="B89">
        <v>2703300</v>
      </c>
      <c r="C89" t="s">
        <v>604</v>
      </c>
      <c r="D89">
        <v>43</v>
      </c>
      <c r="E89" t="s">
        <v>605</v>
      </c>
      <c r="F89" t="s">
        <v>105</v>
      </c>
      <c r="G89" t="s">
        <v>83</v>
      </c>
      <c r="H89" t="b">
        <v>0</v>
      </c>
      <c r="I89" t="b">
        <v>1</v>
      </c>
      <c r="J89" t="s">
        <v>84</v>
      </c>
      <c r="K89">
        <v>2</v>
      </c>
      <c r="L89">
        <v>2</v>
      </c>
      <c r="M89">
        <v>245</v>
      </c>
      <c r="N89">
        <v>285</v>
      </c>
      <c r="O89" t="s">
        <v>606</v>
      </c>
      <c r="P89" t="s">
        <v>607</v>
      </c>
      <c r="Q89">
        <v>56309</v>
      </c>
      <c r="R89" t="s">
        <v>87</v>
      </c>
      <c r="S89">
        <v>46.093103999999997</v>
      </c>
      <c r="T89">
        <v>-95.820580000000007</v>
      </c>
      <c r="U89">
        <v>3</v>
      </c>
      <c r="V89">
        <v>0</v>
      </c>
      <c r="W89">
        <v>306.12</v>
      </c>
      <c r="X89" t="s">
        <v>108</v>
      </c>
      <c r="Y89">
        <v>446</v>
      </c>
      <c r="Z89">
        <v>37.1666666666666</v>
      </c>
      <c r="AA89" t="s">
        <v>108</v>
      </c>
      <c r="AB89" t="s">
        <v>108</v>
      </c>
      <c r="AC89" t="s">
        <v>108</v>
      </c>
      <c r="AD89" t="s">
        <v>109</v>
      </c>
      <c r="AE89" t="s">
        <v>89</v>
      </c>
      <c r="AF89" t="s">
        <v>110</v>
      </c>
      <c r="AG89" t="s">
        <v>111</v>
      </c>
      <c r="AH89" t="s">
        <v>123</v>
      </c>
      <c r="AI89" t="s">
        <v>124</v>
      </c>
      <c r="AJ89">
        <v>1</v>
      </c>
      <c r="AK89" t="s">
        <v>94</v>
      </c>
      <c r="AL89" t="s">
        <v>94</v>
      </c>
      <c r="AM89" t="s">
        <v>94</v>
      </c>
      <c r="AN89" t="s">
        <v>95</v>
      </c>
      <c r="AO89" t="b">
        <v>1</v>
      </c>
      <c r="AP89">
        <v>0.40080971659919001</v>
      </c>
      <c r="AQ89">
        <v>1</v>
      </c>
      <c r="AR89">
        <v>1</v>
      </c>
      <c r="AS89">
        <v>0</v>
      </c>
      <c r="AT89">
        <v>0</v>
      </c>
      <c r="AU89">
        <v>1</v>
      </c>
      <c r="AV89">
        <v>0</v>
      </c>
      <c r="AW89">
        <v>0</v>
      </c>
      <c r="AX89">
        <v>1</v>
      </c>
      <c r="AY89">
        <v>1</v>
      </c>
      <c r="AZ89">
        <v>0</v>
      </c>
      <c r="BA89">
        <v>0</v>
      </c>
      <c r="BB89">
        <v>1</v>
      </c>
      <c r="BC89">
        <v>0</v>
      </c>
      <c r="BD89">
        <v>1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74.999399999999994</v>
      </c>
      <c r="BL89">
        <v>2787.4776999999999</v>
      </c>
      <c r="BM89" t="b">
        <v>1</v>
      </c>
      <c r="BN89" t="b">
        <v>1</v>
      </c>
      <c r="BO89" t="b">
        <v>0</v>
      </c>
      <c r="BP89" t="b">
        <v>0</v>
      </c>
      <c r="BQ89" t="b">
        <v>0</v>
      </c>
      <c r="BR89" t="s">
        <v>96</v>
      </c>
      <c r="BS89" t="s">
        <v>114</v>
      </c>
      <c r="BT89" t="s">
        <v>89</v>
      </c>
      <c r="BU89" t="s">
        <v>348</v>
      </c>
      <c r="BV89" t="s">
        <v>116</v>
      </c>
      <c r="BW89" t="s">
        <v>117</v>
      </c>
      <c r="BX89" t="s">
        <v>126</v>
      </c>
      <c r="CA89">
        <v>75</v>
      </c>
    </row>
    <row r="90" spans="1:80" hidden="1" x14ac:dyDescent="0.2">
      <c r="A90">
        <v>922598</v>
      </c>
      <c r="B90">
        <v>2711910</v>
      </c>
      <c r="C90" t="s">
        <v>608</v>
      </c>
      <c r="D90">
        <v>43</v>
      </c>
      <c r="E90" t="s">
        <v>609</v>
      </c>
      <c r="F90" t="s">
        <v>105</v>
      </c>
      <c r="G90" t="s">
        <v>83</v>
      </c>
      <c r="H90" t="b">
        <v>0</v>
      </c>
      <c r="I90" t="b">
        <v>1</v>
      </c>
      <c r="J90" t="s">
        <v>84</v>
      </c>
      <c r="K90">
        <v>2</v>
      </c>
      <c r="L90">
        <v>1</v>
      </c>
      <c r="M90">
        <v>451</v>
      </c>
      <c r="N90">
        <v>523</v>
      </c>
      <c r="O90" t="s">
        <v>610</v>
      </c>
      <c r="P90" t="s">
        <v>611</v>
      </c>
      <c r="Q90">
        <v>56540</v>
      </c>
      <c r="R90" t="s">
        <v>87</v>
      </c>
      <c r="S90">
        <v>47.527698000000001</v>
      </c>
      <c r="T90">
        <v>-96.276069000000007</v>
      </c>
      <c r="U90">
        <v>3</v>
      </c>
      <c r="V90">
        <v>0</v>
      </c>
      <c r="W90">
        <v>221.73</v>
      </c>
      <c r="X90" t="s">
        <v>108</v>
      </c>
      <c r="Y90">
        <v>329.41</v>
      </c>
      <c r="Z90">
        <v>27.4508333333333</v>
      </c>
      <c r="AA90" t="s">
        <v>108</v>
      </c>
      <c r="AB90" t="s">
        <v>108</v>
      </c>
      <c r="AC90" t="s">
        <v>108</v>
      </c>
      <c r="AD90" t="s">
        <v>109</v>
      </c>
      <c r="AE90" t="s">
        <v>89</v>
      </c>
      <c r="AF90" t="s">
        <v>110</v>
      </c>
      <c r="AG90" t="s">
        <v>111</v>
      </c>
      <c r="AH90" t="s">
        <v>123</v>
      </c>
      <c r="AI90" t="s">
        <v>124</v>
      </c>
      <c r="AJ90">
        <v>1</v>
      </c>
      <c r="AK90" t="s">
        <v>94</v>
      </c>
      <c r="AL90" t="s">
        <v>94</v>
      </c>
      <c r="AM90" t="s">
        <v>94</v>
      </c>
      <c r="AN90" t="s">
        <v>95</v>
      </c>
      <c r="AO90" t="b">
        <v>1</v>
      </c>
      <c r="AP90">
        <v>0.36761487964988998</v>
      </c>
      <c r="AQ90">
        <v>1</v>
      </c>
      <c r="AR90">
        <v>1</v>
      </c>
      <c r="AS90">
        <v>0</v>
      </c>
      <c r="AT90">
        <v>0</v>
      </c>
      <c r="AU90">
        <v>1</v>
      </c>
      <c r="AV90">
        <v>0</v>
      </c>
      <c r="AW90">
        <v>0</v>
      </c>
      <c r="AX90">
        <v>0</v>
      </c>
      <c r="AY90">
        <v>1</v>
      </c>
      <c r="AZ90">
        <v>0</v>
      </c>
      <c r="BA90">
        <v>0</v>
      </c>
      <c r="BB90">
        <v>0</v>
      </c>
      <c r="BC90">
        <v>0</v>
      </c>
      <c r="BD90">
        <v>1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100.00023</v>
      </c>
      <c r="BL90">
        <v>2745.089647025</v>
      </c>
      <c r="BM90" t="b">
        <v>1</v>
      </c>
      <c r="BN90" t="b">
        <v>1</v>
      </c>
      <c r="BO90" t="b">
        <v>0</v>
      </c>
      <c r="BP90" t="b">
        <v>0</v>
      </c>
      <c r="BQ90" t="b">
        <v>0</v>
      </c>
      <c r="BR90" t="s">
        <v>96</v>
      </c>
      <c r="BS90" t="s">
        <v>114</v>
      </c>
      <c r="BT90" t="s">
        <v>89</v>
      </c>
      <c r="BU90" t="s">
        <v>125</v>
      </c>
      <c r="BV90" t="s">
        <v>116</v>
      </c>
      <c r="BW90" t="s">
        <v>117</v>
      </c>
      <c r="BX90" t="s">
        <v>126</v>
      </c>
      <c r="CA90">
        <v>100</v>
      </c>
    </row>
    <row r="91" spans="1:80" hidden="1" x14ac:dyDescent="0.2">
      <c r="A91">
        <v>922699</v>
      </c>
      <c r="B91">
        <v>2722950</v>
      </c>
      <c r="C91" t="s">
        <v>612</v>
      </c>
      <c r="D91">
        <v>21</v>
      </c>
      <c r="E91" t="s">
        <v>492</v>
      </c>
      <c r="F91" t="s">
        <v>138</v>
      </c>
      <c r="G91" t="s">
        <v>257</v>
      </c>
      <c r="H91" t="b">
        <v>0</v>
      </c>
      <c r="I91" t="b">
        <v>0</v>
      </c>
      <c r="J91" t="s">
        <v>84</v>
      </c>
      <c r="K91">
        <v>23</v>
      </c>
      <c r="L91">
        <v>18</v>
      </c>
      <c r="M91">
        <v>10305</v>
      </c>
      <c r="N91">
        <v>11548</v>
      </c>
      <c r="O91" t="s">
        <v>613</v>
      </c>
      <c r="P91" t="s">
        <v>614</v>
      </c>
      <c r="Q91">
        <v>55126</v>
      </c>
      <c r="R91" t="s">
        <v>87</v>
      </c>
      <c r="S91">
        <v>45.078719999999997</v>
      </c>
      <c r="T91">
        <v>-93.115401000000006</v>
      </c>
      <c r="U91">
        <v>5</v>
      </c>
      <c r="V91">
        <v>0</v>
      </c>
      <c r="W91">
        <v>19.41</v>
      </c>
      <c r="X91">
        <v>1455.6</v>
      </c>
      <c r="Y91">
        <v>239.7</v>
      </c>
      <c r="Z91">
        <v>19.975000000000001</v>
      </c>
      <c r="AA91">
        <v>10023.66</v>
      </c>
      <c r="AB91">
        <v>1000</v>
      </c>
      <c r="AC91">
        <v>1000</v>
      </c>
      <c r="AD91" t="s">
        <v>109</v>
      </c>
      <c r="AE91" t="s">
        <v>89</v>
      </c>
      <c r="AF91" t="s">
        <v>131</v>
      </c>
      <c r="AG91" t="s">
        <v>132</v>
      </c>
      <c r="AH91" t="s">
        <v>142</v>
      </c>
      <c r="AI91" t="s">
        <v>143</v>
      </c>
      <c r="AJ91">
        <v>1</v>
      </c>
      <c r="AK91" t="s">
        <v>94</v>
      </c>
      <c r="AL91" t="s">
        <v>428</v>
      </c>
      <c r="AM91" t="s">
        <v>94</v>
      </c>
      <c r="AN91" t="s">
        <v>95</v>
      </c>
      <c r="AO91" t="b">
        <v>0</v>
      </c>
      <c r="AP91">
        <v>0.30559267035693799</v>
      </c>
      <c r="AQ91">
        <v>1.75</v>
      </c>
      <c r="AR91">
        <v>16</v>
      </c>
      <c r="AS91">
        <v>0</v>
      </c>
      <c r="AT91">
        <v>0</v>
      </c>
      <c r="AU91">
        <v>16</v>
      </c>
      <c r="AV91">
        <v>0</v>
      </c>
      <c r="AW91">
        <v>0</v>
      </c>
      <c r="AX91">
        <v>2</v>
      </c>
      <c r="AY91">
        <v>16</v>
      </c>
      <c r="AZ91">
        <v>0</v>
      </c>
      <c r="BA91">
        <v>0</v>
      </c>
      <c r="BB91">
        <v>2</v>
      </c>
      <c r="BC91">
        <v>15</v>
      </c>
      <c r="BD91">
        <v>1</v>
      </c>
      <c r="BE91">
        <v>0</v>
      </c>
      <c r="BF91">
        <v>0</v>
      </c>
      <c r="BG91">
        <v>0</v>
      </c>
      <c r="BH91">
        <v>15</v>
      </c>
      <c r="BI91">
        <v>0</v>
      </c>
      <c r="BJ91">
        <v>0</v>
      </c>
      <c r="BK91">
        <v>200.02005</v>
      </c>
      <c r="BL91">
        <v>3995.4004987500002</v>
      </c>
      <c r="BM91" t="b">
        <v>0</v>
      </c>
      <c r="BN91" t="b">
        <v>0</v>
      </c>
      <c r="BO91" t="b">
        <v>0</v>
      </c>
      <c r="BP91" t="b">
        <v>0</v>
      </c>
      <c r="BQ91" t="b">
        <v>0</v>
      </c>
      <c r="BR91" t="s">
        <v>96</v>
      </c>
      <c r="BS91" t="s">
        <v>114</v>
      </c>
      <c r="BT91" t="s">
        <v>89</v>
      </c>
      <c r="BU91" t="s">
        <v>145</v>
      </c>
      <c r="BV91" t="s">
        <v>116</v>
      </c>
      <c r="BW91" t="s">
        <v>117</v>
      </c>
      <c r="BX91" t="s">
        <v>615</v>
      </c>
      <c r="CA91">
        <v>200</v>
      </c>
    </row>
    <row r="92" spans="1:80" hidden="1" x14ac:dyDescent="0.2">
      <c r="A92">
        <v>922686</v>
      </c>
      <c r="B92">
        <v>2721210</v>
      </c>
      <c r="C92" t="s">
        <v>616</v>
      </c>
      <c r="D92">
        <v>42</v>
      </c>
      <c r="E92" t="s">
        <v>230</v>
      </c>
      <c r="F92" t="s">
        <v>105</v>
      </c>
      <c r="G92" t="s">
        <v>83</v>
      </c>
      <c r="H92" t="b">
        <v>0</v>
      </c>
      <c r="I92" t="b">
        <v>1</v>
      </c>
      <c r="J92" t="s">
        <v>84</v>
      </c>
      <c r="K92">
        <v>2</v>
      </c>
      <c r="L92">
        <v>1</v>
      </c>
      <c r="M92">
        <v>26</v>
      </c>
      <c r="N92">
        <v>37</v>
      </c>
      <c r="O92" t="s">
        <v>617</v>
      </c>
      <c r="P92" t="s">
        <v>618</v>
      </c>
      <c r="Q92">
        <v>56263</v>
      </c>
      <c r="R92" t="s">
        <v>87</v>
      </c>
      <c r="S92">
        <v>44.415170000000003</v>
      </c>
      <c r="T92">
        <v>-95.554903999999993</v>
      </c>
      <c r="U92">
        <v>5</v>
      </c>
      <c r="V92">
        <v>0</v>
      </c>
      <c r="W92">
        <v>3846.15</v>
      </c>
      <c r="X92" t="s">
        <v>108</v>
      </c>
      <c r="Y92">
        <v>226.74</v>
      </c>
      <c r="Z92">
        <v>18.895</v>
      </c>
      <c r="AA92" t="s">
        <v>108</v>
      </c>
      <c r="AB92" t="s">
        <v>108</v>
      </c>
      <c r="AC92" t="s">
        <v>108</v>
      </c>
      <c r="AD92" t="s">
        <v>88</v>
      </c>
      <c r="AE92" t="s">
        <v>89</v>
      </c>
      <c r="AF92" t="s">
        <v>233</v>
      </c>
      <c r="AG92" t="s">
        <v>234</v>
      </c>
      <c r="AH92" t="s">
        <v>94</v>
      </c>
      <c r="AI92" t="s">
        <v>94</v>
      </c>
      <c r="AJ92">
        <v>0</v>
      </c>
      <c r="AK92" t="s">
        <v>235</v>
      </c>
      <c r="AL92" t="s">
        <v>94</v>
      </c>
      <c r="AM92" t="s">
        <v>94</v>
      </c>
      <c r="AN92" t="s">
        <v>95</v>
      </c>
      <c r="AO92" t="b">
        <v>1</v>
      </c>
      <c r="AP92">
        <v>0.44444444444444398</v>
      </c>
      <c r="AQ92">
        <v>1</v>
      </c>
      <c r="AR92">
        <v>1</v>
      </c>
      <c r="AS92">
        <v>0</v>
      </c>
      <c r="AT92">
        <v>0</v>
      </c>
      <c r="AU92">
        <v>1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1</v>
      </c>
      <c r="BB92">
        <v>0</v>
      </c>
      <c r="BC92">
        <v>0</v>
      </c>
      <c r="BD92">
        <v>0</v>
      </c>
      <c r="BE92">
        <v>1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99.999899999999997</v>
      </c>
      <c r="BL92">
        <v>1889.4981104999999</v>
      </c>
      <c r="BM92" t="b">
        <v>1</v>
      </c>
      <c r="BN92" t="b">
        <v>1</v>
      </c>
      <c r="BO92" t="b">
        <v>1</v>
      </c>
      <c r="BP92" t="b">
        <v>1</v>
      </c>
      <c r="BQ92" t="b">
        <v>0</v>
      </c>
      <c r="BR92" t="s">
        <v>96</v>
      </c>
      <c r="BS92" t="s">
        <v>114</v>
      </c>
      <c r="BT92" t="s">
        <v>236</v>
      </c>
      <c r="BU92" t="s">
        <v>186</v>
      </c>
      <c r="BV92" t="s">
        <v>116</v>
      </c>
      <c r="BW92" t="s">
        <v>100</v>
      </c>
      <c r="BX92" t="s">
        <v>237</v>
      </c>
      <c r="BY92" t="s">
        <v>237</v>
      </c>
      <c r="BZ92" t="s">
        <v>237</v>
      </c>
      <c r="CB92">
        <v>100</v>
      </c>
    </row>
    <row r="93" spans="1:80" hidden="1" x14ac:dyDescent="0.2">
      <c r="A93">
        <v>922824</v>
      </c>
      <c r="B93">
        <v>2791446</v>
      </c>
      <c r="C93" t="s">
        <v>619</v>
      </c>
      <c r="D93">
        <v>43</v>
      </c>
      <c r="E93" t="s">
        <v>226</v>
      </c>
      <c r="F93" t="s">
        <v>105</v>
      </c>
      <c r="G93" t="s">
        <v>83</v>
      </c>
      <c r="H93" t="b">
        <v>0</v>
      </c>
      <c r="I93" t="b">
        <v>1</v>
      </c>
      <c r="J93" t="s">
        <v>84</v>
      </c>
      <c r="K93">
        <v>2</v>
      </c>
      <c r="L93">
        <v>1</v>
      </c>
      <c r="M93">
        <v>207</v>
      </c>
      <c r="N93">
        <v>254</v>
      </c>
      <c r="O93" t="s">
        <v>620</v>
      </c>
      <c r="P93" t="s">
        <v>621</v>
      </c>
      <c r="Q93">
        <v>56732</v>
      </c>
      <c r="R93" t="s">
        <v>87</v>
      </c>
      <c r="S93">
        <v>48.574927000000002</v>
      </c>
      <c r="T93">
        <v>-96.523612999999997</v>
      </c>
      <c r="U93">
        <v>3</v>
      </c>
      <c r="V93">
        <v>0</v>
      </c>
      <c r="W93">
        <v>362.32</v>
      </c>
      <c r="X93" t="s">
        <v>108</v>
      </c>
      <c r="Y93">
        <v>446</v>
      </c>
      <c r="Z93">
        <v>37.1666666666666</v>
      </c>
      <c r="AA93" t="s">
        <v>108</v>
      </c>
      <c r="AB93" t="s">
        <v>108</v>
      </c>
      <c r="AC93" t="s">
        <v>108</v>
      </c>
      <c r="AD93" t="s">
        <v>109</v>
      </c>
      <c r="AE93" t="s">
        <v>89</v>
      </c>
      <c r="AF93" t="s">
        <v>110</v>
      </c>
      <c r="AG93" t="s">
        <v>111</v>
      </c>
      <c r="AH93" t="s">
        <v>123</v>
      </c>
      <c r="AI93" t="s">
        <v>124</v>
      </c>
      <c r="AJ93">
        <v>1</v>
      </c>
      <c r="AK93" t="s">
        <v>94</v>
      </c>
      <c r="AL93" t="s">
        <v>94</v>
      </c>
      <c r="AM93" t="s">
        <v>94</v>
      </c>
      <c r="AN93" t="s">
        <v>95</v>
      </c>
      <c r="AO93" t="b">
        <v>1</v>
      </c>
      <c r="AP93">
        <v>0.446009389671361</v>
      </c>
      <c r="AQ93">
        <v>1</v>
      </c>
      <c r="AR93">
        <v>1</v>
      </c>
      <c r="AS93">
        <v>0</v>
      </c>
      <c r="AT93">
        <v>0</v>
      </c>
      <c r="AU93">
        <v>1</v>
      </c>
      <c r="AV93">
        <v>0</v>
      </c>
      <c r="AW93">
        <v>0</v>
      </c>
      <c r="AX93">
        <v>0</v>
      </c>
      <c r="AY93">
        <v>1</v>
      </c>
      <c r="AZ93">
        <v>0</v>
      </c>
      <c r="BA93">
        <v>0</v>
      </c>
      <c r="BB93">
        <v>0</v>
      </c>
      <c r="BC93">
        <v>0</v>
      </c>
      <c r="BD93">
        <v>1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75.000240000000005</v>
      </c>
      <c r="BL93">
        <v>2787.5089200000002</v>
      </c>
      <c r="BM93" t="b">
        <v>1</v>
      </c>
      <c r="BN93" t="b">
        <v>1</v>
      </c>
      <c r="BO93" t="b">
        <v>0</v>
      </c>
      <c r="BP93" t="b">
        <v>0</v>
      </c>
      <c r="BQ93" t="b">
        <v>0</v>
      </c>
      <c r="BR93" t="s">
        <v>96</v>
      </c>
      <c r="BS93" t="s">
        <v>114</v>
      </c>
      <c r="BT93" t="s">
        <v>89</v>
      </c>
      <c r="BU93" t="s">
        <v>125</v>
      </c>
      <c r="BV93" t="s">
        <v>116</v>
      </c>
      <c r="BW93" t="s">
        <v>117</v>
      </c>
      <c r="BX93" t="s">
        <v>126</v>
      </c>
      <c r="CA93">
        <v>75</v>
      </c>
    </row>
    <row r="94" spans="1:80" hidden="1" x14ac:dyDescent="0.2">
      <c r="A94">
        <v>922779</v>
      </c>
      <c r="B94">
        <v>2733720</v>
      </c>
      <c r="C94" t="s">
        <v>622</v>
      </c>
      <c r="D94">
        <v>43</v>
      </c>
      <c r="E94" t="s">
        <v>174</v>
      </c>
      <c r="F94" t="s">
        <v>105</v>
      </c>
      <c r="G94" t="s">
        <v>533</v>
      </c>
      <c r="H94" t="b">
        <v>0</v>
      </c>
      <c r="I94" t="b">
        <v>1</v>
      </c>
      <c r="J94" t="s">
        <v>84</v>
      </c>
      <c r="K94">
        <v>1</v>
      </c>
      <c r="L94">
        <v>1</v>
      </c>
      <c r="M94">
        <v>77</v>
      </c>
      <c r="N94">
        <v>108</v>
      </c>
      <c r="O94" t="s">
        <v>623</v>
      </c>
      <c r="P94" t="s">
        <v>624</v>
      </c>
      <c r="Q94">
        <v>55772</v>
      </c>
      <c r="R94" t="s">
        <v>87</v>
      </c>
      <c r="S94">
        <v>48.110253</v>
      </c>
      <c r="T94">
        <v>-93.094155000000001</v>
      </c>
      <c r="U94">
        <v>5</v>
      </c>
      <c r="V94">
        <v>0</v>
      </c>
      <c r="W94">
        <v>1298.7</v>
      </c>
      <c r="X94" t="s">
        <v>108</v>
      </c>
      <c r="Y94">
        <v>112.02</v>
      </c>
      <c r="Z94">
        <v>9.3350000000000009</v>
      </c>
      <c r="AA94" t="s">
        <v>108</v>
      </c>
      <c r="AB94" t="s">
        <v>108</v>
      </c>
      <c r="AC94" t="s">
        <v>108</v>
      </c>
      <c r="AD94" t="s">
        <v>109</v>
      </c>
      <c r="AE94" t="s">
        <v>89</v>
      </c>
      <c r="AF94" t="s">
        <v>110</v>
      </c>
      <c r="AG94" t="s">
        <v>111</v>
      </c>
      <c r="AH94" t="s">
        <v>177</v>
      </c>
      <c r="AI94" t="s">
        <v>178</v>
      </c>
      <c r="AJ94">
        <v>1</v>
      </c>
      <c r="AK94" t="s">
        <v>94</v>
      </c>
      <c r="AL94" t="s">
        <v>94</v>
      </c>
      <c r="AM94" t="s">
        <v>94</v>
      </c>
      <c r="AN94" t="s">
        <v>95</v>
      </c>
      <c r="AO94" t="b">
        <v>1</v>
      </c>
      <c r="AP94">
        <v>0.670886075949367</v>
      </c>
      <c r="AQ94">
        <v>1</v>
      </c>
      <c r="AR94">
        <v>1</v>
      </c>
      <c r="AS94">
        <v>0</v>
      </c>
      <c r="AT94">
        <v>0</v>
      </c>
      <c r="AU94">
        <v>1</v>
      </c>
      <c r="AV94">
        <v>0</v>
      </c>
      <c r="AW94">
        <v>0</v>
      </c>
      <c r="AX94">
        <v>0</v>
      </c>
      <c r="AY94">
        <v>1</v>
      </c>
      <c r="AZ94">
        <v>0</v>
      </c>
      <c r="BA94">
        <v>0</v>
      </c>
      <c r="BB94">
        <v>0</v>
      </c>
      <c r="BC94">
        <v>0</v>
      </c>
      <c r="BD94">
        <v>1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99.999899999999997</v>
      </c>
      <c r="BL94">
        <v>933.49906650000003</v>
      </c>
      <c r="BM94" t="b">
        <v>1</v>
      </c>
      <c r="BN94" t="b">
        <v>1</v>
      </c>
      <c r="BO94" t="b">
        <v>1</v>
      </c>
      <c r="BP94" t="b">
        <v>1</v>
      </c>
      <c r="BQ94" t="b">
        <v>0</v>
      </c>
      <c r="BR94" t="s">
        <v>96</v>
      </c>
      <c r="BS94" t="s">
        <v>114</v>
      </c>
      <c r="BT94" t="s">
        <v>89</v>
      </c>
      <c r="BU94" t="s">
        <v>179</v>
      </c>
      <c r="BV94" t="s">
        <v>116</v>
      </c>
      <c r="BW94" t="s">
        <v>117</v>
      </c>
      <c r="BX94" t="s">
        <v>625</v>
      </c>
      <c r="CA94">
        <v>100</v>
      </c>
    </row>
    <row r="95" spans="1:80" hidden="1" x14ac:dyDescent="0.2">
      <c r="A95">
        <v>922516</v>
      </c>
      <c r="B95">
        <v>2703540</v>
      </c>
      <c r="C95" t="s">
        <v>626</v>
      </c>
      <c r="D95">
        <v>43</v>
      </c>
      <c r="E95" t="s">
        <v>152</v>
      </c>
      <c r="F95" t="s">
        <v>105</v>
      </c>
      <c r="G95" t="s">
        <v>83</v>
      </c>
      <c r="H95" t="b">
        <v>0</v>
      </c>
      <c r="I95" t="b">
        <v>1</v>
      </c>
      <c r="J95" t="s">
        <v>84</v>
      </c>
      <c r="K95">
        <v>2</v>
      </c>
      <c r="L95">
        <v>1</v>
      </c>
      <c r="M95">
        <v>251</v>
      </c>
      <c r="N95">
        <v>287</v>
      </c>
      <c r="O95" t="s">
        <v>627</v>
      </c>
      <c r="P95" t="s">
        <v>628</v>
      </c>
      <c r="Q95">
        <v>56714</v>
      </c>
      <c r="R95" t="s">
        <v>87</v>
      </c>
      <c r="S95">
        <v>48.781177999999997</v>
      </c>
      <c r="T95">
        <v>-96.015055000000004</v>
      </c>
      <c r="U95">
        <v>3</v>
      </c>
      <c r="V95">
        <v>0</v>
      </c>
      <c r="W95">
        <v>298.8</v>
      </c>
      <c r="X95" t="s">
        <v>108</v>
      </c>
      <c r="Y95">
        <v>446</v>
      </c>
      <c r="Z95">
        <v>37.1666666666666</v>
      </c>
      <c r="AA95" t="s">
        <v>108</v>
      </c>
      <c r="AB95" t="s">
        <v>108</v>
      </c>
      <c r="AC95" t="s">
        <v>108</v>
      </c>
      <c r="AD95" t="s">
        <v>109</v>
      </c>
      <c r="AE95" t="s">
        <v>89</v>
      </c>
      <c r="AF95" t="s">
        <v>110</v>
      </c>
      <c r="AG95" t="s">
        <v>111</v>
      </c>
      <c r="AH95" t="s">
        <v>123</v>
      </c>
      <c r="AI95" t="s">
        <v>124</v>
      </c>
      <c r="AJ95">
        <v>1</v>
      </c>
      <c r="AK95" t="s">
        <v>94</v>
      </c>
      <c r="AL95" t="s">
        <v>94</v>
      </c>
      <c r="AM95" t="s">
        <v>94</v>
      </c>
      <c r="AN95" t="s">
        <v>95</v>
      </c>
      <c r="AO95" t="b">
        <v>1</v>
      </c>
      <c r="AP95">
        <v>0.49416342412451297</v>
      </c>
      <c r="AQ95">
        <v>1</v>
      </c>
      <c r="AR95">
        <v>1</v>
      </c>
      <c r="AS95">
        <v>0</v>
      </c>
      <c r="AT95">
        <v>0</v>
      </c>
      <c r="AU95">
        <v>1</v>
      </c>
      <c r="AV95">
        <v>0</v>
      </c>
      <c r="AW95">
        <v>0</v>
      </c>
      <c r="AX95">
        <v>0</v>
      </c>
      <c r="AY95">
        <v>1</v>
      </c>
      <c r="AZ95">
        <v>0</v>
      </c>
      <c r="BA95">
        <v>0</v>
      </c>
      <c r="BB95">
        <v>0</v>
      </c>
      <c r="BC95">
        <v>0</v>
      </c>
      <c r="BD95">
        <v>1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74.998800000000003</v>
      </c>
      <c r="BL95">
        <v>2787.4553999999998</v>
      </c>
      <c r="BM95" t="b">
        <v>1</v>
      </c>
      <c r="BN95" t="b">
        <v>1</v>
      </c>
      <c r="BO95" t="b">
        <v>0</v>
      </c>
      <c r="BP95" t="b">
        <v>0</v>
      </c>
      <c r="BQ95" t="b">
        <v>0</v>
      </c>
      <c r="BR95" t="s">
        <v>96</v>
      </c>
      <c r="BS95" t="s">
        <v>114</v>
      </c>
      <c r="BT95" t="s">
        <v>89</v>
      </c>
      <c r="BU95" t="s">
        <v>125</v>
      </c>
      <c r="BV95" t="s">
        <v>116</v>
      </c>
      <c r="BW95" t="s">
        <v>117</v>
      </c>
      <c r="BX95" t="s">
        <v>126</v>
      </c>
      <c r="CA95">
        <v>75</v>
      </c>
    </row>
    <row r="96" spans="1:80" hidden="1" x14ac:dyDescent="0.2">
      <c r="A96">
        <v>922748</v>
      </c>
      <c r="B96">
        <v>2731750</v>
      </c>
      <c r="C96" t="s">
        <v>629</v>
      </c>
      <c r="D96">
        <v>21</v>
      </c>
      <c r="E96" t="s">
        <v>278</v>
      </c>
      <c r="F96" t="s">
        <v>138</v>
      </c>
      <c r="G96" t="s">
        <v>139</v>
      </c>
      <c r="H96" t="b">
        <v>0</v>
      </c>
      <c r="I96" t="b">
        <v>0</v>
      </c>
      <c r="J96" t="s">
        <v>84</v>
      </c>
      <c r="K96">
        <v>9</v>
      </c>
      <c r="L96">
        <v>8</v>
      </c>
      <c r="M96">
        <v>4313</v>
      </c>
      <c r="N96">
        <v>4905</v>
      </c>
      <c r="O96" t="s">
        <v>630</v>
      </c>
      <c r="P96" t="s">
        <v>631</v>
      </c>
      <c r="Q96">
        <v>55423</v>
      </c>
      <c r="R96" t="s">
        <v>87</v>
      </c>
      <c r="S96">
        <v>44.874479999999998</v>
      </c>
      <c r="T96">
        <v>-93.284571</v>
      </c>
      <c r="U96">
        <v>5</v>
      </c>
      <c r="V96">
        <v>0</v>
      </c>
      <c r="W96">
        <v>34.78</v>
      </c>
      <c r="X96" t="s">
        <v>108</v>
      </c>
      <c r="Y96">
        <v>253.6</v>
      </c>
      <c r="Z96">
        <v>21.133333333333301</v>
      </c>
      <c r="AA96" t="s">
        <v>108</v>
      </c>
      <c r="AB96" t="s">
        <v>108</v>
      </c>
      <c r="AC96" t="s">
        <v>108</v>
      </c>
      <c r="AD96" t="s">
        <v>109</v>
      </c>
      <c r="AE96" t="s">
        <v>89</v>
      </c>
      <c r="AF96" t="s">
        <v>110</v>
      </c>
      <c r="AG96" t="s">
        <v>111</v>
      </c>
      <c r="AH96" t="s">
        <v>281</v>
      </c>
      <c r="AI96" t="s">
        <v>282</v>
      </c>
      <c r="AJ96">
        <v>1</v>
      </c>
      <c r="AK96" t="s">
        <v>94</v>
      </c>
      <c r="AL96" t="s">
        <v>94</v>
      </c>
      <c r="AM96" t="s">
        <v>94</v>
      </c>
      <c r="AN96" t="s">
        <v>95</v>
      </c>
      <c r="AO96" t="b">
        <v>1</v>
      </c>
      <c r="AP96">
        <v>0.64501476266182101</v>
      </c>
      <c r="AQ96">
        <v>1.5</v>
      </c>
      <c r="AR96">
        <v>1</v>
      </c>
      <c r="AS96">
        <v>0</v>
      </c>
      <c r="AT96">
        <v>0</v>
      </c>
      <c r="AU96">
        <v>1</v>
      </c>
      <c r="AV96">
        <v>7</v>
      </c>
      <c r="AW96">
        <v>0</v>
      </c>
      <c r="AX96">
        <v>0</v>
      </c>
      <c r="AY96">
        <v>1</v>
      </c>
      <c r="AZ96">
        <v>7</v>
      </c>
      <c r="BA96">
        <v>0</v>
      </c>
      <c r="BB96">
        <v>0</v>
      </c>
      <c r="BC96">
        <v>0</v>
      </c>
      <c r="BD96">
        <v>1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150.00613999999999</v>
      </c>
      <c r="BL96">
        <v>3170.1297586666601</v>
      </c>
      <c r="BM96" t="b">
        <v>0</v>
      </c>
      <c r="BN96" t="b">
        <v>0</v>
      </c>
      <c r="BO96" t="b">
        <v>0</v>
      </c>
      <c r="BP96" t="b">
        <v>0</v>
      </c>
      <c r="BQ96" t="b">
        <v>0</v>
      </c>
      <c r="BR96" t="s">
        <v>96</v>
      </c>
      <c r="BS96" t="s">
        <v>114</v>
      </c>
      <c r="BT96" t="s">
        <v>89</v>
      </c>
      <c r="BU96" t="s">
        <v>145</v>
      </c>
      <c r="BV96" t="s">
        <v>116</v>
      </c>
      <c r="BW96" t="s">
        <v>117</v>
      </c>
      <c r="BX96" t="s">
        <v>632</v>
      </c>
      <c r="CA96">
        <v>150</v>
      </c>
    </row>
    <row r="97" spans="1:80" hidden="1" x14ac:dyDescent="0.2">
      <c r="A97">
        <v>922716</v>
      </c>
      <c r="B97">
        <v>2723970</v>
      </c>
      <c r="C97" t="s">
        <v>633</v>
      </c>
      <c r="D97">
        <v>42</v>
      </c>
      <c r="E97" t="s">
        <v>634</v>
      </c>
      <c r="F97" t="s">
        <v>105</v>
      </c>
      <c r="G97" t="s">
        <v>83</v>
      </c>
      <c r="H97" t="b">
        <v>0</v>
      </c>
      <c r="I97" t="b">
        <v>1</v>
      </c>
      <c r="J97" t="s">
        <v>84</v>
      </c>
      <c r="K97">
        <v>2</v>
      </c>
      <c r="L97">
        <v>1</v>
      </c>
      <c r="M97">
        <v>544</v>
      </c>
      <c r="N97">
        <v>631</v>
      </c>
      <c r="O97" t="s">
        <v>635</v>
      </c>
      <c r="P97" t="s">
        <v>636</v>
      </c>
      <c r="Q97">
        <v>56358</v>
      </c>
      <c r="R97" t="s">
        <v>87</v>
      </c>
      <c r="S97">
        <v>45.826900000000002</v>
      </c>
      <c r="T97">
        <v>-93.433481</v>
      </c>
      <c r="U97">
        <v>3</v>
      </c>
      <c r="V97">
        <v>0</v>
      </c>
      <c r="W97">
        <v>91.91</v>
      </c>
      <c r="X97">
        <v>1838.24</v>
      </c>
      <c r="Y97">
        <v>211.2</v>
      </c>
      <c r="Z97">
        <v>17.600000000000001</v>
      </c>
      <c r="AA97">
        <v>20800</v>
      </c>
      <c r="AB97">
        <v>1000</v>
      </c>
      <c r="AC97">
        <v>1000</v>
      </c>
      <c r="AD97" t="s">
        <v>109</v>
      </c>
      <c r="AE97" t="s">
        <v>89</v>
      </c>
      <c r="AF97" t="s">
        <v>131</v>
      </c>
      <c r="AG97" t="s">
        <v>132</v>
      </c>
      <c r="AH97" t="s">
        <v>133</v>
      </c>
      <c r="AI97" t="s">
        <v>134</v>
      </c>
      <c r="AJ97">
        <v>1</v>
      </c>
      <c r="AK97" t="s">
        <v>94</v>
      </c>
      <c r="AL97" t="s">
        <v>135</v>
      </c>
      <c r="AM97" t="s">
        <v>94</v>
      </c>
      <c r="AN97" t="s">
        <v>95</v>
      </c>
      <c r="AO97" t="b">
        <v>0</v>
      </c>
      <c r="AP97">
        <v>0.56396396396396398</v>
      </c>
      <c r="AQ97">
        <v>1</v>
      </c>
      <c r="AR97">
        <v>2</v>
      </c>
      <c r="AS97">
        <v>0</v>
      </c>
      <c r="AT97">
        <v>0</v>
      </c>
      <c r="AU97">
        <v>1</v>
      </c>
      <c r="AV97">
        <v>0</v>
      </c>
      <c r="AW97">
        <v>0</v>
      </c>
      <c r="AX97">
        <v>0</v>
      </c>
      <c r="AY97">
        <v>1</v>
      </c>
      <c r="AZ97">
        <v>0</v>
      </c>
      <c r="BA97">
        <v>0</v>
      </c>
      <c r="BB97">
        <v>0</v>
      </c>
      <c r="BC97">
        <v>1</v>
      </c>
      <c r="BD97">
        <v>1</v>
      </c>
      <c r="BE97">
        <v>0</v>
      </c>
      <c r="BF97">
        <v>0</v>
      </c>
      <c r="BG97">
        <v>0</v>
      </c>
      <c r="BH97">
        <v>1</v>
      </c>
      <c r="BI97">
        <v>0</v>
      </c>
      <c r="BJ97">
        <v>0</v>
      </c>
      <c r="BK97">
        <v>49.999040000000001</v>
      </c>
      <c r="BL97">
        <v>879.98310400000003</v>
      </c>
      <c r="BM97" t="b">
        <v>0</v>
      </c>
      <c r="BN97" t="b">
        <v>0</v>
      </c>
      <c r="BO97" t="b">
        <v>0</v>
      </c>
      <c r="BP97" t="b">
        <v>0</v>
      </c>
      <c r="BQ97" t="b">
        <v>0</v>
      </c>
      <c r="BR97" t="s">
        <v>96</v>
      </c>
      <c r="BS97" t="s">
        <v>114</v>
      </c>
      <c r="BT97" t="s">
        <v>89</v>
      </c>
      <c r="BU97" t="s">
        <v>115</v>
      </c>
      <c r="BV97" t="s">
        <v>116</v>
      </c>
      <c r="BW97" t="s">
        <v>117</v>
      </c>
      <c r="BX97" t="s">
        <v>118</v>
      </c>
      <c r="CA97">
        <v>50</v>
      </c>
    </row>
    <row r="98" spans="1:80" hidden="1" x14ac:dyDescent="0.2">
      <c r="A98">
        <v>922628</v>
      </c>
      <c r="B98">
        <v>2714040</v>
      </c>
      <c r="C98" t="s">
        <v>637</v>
      </c>
      <c r="D98">
        <v>42</v>
      </c>
      <c r="E98" t="s">
        <v>638</v>
      </c>
      <c r="F98" t="s">
        <v>105</v>
      </c>
      <c r="G98" t="s">
        <v>83</v>
      </c>
      <c r="H98" t="b">
        <v>0</v>
      </c>
      <c r="I98" t="b">
        <v>1</v>
      </c>
      <c r="J98" t="s">
        <v>84</v>
      </c>
      <c r="K98">
        <v>2</v>
      </c>
      <c r="L98">
        <v>2</v>
      </c>
      <c r="M98">
        <v>342</v>
      </c>
      <c r="N98">
        <v>387</v>
      </c>
      <c r="O98" t="s">
        <v>639</v>
      </c>
      <c r="P98" t="s">
        <v>640</v>
      </c>
      <c r="Q98">
        <v>56138</v>
      </c>
      <c r="R98" t="s">
        <v>87</v>
      </c>
      <c r="S98">
        <v>43.527582000000002</v>
      </c>
      <c r="T98">
        <v>-96.363181999999995</v>
      </c>
      <c r="U98">
        <v>4</v>
      </c>
      <c r="V98">
        <v>0</v>
      </c>
      <c r="W98">
        <v>584.79999999999995</v>
      </c>
      <c r="X98" t="s">
        <v>108</v>
      </c>
      <c r="Y98">
        <v>245.83</v>
      </c>
      <c r="Z98">
        <v>20.4858333333333</v>
      </c>
      <c r="AA98" t="s">
        <v>108</v>
      </c>
      <c r="AB98" t="s">
        <v>108</v>
      </c>
      <c r="AC98" t="s">
        <v>108</v>
      </c>
      <c r="AD98" t="s">
        <v>88</v>
      </c>
      <c r="AE98" t="s">
        <v>89</v>
      </c>
      <c r="AF98" t="s">
        <v>233</v>
      </c>
      <c r="AG98" t="s">
        <v>234</v>
      </c>
      <c r="AH98" t="s">
        <v>94</v>
      </c>
      <c r="AI98" t="s">
        <v>94</v>
      </c>
      <c r="AJ98">
        <v>0</v>
      </c>
      <c r="AK98" t="s">
        <v>235</v>
      </c>
      <c r="AL98" t="s">
        <v>94</v>
      </c>
      <c r="AM98" t="s">
        <v>94</v>
      </c>
      <c r="AN98" t="s">
        <v>95</v>
      </c>
      <c r="AO98" t="b">
        <v>1</v>
      </c>
      <c r="AP98">
        <v>0.32369942196531698</v>
      </c>
      <c r="AQ98">
        <v>1</v>
      </c>
      <c r="AR98">
        <v>2</v>
      </c>
      <c r="AS98">
        <v>0</v>
      </c>
      <c r="AT98">
        <v>0</v>
      </c>
      <c r="AU98">
        <v>2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2</v>
      </c>
      <c r="BB98">
        <v>0</v>
      </c>
      <c r="BC98">
        <v>0</v>
      </c>
      <c r="BD98">
        <v>0</v>
      </c>
      <c r="BE98">
        <v>2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200.0016</v>
      </c>
      <c r="BL98">
        <v>4097.1994439999999</v>
      </c>
      <c r="BM98" t="b">
        <v>1</v>
      </c>
      <c r="BN98" t="b">
        <v>1</v>
      </c>
      <c r="BO98" t="b">
        <v>0</v>
      </c>
      <c r="BP98" t="b">
        <v>0</v>
      </c>
      <c r="BQ98" t="b">
        <v>0</v>
      </c>
      <c r="BR98" t="s">
        <v>96</v>
      </c>
      <c r="BS98" t="s">
        <v>114</v>
      </c>
      <c r="BT98" t="s">
        <v>236</v>
      </c>
      <c r="BU98" t="s">
        <v>186</v>
      </c>
      <c r="BV98" t="s">
        <v>116</v>
      </c>
      <c r="BW98" t="s">
        <v>100</v>
      </c>
      <c r="BX98" t="s">
        <v>237</v>
      </c>
      <c r="BY98" t="s">
        <v>237</v>
      </c>
      <c r="BZ98" t="s">
        <v>237</v>
      </c>
      <c r="CB98">
        <v>100</v>
      </c>
    </row>
    <row r="99" spans="1:80" hidden="1" x14ac:dyDescent="0.2">
      <c r="A99">
        <v>922524</v>
      </c>
      <c r="B99">
        <v>2704470</v>
      </c>
      <c r="C99" t="s">
        <v>641</v>
      </c>
      <c r="D99">
        <v>33</v>
      </c>
      <c r="E99" t="s">
        <v>642</v>
      </c>
      <c r="F99" t="s">
        <v>82</v>
      </c>
      <c r="G99" t="s">
        <v>83</v>
      </c>
      <c r="H99" t="b">
        <v>0</v>
      </c>
      <c r="I99" t="b">
        <v>1</v>
      </c>
      <c r="J99" t="s">
        <v>84</v>
      </c>
      <c r="K99">
        <v>5</v>
      </c>
      <c r="L99">
        <v>2</v>
      </c>
      <c r="M99">
        <v>886</v>
      </c>
      <c r="N99">
        <v>1032</v>
      </c>
      <c r="O99" t="s">
        <v>643</v>
      </c>
      <c r="P99" t="s">
        <v>644</v>
      </c>
      <c r="Q99">
        <v>56215</v>
      </c>
      <c r="R99" t="s">
        <v>87</v>
      </c>
      <c r="S99">
        <v>45.319059000000003</v>
      </c>
      <c r="T99">
        <v>-95.599249999999998</v>
      </c>
      <c r="U99">
        <v>4</v>
      </c>
      <c r="V99">
        <v>0</v>
      </c>
      <c r="W99">
        <v>1128.67</v>
      </c>
      <c r="X99" t="s">
        <v>108</v>
      </c>
      <c r="Y99" t="s">
        <v>108</v>
      </c>
      <c r="Z99" t="s">
        <v>108</v>
      </c>
      <c r="AA99" t="s">
        <v>108</v>
      </c>
      <c r="AB99" t="s">
        <v>108</v>
      </c>
      <c r="AC99" t="s">
        <v>108</v>
      </c>
      <c r="AD99" t="s">
        <v>109</v>
      </c>
      <c r="AE99" t="s">
        <v>89</v>
      </c>
      <c r="AF99" t="s">
        <v>110</v>
      </c>
      <c r="AG99" t="s">
        <v>111</v>
      </c>
      <c r="AH99" t="s">
        <v>94</v>
      </c>
      <c r="AI99" t="s">
        <v>94</v>
      </c>
      <c r="AJ99">
        <v>0</v>
      </c>
      <c r="AK99" t="s">
        <v>185</v>
      </c>
      <c r="AL99" t="s">
        <v>94</v>
      </c>
      <c r="AM99" t="s">
        <v>94</v>
      </c>
      <c r="AN99" t="s">
        <v>95</v>
      </c>
      <c r="AO99" t="b">
        <v>0</v>
      </c>
      <c r="AP99">
        <v>0.33892617449664397</v>
      </c>
      <c r="AQ99">
        <v>1</v>
      </c>
      <c r="AR99">
        <v>1</v>
      </c>
      <c r="AS99">
        <v>0</v>
      </c>
      <c r="AT99">
        <v>0</v>
      </c>
      <c r="AU99">
        <v>1</v>
      </c>
      <c r="AV99">
        <v>0</v>
      </c>
      <c r="AW99">
        <v>0</v>
      </c>
      <c r="AX99">
        <v>1</v>
      </c>
      <c r="AY99">
        <v>1</v>
      </c>
      <c r="AZ99">
        <v>0</v>
      </c>
      <c r="BA99">
        <v>0</v>
      </c>
      <c r="BB99">
        <v>1</v>
      </c>
      <c r="BC99">
        <v>0</v>
      </c>
      <c r="BD99">
        <v>1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1000.00162</v>
      </c>
      <c r="BM99" t="b">
        <v>1</v>
      </c>
      <c r="BN99" t="b">
        <v>1</v>
      </c>
      <c r="BO99" t="b">
        <v>1</v>
      </c>
      <c r="BP99" t="b">
        <v>1</v>
      </c>
      <c r="BQ99" t="b">
        <v>0</v>
      </c>
      <c r="BR99" t="s">
        <v>96</v>
      </c>
      <c r="BS99" t="s">
        <v>114</v>
      </c>
      <c r="BT99" t="s">
        <v>89</v>
      </c>
      <c r="BU99" t="s">
        <v>186</v>
      </c>
      <c r="BV99" t="s">
        <v>116</v>
      </c>
      <c r="BW99" t="s">
        <v>100</v>
      </c>
      <c r="BX99" t="s">
        <v>118</v>
      </c>
      <c r="BY99" t="s">
        <v>118</v>
      </c>
      <c r="BZ99" t="s">
        <v>187</v>
      </c>
      <c r="CB99">
        <v>1000</v>
      </c>
    </row>
    <row r="100" spans="1:80" hidden="1" x14ac:dyDescent="0.2">
      <c r="A100">
        <v>922806</v>
      </c>
      <c r="B100">
        <v>2741880</v>
      </c>
      <c r="C100" t="s">
        <v>645</v>
      </c>
      <c r="D100">
        <v>32</v>
      </c>
      <c r="E100" t="s">
        <v>646</v>
      </c>
      <c r="F100" t="s">
        <v>82</v>
      </c>
      <c r="G100" t="s">
        <v>139</v>
      </c>
      <c r="H100" t="b">
        <v>0</v>
      </c>
      <c r="I100" t="b">
        <v>1</v>
      </c>
      <c r="J100" t="s">
        <v>84</v>
      </c>
      <c r="K100">
        <v>7</v>
      </c>
      <c r="L100">
        <v>4</v>
      </c>
      <c r="M100">
        <v>1810</v>
      </c>
      <c r="N100">
        <v>2079</v>
      </c>
      <c r="O100" t="s">
        <v>647</v>
      </c>
      <c r="P100" t="s">
        <v>648</v>
      </c>
      <c r="Q100">
        <v>56093</v>
      </c>
      <c r="R100" t="s">
        <v>87</v>
      </c>
      <c r="S100">
        <v>44.077587000000001</v>
      </c>
      <c r="T100">
        <v>-93.501812999999999</v>
      </c>
      <c r="U100">
        <v>5</v>
      </c>
      <c r="V100">
        <v>0</v>
      </c>
      <c r="W100">
        <v>607.73</v>
      </c>
      <c r="X100">
        <v>127.07</v>
      </c>
      <c r="Y100">
        <v>34.74</v>
      </c>
      <c r="Z100">
        <v>2.895</v>
      </c>
      <c r="AA100">
        <v>2064</v>
      </c>
      <c r="AB100">
        <v>230</v>
      </c>
      <c r="AC100">
        <v>230</v>
      </c>
      <c r="AD100" t="s">
        <v>109</v>
      </c>
      <c r="AE100" t="s">
        <v>89</v>
      </c>
      <c r="AF100" t="s">
        <v>131</v>
      </c>
      <c r="AG100" t="s">
        <v>132</v>
      </c>
      <c r="AH100" t="s">
        <v>649</v>
      </c>
      <c r="AI100" t="s">
        <v>650</v>
      </c>
      <c r="AJ100">
        <v>1</v>
      </c>
      <c r="AK100" t="s">
        <v>93</v>
      </c>
      <c r="AL100" t="s">
        <v>443</v>
      </c>
      <c r="AM100" t="s">
        <v>94</v>
      </c>
      <c r="AN100" t="s">
        <v>95</v>
      </c>
      <c r="AO100" t="b">
        <v>0</v>
      </c>
      <c r="AP100">
        <v>0.41329011345218802</v>
      </c>
      <c r="AQ100">
        <v>1.5</v>
      </c>
      <c r="AR100">
        <v>3</v>
      </c>
      <c r="AS100">
        <v>0</v>
      </c>
      <c r="AT100">
        <v>0</v>
      </c>
      <c r="AU100">
        <v>3</v>
      </c>
      <c r="AV100">
        <v>0</v>
      </c>
      <c r="AW100">
        <v>0</v>
      </c>
      <c r="AX100">
        <v>1</v>
      </c>
      <c r="AY100">
        <v>3</v>
      </c>
      <c r="AZ100">
        <v>0</v>
      </c>
      <c r="BA100">
        <v>0</v>
      </c>
      <c r="BB100">
        <v>1</v>
      </c>
      <c r="BC100">
        <v>1</v>
      </c>
      <c r="BD100">
        <v>2</v>
      </c>
      <c r="BE100">
        <v>0</v>
      </c>
      <c r="BF100">
        <v>0</v>
      </c>
      <c r="BG100">
        <v>0</v>
      </c>
      <c r="BH100">
        <v>0</v>
      </c>
      <c r="BI100">
        <v>1</v>
      </c>
      <c r="BJ100">
        <v>0</v>
      </c>
      <c r="BK100">
        <v>1099.9912999999999</v>
      </c>
      <c r="BL100">
        <v>3184.4748135</v>
      </c>
      <c r="BM100" t="b">
        <v>1</v>
      </c>
      <c r="BN100" t="b">
        <v>1</v>
      </c>
      <c r="BO100" t="b">
        <v>0</v>
      </c>
      <c r="BP100" t="b">
        <v>0</v>
      </c>
      <c r="BQ100" t="b">
        <v>1</v>
      </c>
      <c r="BR100" t="s">
        <v>96</v>
      </c>
      <c r="BS100" t="s">
        <v>114</v>
      </c>
      <c r="BT100" t="s">
        <v>89</v>
      </c>
      <c r="BU100" t="s">
        <v>98</v>
      </c>
      <c r="BV100" t="s">
        <v>99</v>
      </c>
      <c r="BW100" t="s">
        <v>100</v>
      </c>
      <c r="BX100" t="s">
        <v>651</v>
      </c>
      <c r="BY100" t="s">
        <v>102</v>
      </c>
      <c r="BZ100" t="s">
        <v>102</v>
      </c>
      <c r="CA100">
        <v>100</v>
      </c>
      <c r="CB100">
        <v>1000</v>
      </c>
    </row>
    <row r="101" spans="1:80" hidden="1" x14ac:dyDescent="0.2">
      <c r="A101">
        <v>922739</v>
      </c>
      <c r="B101">
        <v>2730030</v>
      </c>
      <c r="C101" t="s">
        <v>652</v>
      </c>
      <c r="D101">
        <v>32</v>
      </c>
      <c r="E101" t="s">
        <v>128</v>
      </c>
      <c r="F101" t="s">
        <v>82</v>
      </c>
      <c r="G101" t="s">
        <v>83</v>
      </c>
      <c r="H101" t="b">
        <v>0</v>
      </c>
      <c r="I101" t="b">
        <v>1</v>
      </c>
      <c r="J101" t="s">
        <v>84</v>
      </c>
      <c r="K101">
        <v>4</v>
      </c>
      <c r="L101">
        <v>3</v>
      </c>
      <c r="M101">
        <v>3219</v>
      </c>
      <c r="N101">
        <v>3598</v>
      </c>
      <c r="O101" t="s">
        <v>653</v>
      </c>
      <c r="P101" t="s">
        <v>654</v>
      </c>
      <c r="Q101">
        <v>55371</v>
      </c>
      <c r="R101" t="s">
        <v>87</v>
      </c>
      <c r="S101">
        <v>45.569792999999997</v>
      </c>
      <c r="T101">
        <v>-93.583382</v>
      </c>
      <c r="U101">
        <v>3</v>
      </c>
      <c r="V101">
        <v>0</v>
      </c>
      <c r="W101">
        <v>77.66</v>
      </c>
      <c r="X101">
        <v>931.97</v>
      </c>
      <c r="Y101">
        <v>90.24</v>
      </c>
      <c r="Z101">
        <v>7.52</v>
      </c>
      <c r="AA101">
        <v>20800</v>
      </c>
      <c r="AB101">
        <v>1000</v>
      </c>
      <c r="AC101">
        <v>1000</v>
      </c>
      <c r="AD101" t="s">
        <v>109</v>
      </c>
      <c r="AE101" t="s">
        <v>89</v>
      </c>
      <c r="AF101" t="s">
        <v>131</v>
      </c>
      <c r="AG101" t="s">
        <v>132</v>
      </c>
      <c r="AH101" t="s">
        <v>133</v>
      </c>
      <c r="AI101" t="s">
        <v>134</v>
      </c>
      <c r="AJ101">
        <v>1</v>
      </c>
      <c r="AK101" t="s">
        <v>94</v>
      </c>
      <c r="AL101" t="s">
        <v>135</v>
      </c>
      <c r="AM101" t="s">
        <v>94</v>
      </c>
      <c r="AN101" t="s">
        <v>95</v>
      </c>
      <c r="AO101" t="b">
        <v>0</v>
      </c>
      <c r="AP101">
        <v>0.30223309880697402</v>
      </c>
      <c r="AQ101">
        <v>1</v>
      </c>
      <c r="AR101">
        <v>4</v>
      </c>
      <c r="AS101">
        <v>0</v>
      </c>
      <c r="AT101">
        <v>0</v>
      </c>
      <c r="AU101">
        <v>3</v>
      </c>
      <c r="AV101">
        <v>0</v>
      </c>
      <c r="AW101">
        <v>0</v>
      </c>
      <c r="AX101">
        <v>0</v>
      </c>
      <c r="AY101">
        <v>3</v>
      </c>
      <c r="AZ101">
        <v>0</v>
      </c>
      <c r="BA101">
        <v>0</v>
      </c>
      <c r="BB101">
        <v>0</v>
      </c>
      <c r="BC101">
        <v>3</v>
      </c>
      <c r="BD101">
        <v>1</v>
      </c>
      <c r="BE101">
        <v>0</v>
      </c>
      <c r="BF101">
        <v>0</v>
      </c>
      <c r="BG101">
        <v>0</v>
      </c>
      <c r="BH101">
        <v>3</v>
      </c>
      <c r="BI101">
        <v>0</v>
      </c>
      <c r="BJ101">
        <v>0</v>
      </c>
      <c r="BK101">
        <v>249.98754</v>
      </c>
      <c r="BL101">
        <v>1879.9063008000001</v>
      </c>
      <c r="BM101" t="b">
        <v>0</v>
      </c>
      <c r="BN101" t="b">
        <v>0</v>
      </c>
      <c r="BO101" t="b">
        <v>0</v>
      </c>
      <c r="BP101" t="b">
        <v>0</v>
      </c>
      <c r="BQ101" t="b">
        <v>0</v>
      </c>
      <c r="BR101" t="s">
        <v>96</v>
      </c>
      <c r="BS101" t="s">
        <v>114</v>
      </c>
      <c r="BT101" t="s">
        <v>89</v>
      </c>
      <c r="BU101" t="s">
        <v>115</v>
      </c>
      <c r="BV101" t="s">
        <v>116</v>
      </c>
      <c r="BW101" t="s">
        <v>117</v>
      </c>
      <c r="BX101" t="s">
        <v>118</v>
      </c>
      <c r="CA101">
        <v>250</v>
      </c>
    </row>
    <row r="102" spans="1:80" x14ac:dyDescent="0.2">
      <c r="A102">
        <v>922674</v>
      </c>
      <c r="B102">
        <v>2718780</v>
      </c>
      <c r="C102" t="s">
        <v>655</v>
      </c>
      <c r="D102">
        <v>13</v>
      </c>
      <c r="E102" t="s">
        <v>488</v>
      </c>
      <c r="F102" t="s">
        <v>256</v>
      </c>
      <c r="G102" t="s">
        <v>257</v>
      </c>
      <c r="H102" t="b">
        <v>0</v>
      </c>
      <c r="I102" t="b">
        <v>0</v>
      </c>
      <c r="J102" t="s">
        <v>84</v>
      </c>
      <c r="K102">
        <v>24</v>
      </c>
      <c r="L102">
        <v>17</v>
      </c>
      <c r="M102">
        <v>7530</v>
      </c>
      <c r="N102">
        <v>8617</v>
      </c>
      <c r="O102" t="s">
        <v>656</v>
      </c>
      <c r="P102" t="s">
        <v>657</v>
      </c>
      <c r="Q102">
        <v>56001</v>
      </c>
      <c r="R102" t="s">
        <v>87</v>
      </c>
      <c r="S102">
        <v>44.165764000000003</v>
      </c>
      <c r="T102">
        <v>-94.004969000000003</v>
      </c>
      <c r="U102">
        <v>6</v>
      </c>
      <c r="V102">
        <v>0</v>
      </c>
      <c r="W102">
        <v>1460.82</v>
      </c>
      <c r="X102">
        <v>2523.2399999999998</v>
      </c>
      <c r="Y102">
        <v>5.97</v>
      </c>
      <c r="Z102">
        <v>0.4975</v>
      </c>
      <c r="AA102">
        <v>9000</v>
      </c>
      <c r="AB102">
        <v>1000</v>
      </c>
      <c r="AC102">
        <v>1000</v>
      </c>
      <c r="AD102" t="s">
        <v>109</v>
      </c>
      <c r="AE102" t="s">
        <v>89</v>
      </c>
      <c r="AF102" t="s">
        <v>131</v>
      </c>
      <c r="AG102" t="s">
        <v>132</v>
      </c>
      <c r="AH102" t="s">
        <v>658</v>
      </c>
      <c r="AI102" t="s">
        <v>659</v>
      </c>
      <c r="AJ102">
        <v>1</v>
      </c>
      <c r="AK102" t="s">
        <v>94</v>
      </c>
      <c r="AL102" t="s">
        <v>659</v>
      </c>
      <c r="AM102" t="s">
        <v>94</v>
      </c>
      <c r="AN102" t="s">
        <v>290</v>
      </c>
      <c r="AO102" t="b">
        <v>0</v>
      </c>
      <c r="AP102">
        <v>0.372569220862846</v>
      </c>
      <c r="AQ102">
        <v>1.75</v>
      </c>
      <c r="AR102">
        <v>21</v>
      </c>
      <c r="AS102">
        <v>0</v>
      </c>
      <c r="AT102">
        <v>0</v>
      </c>
      <c r="AU102">
        <v>17</v>
      </c>
      <c r="AV102">
        <v>0</v>
      </c>
      <c r="AW102">
        <v>0</v>
      </c>
      <c r="AX102">
        <v>0</v>
      </c>
      <c r="AY102">
        <v>17</v>
      </c>
      <c r="AZ102">
        <v>0</v>
      </c>
      <c r="BA102">
        <v>0</v>
      </c>
      <c r="BB102">
        <v>0</v>
      </c>
      <c r="BC102">
        <v>19</v>
      </c>
      <c r="BD102">
        <v>2</v>
      </c>
      <c r="BE102">
        <v>0</v>
      </c>
      <c r="BF102">
        <v>0</v>
      </c>
      <c r="BG102">
        <v>0</v>
      </c>
      <c r="BH102">
        <v>19</v>
      </c>
      <c r="BI102">
        <v>0</v>
      </c>
      <c r="BJ102">
        <v>0</v>
      </c>
      <c r="BK102">
        <v>10999.9746</v>
      </c>
      <c r="BL102">
        <v>5472.4873635000004</v>
      </c>
      <c r="BM102" t="b">
        <v>1</v>
      </c>
      <c r="BN102" t="b">
        <v>1</v>
      </c>
      <c r="BO102" t="b">
        <v>1</v>
      </c>
      <c r="BP102" t="b">
        <v>1</v>
      </c>
      <c r="BQ102" t="b">
        <v>1</v>
      </c>
      <c r="BR102" t="s">
        <v>96</v>
      </c>
      <c r="BS102" t="s">
        <v>114</v>
      </c>
      <c r="BT102" t="s">
        <v>89</v>
      </c>
      <c r="BU102" t="s">
        <v>98</v>
      </c>
      <c r="BV102" t="s">
        <v>208</v>
      </c>
      <c r="BW102" t="s">
        <v>117</v>
      </c>
      <c r="BX102" t="s">
        <v>660</v>
      </c>
      <c r="CA102">
        <v>11000</v>
      </c>
    </row>
    <row r="103" spans="1:80" hidden="1" x14ac:dyDescent="0.2">
      <c r="A103">
        <v>922808</v>
      </c>
      <c r="B103">
        <v>2742120</v>
      </c>
      <c r="C103" t="s">
        <v>661</v>
      </c>
      <c r="D103">
        <v>43</v>
      </c>
      <c r="E103" t="s">
        <v>351</v>
      </c>
      <c r="F103" t="s">
        <v>105</v>
      </c>
      <c r="G103" t="s">
        <v>83</v>
      </c>
      <c r="H103" t="b">
        <v>0</v>
      </c>
      <c r="I103" t="b">
        <v>1</v>
      </c>
      <c r="J103" t="s">
        <v>84</v>
      </c>
      <c r="K103">
        <v>4</v>
      </c>
      <c r="L103">
        <v>2</v>
      </c>
      <c r="M103">
        <v>554</v>
      </c>
      <c r="N103">
        <v>651</v>
      </c>
      <c r="O103" t="s">
        <v>662</v>
      </c>
      <c r="P103" t="s">
        <v>663</v>
      </c>
      <c r="Q103">
        <v>56589</v>
      </c>
      <c r="R103" t="s">
        <v>87</v>
      </c>
      <c r="S103">
        <v>47.180636999999997</v>
      </c>
      <c r="T103">
        <v>-95.939177999999998</v>
      </c>
      <c r="U103">
        <v>4</v>
      </c>
      <c r="V103">
        <v>0</v>
      </c>
      <c r="W103">
        <v>234.66</v>
      </c>
      <c r="X103" t="s">
        <v>108</v>
      </c>
      <c r="Y103">
        <v>349.22</v>
      </c>
      <c r="Z103">
        <v>29.101666666666599</v>
      </c>
      <c r="AA103" t="s">
        <v>108</v>
      </c>
      <c r="AB103" t="s">
        <v>108</v>
      </c>
      <c r="AC103" t="s">
        <v>108</v>
      </c>
      <c r="AD103" t="s">
        <v>88</v>
      </c>
      <c r="AE103" t="s">
        <v>89</v>
      </c>
      <c r="AF103" t="s">
        <v>250</v>
      </c>
      <c r="AG103" t="s">
        <v>664</v>
      </c>
      <c r="AH103" t="s">
        <v>665</v>
      </c>
      <c r="AI103" t="s">
        <v>666</v>
      </c>
      <c r="AJ103">
        <v>2</v>
      </c>
      <c r="AK103" t="s">
        <v>94</v>
      </c>
      <c r="AL103" t="s">
        <v>94</v>
      </c>
      <c r="AM103" t="s">
        <v>94</v>
      </c>
      <c r="AN103" t="s">
        <v>95</v>
      </c>
      <c r="AO103" t="b">
        <v>0</v>
      </c>
      <c r="AP103">
        <v>0.702166064981949</v>
      </c>
      <c r="AQ103">
        <v>1</v>
      </c>
      <c r="AR103">
        <v>2</v>
      </c>
      <c r="AS103">
        <v>0</v>
      </c>
      <c r="AT103">
        <v>1</v>
      </c>
      <c r="AU103">
        <v>2</v>
      </c>
      <c r="AV103">
        <v>0</v>
      </c>
      <c r="AW103">
        <v>0</v>
      </c>
      <c r="AX103">
        <v>0</v>
      </c>
      <c r="AY103">
        <v>2</v>
      </c>
      <c r="AZ103">
        <v>0</v>
      </c>
      <c r="BA103">
        <v>0</v>
      </c>
      <c r="BB103">
        <v>0</v>
      </c>
      <c r="BC103">
        <v>0</v>
      </c>
      <c r="BD103">
        <v>2</v>
      </c>
      <c r="BE103">
        <v>0</v>
      </c>
      <c r="BF103">
        <v>1</v>
      </c>
      <c r="BG103">
        <v>0</v>
      </c>
      <c r="BH103">
        <v>0</v>
      </c>
      <c r="BI103">
        <v>0</v>
      </c>
      <c r="BJ103">
        <v>0</v>
      </c>
      <c r="BK103">
        <v>130.00164000000001</v>
      </c>
      <c r="BL103">
        <v>3783.2643933999998</v>
      </c>
      <c r="BM103" t="b">
        <v>1</v>
      </c>
      <c r="BN103" t="b">
        <v>1</v>
      </c>
      <c r="BO103" t="b">
        <v>0</v>
      </c>
      <c r="BP103" t="b">
        <v>0</v>
      </c>
      <c r="BQ103" t="b">
        <v>0</v>
      </c>
      <c r="BR103" t="s">
        <v>96</v>
      </c>
      <c r="BS103" t="s">
        <v>97</v>
      </c>
      <c r="BT103" t="s">
        <v>89</v>
      </c>
      <c r="BU103" t="s">
        <v>125</v>
      </c>
      <c r="BV103" t="s">
        <v>99</v>
      </c>
      <c r="BW103" t="s">
        <v>117</v>
      </c>
      <c r="BX103" t="s">
        <v>667</v>
      </c>
      <c r="CA103">
        <v>130</v>
      </c>
    </row>
    <row r="104" spans="1:80" hidden="1" x14ac:dyDescent="0.2">
      <c r="A104">
        <v>922558</v>
      </c>
      <c r="B104">
        <v>2708910</v>
      </c>
      <c r="C104" t="s">
        <v>668</v>
      </c>
      <c r="D104">
        <v>33</v>
      </c>
      <c r="E104" t="s">
        <v>174</v>
      </c>
      <c r="F104" t="s">
        <v>82</v>
      </c>
      <c r="G104" t="s">
        <v>83</v>
      </c>
      <c r="H104" t="b">
        <v>0</v>
      </c>
      <c r="I104" t="b">
        <v>1</v>
      </c>
      <c r="J104" t="s">
        <v>84</v>
      </c>
      <c r="K104">
        <v>3</v>
      </c>
      <c r="L104">
        <v>3</v>
      </c>
      <c r="M104">
        <v>743</v>
      </c>
      <c r="N104">
        <v>837</v>
      </c>
      <c r="O104" t="s">
        <v>669</v>
      </c>
      <c r="P104" t="s">
        <v>670</v>
      </c>
      <c r="Q104">
        <v>55719</v>
      </c>
      <c r="R104" t="s">
        <v>87</v>
      </c>
      <c r="S104">
        <v>47.485061999999999</v>
      </c>
      <c r="T104">
        <v>-92.884673000000006</v>
      </c>
      <c r="U104">
        <v>2</v>
      </c>
      <c r="V104">
        <v>0</v>
      </c>
      <c r="W104">
        <v>269.18</v>
      </c>
      <c r="X104">
        <v>26917.9</v>
      </c>
      <c r="Y104">
        <v>85.95</v>
      </c>
      <c r="Z104">
        <v>7.1624999999999996</v>
      </c>
      <c r="AA104">
        <v>12000</v>
      </c>
      <c r="AB104">
        <v>10000</v>
      </c>
      <c r="AC104">
        <v>10000</v>
      </c>
      <c r="AD104" t="s">
        <v>109</v>
      </c>
      <c r="AE104" t="s">
        <v>89</v>
      </c>
      <c r="AF104" t="s">
        <v>131</v>
      </c>
      <c r="AG104" t="s">
        <v>132</v>
      </c>
      <c r="AH104" t="s">
        <v>310</v>
      </c>
      <c r="AI104" t="s">
        <v>311</v>
      </c>
      <c r="AJ104">
        <v>1</v>
      </c>
      <c r="AK104" t="s">
        <v>94</v>
      </c>
      <c r="AL104" t="s">
        <v>311</v>
      </c>
      <c r="AM104" t="s">
        <v>94</v>
      </c>
      <c r="AN104" t="s">
        <v>95</v>
      </c>
      <c r="AO104" t="b">
        <v>0</v>
      </c>
      <c r="AP104">
        <v>0.46816976127320897</v>
      </c>
      <c r="AQ104">
        <v>1</v>
      </c>
      <c r="AR104">
        <v>3</v>
      </c>
      <c r="AS104">
        <v>0</v>
      </c>
      <c r="AT104">
        <v>0</v>
      </c>
      <c r="AU104">
        <v>3</v>
      </c>
      <c r="AV104">
        <v>0</v>
      </c>
      <c r="AW104">
        <v>0</v>
      </c>
      <c r="AX104">
        <v>0</v>
      </c>
      <c r="AY104">
        <v>3</v>
      </c>
      <c r="AZ104">
        <v>0</v>
      </c>
      <c r="BA104">
        <v>0</v>
      </c>
      <c r="BB104">
        <v>0</v>
      </c>
      <c r="BC104">
        <v>2</v>
      </c>
      <c r="BD104">
        <v>1</v>
      </c>
      <c r="BE104">
        <v>0</v>
      </c>
      <c r="BF104">
        <v>0</v>
      </c>
      <c r="BG104">
        <v>0</v>
      </c>
      <c r="BH104">
        <v>2</v>
      </c>
      <c r="BI104">
        <v>0</v>
      </c>
      <c r="BJ104">
        <v>0</v>
      </c>
      <c r="BK104">
        <v>200.00074000000001</v>
      </c>
      <c r="BL104">
        <v>1432.5053002499999</v>
      </c>
      <c r="BM104" t="b">
        <v>1</v>
      </c>
      <c r="BN104" t="b">
        <v>1</v>
      </c>
      <c r="BO104" t="b">
        <v>0</v>
      </c>
      <c r="BP104" t="b">
        <v>0</v>
      </c>
      <c r="BQ104" t="b">
        <v>0</v>
      </c>
      <c r="BR104" t="s">
        <v>96</v>
      </c>
      <c r="BS104" t="s">
        <v>114</v>
      </c>
      <c r="BT104" t="s">
        <v>89</v>
      </c>
      <c r="BU104" t="s">
        <v>179</v>
      </c>
      <c r="BV104" t="s">
        <v>116</v>
      </c>
      <c r="BW104" t="s">
        <v>117</v>
      </c>
      <c r="BX104" t="s">
        <v>671</v>
      </c>
      <c r="CA104">
        <v>200</v>
      </c>
    </row>
    <row r="105" spans="1:80" hidden="1" x14ac:dyDescent="0.2">
      <c r="A105">
        <v>922525</v>
      </c>
      <c r="B105">
        <v>2705430</v>
      </c>
      <c r="C105" t="s">
        <v>672</v>
      </c>
      <c r="D105">
        <v>43</v>
      </c>
      <c r="E105" t="s">
        <v>389</v>
      </c>
      <c r="F105" t="s">
        <v>105</v>
      </c>
      <c r="G105" t="s">
        <v>83</v>
      </c>
      <c r="H105" t="b">
        <v>0</v>
      </c>
      <c r="I105" t="b">
        <v>1</v>
      </c>
      <c r="J105" t="s">
        <v>84</v>
      </c>
      <c r="K105">
        <v>2</v>
      </c>
      <c r="L105">
        <v>1</v>
      </c>
      <c r="M105">
        <v>408</v>
      </c>
      <c r="N105">
        <v>473</v>
      </c>
      <c r="O105" t="s">
        <v>673</v>
      </c>
      <c r="P105" t="s">
        <v>674</v>
      </c>
      <c r="Q105">
        <v>56437</v>
      </c>
      <c r="R105" t="s">
        <v>87</v>
      </c>
      <c r="S105">
        <v>46.263680000000001</v>
      </c>
      <c r="T105">
        <v>-95.062040999999994</v>
      </c>
      <c r="U105">
        <v>4</v>
      </c>
      <c r="V105">
        <v>0</v>
      </c>
      <c r="W105">
        <v>2450.98</v>
      </c>
      <c r="X105" t="s">
        <v>108</v>
      </c>
      <c r="Y105">
        <v>15.06</v>
      </c>
      <c r="Z105">
        <v>1.2549999999999999</v>
      </c>
      <c r="AA105" t="s">
        <v>108</v>
      </c>
      <c r="AB105" t="s">
        <v>108</v>
      </c>
      <c r="AC105" t="s">
        <v>108</v>
      </c>
      <c r="AD105" t="s">
        <v>109</v>
      </c>
      <c r="AE105" t="s">
        <v>89</v>
      </c>
      <c r="AF105" t="s">
        <v>110</v>
      </c>
      <c r="AG105" t="s">
        <v>111</v>
      </c>
      <c r="AH105" t="s">
        <v>94</v>
      </c>
      <c r="AI105" t="s">
        <v>94</v>
      </c>
      <c r="AJ105">
        <v>0</v>
      </c>
      <c r="AK105" t="s">
        <v>675</v>
      </c>
      <c r="AL105" t="s">
        <v>94</v>
      </c>
      <c r="AM105" t="s">
        <v>94</v>
      </c>
      <c r="AN105" t="s">
        <v>95</v>
      </c>
      <c r="AO105" t="b">
        <v>1</v>
      </c>
      <c r="AP105">
        <v>0.60774818401937003</v>
      </c>
      <c r="AQ105">
        <v>1</v>
      </c>
      <c r="AR105">
        <v>1</v>
      </c>
      <c r="AS105">
        <v>0</v>
      </c>
      <c r="AT105">
        <v>0</v>
      </c>
      <c r="AU105">
        <v>1</v>
      </c>
      <c r="AV105">
        <v>0</v>
      </c>
      <c r="AW105">
        <v>0</v>
      </c>
      <c r="AX105">
        <v>0</v>
      </c>
      <c r="AY105">
        <v>1</v>
      </c>
      <c r="AZ105">
        <v>0</v>
      </c>
      <c r="BA105">
        <v>0</v>
      </c>
      <c r="BB105">
        <v>0</v>
      </c>
      <c r="BC105">
        <v>0</v>
      </c>
      <c r="BD105">
        <v>1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999.99983999999995</v>
      </c>
      <c r="BL105">
        <v>1254.9997992000001</v>
      </c>
      <c r="BM105" t="b">
        <v>1</v>
      </c>
      <c r="BN105" t="b">
        <v>1</v>
      </c>
      <c r="BO105" t="b">
        <v>1</v>
      </c>
      <c r="BP105" t="b">
        <v>1</v>
      </c>
      <c r="BQ105" t="b">
        <v>1</v>
      </c>
      <c r="BR105" t="s">
        <v>96</v>
      </c>
      <c r="BS105" t="s">
        <v>114</v>
      </c>
      <c r="BT105" t="s">
        <v>89</v>
      </c>
      <c r="BU105" t="s">
        <v>170</v>
      </c>
      <c r="BV105" t="s">
        <v>116</v>
      </c>
      <c r="BW105" t="s">
        <v>361</v>
      </c>
      <c r="BX105" t="s">
        <v>172</v>
      </c>
      <c r="BY105" t="s">
        <v>172</v>
      </c>
      <c r="BZ105" t="s">
        <v>676</v>
      </c>
      <c r="CB105">
        <v>1000</v>
      </c>
    </row>
    <row r="106" spans="1:80" x14ac:dyDescent="0.2">
      <c r="A106">
        <v>922663</v>
      </c>
      <c r="B106">
        <v>2718090</v>
      </c>
      <c r="C106" t="s">
        <v>677</v>
      </c>
      <c r="D106">
        <v>42</v>
      </c>
      <c r="E106" t="s">
        <v>678</v>
      </c>
      <c r="F106" t="s">
        <v>105</v>
      </c>
      <c r="G106" t="s">
        <v>83</v>
      </c>
      <c r="H106" t="b">
        <v>0</v>
      </c>
      <c r="I106" t="b">
        <v>0</v>
      </c>
      <c r="J106" t="s">
        <v>84</v>
      </c>
      <c r="K106">
        <v>3</v>
      </c>
      <c r="L106">
        <v>3</v>
      </c>
      <c r="M106">
        <v>736</v>
      </c>
      <c r="N106">
        <v>838</v>
      </c>
      <c r="O106" t="s">
        <v>679</v>
      </c>
      <c r="P106" t="s">
        <v>680</v>
      </c>
      <c r="Q106">
        <v>55952</v>
      </c>
      <c r="R106" t="s">
        <v>87</v>
      </c>
      <c r="S106">
        <v>43.985351000000001</v>
      </c>
      <c r="T106">
        <v>-91.858973000000006</v>
      </c>
      <c r="U106">
        <v>4</v>
      </c>
      <c r="V106">
        <v>0</v>
      </c>
      <c r="W106">
        <v>67.930000000000007</v>
      </c>
      <c r="X106" t="s">
        <v>108</v>
      </c>
      <c r="Y106">
        <v>431.6</v>
      </c>
      <c r="Z106">
        <v>35.966666666666598</v>
      </c>
      <c r="AA106" t="s">
        <v>108</v>
      </c>
      <c r="AB106" t="s">
        <v>108</v>
      </c>
      <c r="AC106" t="s">
        <v>108</v>
      </c>
      <c r="AD106" t="s">
        <v>88</v>
      </c>
      <c r="AE106" t="s">
        <v>89</v>
      </c>
      <c r="AF106" t="s">
        <v>250</v>
      </c>
      <c r="AG106" t="s">
        <v>664</v>
      </c>
      <c r="AH106" t="s">
        <v>681</v>
      </c>
      <c r="AI106" t="s">
        <v>682</v>
      </c>
      <c r="AJ106">
        <v>3</v>
      </c>
      <c r="AK106" t="s">
        <v>94</v>
      </c>
      <c r="AL106" t="s">
        <v>94</v>
      </c>
      <c r="AM106" t="s">
        <v>94</v>
      </c>
      <c r="AN106" t="s">
        <v>290</v>
      </c>
      <c r="AO106" t="b">
        <v>0</v>
      </c>
      <c r="AP106">
        <v>0.35924932975871299</v>
      </c>
      <c r="AQ106">
        <v>1</v>
      </c>
      <c r="AR106">
        <v>2</v>
      </c>
      <c r="AS106">
        <v>0</v>
      </c>
      <c r="AT106">
        <v>1</v>
      </c>
      <c r="AU106">
        <v>2</v>
      </c>
      <c r="AV106">
        <v>0</v>
      </c>
      <c r="AW106">
        <v>1</v>
      </c>
      <c r="AX106">
        <v>0</v>
      </c>
      <c r="AY106">
        <v>2</v>
      </c>
      <c r="AZ106">
        <v>0</v>
      </c>
      <c r="BA106">
        <v>1</v>
      </c>
      <c r="BB106">
        <v>0</v>
      </c>
      <c r="BC106">
        <v>0</v>
      </c>
      <c r="BD106">
        <v>2</v>
      </c>
      <c r="BE106">
        <v>0</v>
      </c>
      <c r="BF106">
        <v>1</v>
      </c>
      <c r="BG106">
        <v>0</v>
      </c>
      <c r="BH106">
        <v>0</v>
      </c>
      <c r="BI106">
        <v>0</v>
      </c>
      <c r="BJ106">
        <v>0</v>
      </c>
      <c r="BK106">
        <v>49.996479999999998</v>
      </c>
      <c r="BL106">
        <v>1798.20673066666</v>
      </c>
      <c r="BM106" t="b">
        <v>0</v>
      </c>
      <c r="BN106" t="b">
        <v>0</v>
      </c>
      <c r="BO106" t="b">
        <v>0</v>
      </c>
      <c r="BP106" t="b">
        <v>0</v>
      </c>
      <c r="BQ106" t="b">
        <v>0</v>
      </c>
      <c r="BR106" t="s">
        <v>96</v>
      </c>
      <c r="BS106" t="s">
        <v>97</v>
      </c>
      <c r="BT106" t="s">
        <v>89</v>
      </c>
      <c r="BU106" t="s">
        <v>223</v>
      </c>
      <c r="BV106" t="s">
        <v>208</v>
      </c>
      <c r="BW106" t="s">
        <v>117</v>
      </c>
      <c r="BX106" t="s">
        <v>683</v>
      </c>
      <c r="CA106">
        <v>30</v>
      </c>
    </row>
    <row r="107" spans="1:80" hidden="1" x14ac:dyDescent="0.2">
      <c r="A107">
        <v>922610</v>
      </c>
      <c r="B107">
        <v>2713020</v>
      </c>
      <c r="C107" t="s">
        <v>684</v>
      </c>
      <c r="D107">
        <v>43</v>
      </c>
      <c r="E107" t="s">
        <v>685</v>
      </c>
      <c r="F107" t="s">
        <v>105</v>
      </c>
      <c r="G107" t="s">
        <v>83</v>
      </c>
      <c r="H107" t="b">
        <v>0</v>
      </c>
      <c r="I107" t="b">
        <v>1</v>
      </c>
      <c r="J107" t="s">
        <v>84</v>
      </c>
      <c r="K107">
        <v>2</v>
      </c>
      <c r="L107">
        <v>2</v>
      </c>
      <c r="M107">
        <v>173</v>
      </c>
      <c r="N107">
        <v>208</v>
      </c>
      <c r="O107" t="s">
        <v>686</v>
      </c>
      <c r="P107" t="s">
        <v>687</v>
      </c>
      <c r="Q107">
        <v>56725</v>
      </c>
      <c r="R107" t="s">
        <v>87</v>
      </c>
      <c r="S107">
        <v>48.146138999999998</v>
      </c>
      <c r="T107">
        <v>-95.807968000000002</v>
      </c>
      <c r="U107">
        <v>3</v>
      </c>
      <c r="V107">
        <v>0</v>
      </c>
      <c r="W107">
        <v>433.53</v>
      </c>
      <c r="X107" t="s">
        <v>108</v>
      </c>
      <c r="Y107">
        <v>446</v>
      </c>
      <c r="Z107">
        <v>37.1666666666666</v>
      </c>
      <c r="AA107" t="s">
        <v>108</v>
      </c>
      <c r="AB107" t="s">
        <v>108</v>
      </c>
      <c r="AC107" t="s">
        <v>108</v>
      </c>
      <c r="AD107" t="s">
        <v>109</v>
      </c>
      <c r="AE107" t="s">
        <v>89</v>
      </c>
      <c r="AF107" t="s">
        <v>110</v>
      </c>
      <c r="AG107" t="s">
        <v>111</v>
      </c>
      <c r="AH107" t="s">
        <v>123</v>
      </c>
      <c r="AI107" t="s">
        <v>124</v>
      </c>
      <c r="AJ107">
        <v>1</v>
      </c>
      <c r="AK107" t="s">
        <v>94</v>
      </c>
      <c r="AL107" t="s">
        <v>94</v>
      </c>
      <c r="AM107" t="s">
        <v>94</v>
      </c>
      <c r="AN107" t="s">
        <v>95</v>
      </c>
      <c r="AO107" t="b">
        <v>1</v>
      </c>
      <c r="AP107">
        <v>0.4</v>
      </c>
      <c r="AQ107">
        <v>1</v>
      </c>
      <c r="AR107">
        <v>1</v>
      </c>
      <c r="AS107">
        <v>0</v>
      </c>
      <c r="AT107">
        <v>0</v>
      </c>
      <c r="AU107">
        <v>1</v>
      </c>
      <c r="AV107">
        <v>0</v>
      </c>
      <c r="AW107">
        <v>0</v>
      </c>
      <c r="AX107">
        <v>1</v>
      </c>
      <c r="AY107">
        <v>1</v>
      </c>
      <c r="AZ107">
        <v>0</v>
      </c>
      <c r="BA107">
        <v>0</v>
      </c>
      <c r="BB107">
        <v>1</v>
      </c>
      <c r="BC107">
        <v>0</v>
      </c>
      <c r="BD107">
        <v>1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75.000690000000006</v>
      </c>
      <c r="BL107">
        <v>2787.5256450000002</v>
      </c>
      <c r="BM107" t="b">
        <v>1</v>
      </c>
      <c r="BN107" t="b">
        <v>1</v>
      </c>
      <c r="BO107" t="b">
        <v>0</v>
      </c>
      <c r="BP107" t="b">
        <v>0</v>
      </c>
      <c r="BQ107" t="b">
        <v>0</v>
      </c>
      <c r="BR107" t="s">
        <v>96</v>
      </c>
      <c r="BS107" t="s">
        <v>114</v>
      </c>
      <c r="BT107" t="s">
        <v>89</v>
      </c>
      <c r="BU107" t="s">
        <v>125</v>
      </c>
      <c r="BV107" t="s">
        <v>116</v>
      </c>
      <c r="BW107" t="s">
        <v>117</v>
      </c>
      <c r="BX107" t="s">
        <v>126</v>
      </c>
      <c r="CA107">
        <v>75</v>
      </c>
    </row>
    <row r="108" spans="1:80" hidden="1" x14ac:dyDescent="0.2">
      <c r="A108">
        <v>922698</v>
      </c>
      <c r="B108">
        <v>2722920</v>
      </c>
      <c r="C108" t="s">
        <v>688</v>
      </c>
      <c r="D108">
        <v>41</v>
      </c>
      <c r="E108" t="s">
        <v>278</v>
      </c>
      <c r="F108" t="s">
        <v>105</v>
      </c>
      <c r="G108" t="s">
        <v>83</v>
      </c>
      <c r="H108" t="b">
        <v>0</v>
      </c>
      <c r="I108" t="b">
        <v>0</v>
      </c>
      <c r="J108" t="s">
        <v>84</v>
      </c>
      <c r="K108">
        <v>4</v>
      </c>
      <c r="L108">
        <v>4</v>
      </c>
      <c r="M108">
        <v>2226</v>
      </c>
      <c r="N108">
        <v>2496</v>
      </c>
      <c r="O108" t="s">
        <v>689</v>
      </c>
      <c r="P108" t="s">
        <v>690</v>
      </c>
      <c r="Q108">
        <v>55364</v>
      </c>
      <c r="R108" t="s">
        <v>87</v>
      </c>
      <c r="S108">
        <v>44.954520000000002</v>
      </c>
      <c r="T108">
        <v>-93.671311000000003</v>
      </c>
      <c r="U108">
        <v>4</v>
      </c>
      <c r="V108">
        <v>0</v>
      </c>
      <c r="W108">
        <v>89.85</v>
      </c>
      <c r="X108" t="s">
        <v>108</v>
      </c>
      <c r="Y108">
        <v>398.94</v>
      </c>
      <c r="Z108">
        <v>33.244999999999997</v>
      </c>
      <c r="AA108" t="s">
        <v>108</v>
      </c>
      <c r="AB108" t="s">
        <v>108</v>
      </c>
      <c r="AC108" t="s">
        <v>108</v>
      </c>
      <c r="AD108" t="s">
        <v>109</v>
      </c>
      <c r="AE108" t="s">
        <v>89</v>
      </c>
      <c r="AF108" t="s">
        <v>110</v>
      </c>
      <c r="AG108" t="s">
        <v>111</v>
      </c>
      <c r="AH108" t="s">
        <v>281</v>
      </c>
      <c r="AI108" t="s">
        <v>282</v>
      </c>
      <c r="AJ108">
        <v>1</v>
      </c>
      <c r="AK108" t="s">
        <v>94</v>
      </c>
      <c r="AL108" t="s">
        <v>94</v>
      </c>
      <c r="AM108" t="s">
        <v>94</v>
      </c>
      <c r="AN108" t="s">
        <v>95</v>
      </c>
      <c r="AO108" t="b">
        <v>1</v>
      </c>
      <c r="AP108">
        <v>0.252538631346578</v>
      </c>
      <c r="AQ108">
        <v>1</v>
      </c>
      <c r="AR108">
        <v>1</v>
      </c>
      <c r="AS108">
        <v>0</v>
      </c>
      <c r="AT108">
        <v>0</v>
      </c>
      <c r="AU108">
        <v>1</v>
      </c>
      <c r="AV108">
        <v>0</v>
      </c>
      <c r="AW108">
        <v>0</v>
      </c>
      <c r="AX108">
        <v>3</v>
      </c>
      <c r="AY108">
        <v>1</v>
      </c>
      <c r="AZ108">
        <v>0</v>
      </c>
      <c r="BA108">
        <v>0</v>
      </c>
      <c r="BB108">
        <v>3</v>
      </c>
      <c r="BC108">
        <v>0</v>
      </c>
      <c r="BD108">
        <v>1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200.0061</v>
      </c>
      <c r="BL108">
        <v>6649.2027945</v>
      </c>
      <c r="BM108" t="b">
        <v>0</v>
      </c>
      <c r="BN108" t="b">
        <v>0</v>
      </c>
      <c r="BO108" t="b">
        <v>0</v>
      </c>
      <c r="BP108" t="b">
        <v>0</v>
      </c>
      <c r="BQ108" t="b">
        <v>0</v>
      </c>
      <c r="BR108" t="s">
        <v>96</v>
      </c>
      <c r="BS108" t="s">
        <v>114</v>
      </c>
      <c r="BT108" t="s">
        <v>89</v>
      </c>
      <c r="BU108" t="s">
        <v>145</v>
      </c>
      <c r="BV108" t="s">
        <v>116</v>
      </c>
      <c r="BW108" t="s">
        <v>117</v>
      </c>
      <c r="BX108" t="s">
        <v>691</v>
      </c>
      <c r="CA108">
        <v>200</v>
      </c>
    </row>
    <row r="109" spans="1:80" x14ac:dyDescent="0.2">
      <c r="A109">
        <v>922275</v>
      </c>
      <c r="B109">
        <v>2700104</v>
      </c>
      <c r="C109" t="s">
        <v>692</v>
      </c>
      <c r="D109">
        <v>43</v>
      </c>
      <c r="E109" t="s">
        <v>605</v>
      </c>
      <c r="F109" t="s">
        <v>105</v>
      </c>
      <c r="G109" t="s">
        <v>83</v>
      </c>
      <c r="H109" t="b">
        <v>0</v>
      </c>
      <c r="I109" t="b">
        <v>1</v>
      </c>
      <c r="J109" t="s">
        <v>84</v>
      </c>
      <c r="K109">
        <v>4</v>
      </c>
      <c r="L109">
        <v>3</v>
      </c>
      <c r="M109">
        <v>714</v>
      </c>
      <c r="N109">
        <v>820</v>
      </c>
      <c r="O109" t="s">
        <v>693</v>
      </c>
      <c r="P109" t="s">
        <v>694</v>
      </c>
      <c r="Q109">
        <v>56311</v>
      </c>
      <c r="R109" t="s">
        <v>87</v>
      </c>
      <c r="S109">
        <v>45.911790000000003</v>
      </c>
      <c r="T109">
        <v>-95.884146999999999</v>
      </c>
      <c r="U109">
        <v>4</v>
      </c>
      <c r="V109">
        <v>0</v>
      </c>
      <c r="W109">
        <v>1400.56</v>
      </c>
      <c r="X109">
        <v>140.06</v>
      </c>
      <c r="Y109">
        <v>2.84</v>
      </c>
      <c r="Z109">
        <v>0.236666666666666</v>
      </c>
      <c r="AA109">
        <v>14463.78</v>
      </c>
      <c r="AB109">
        <v>50</v>
      </c>
      <c r="AC109">
        <v>50</v>
      </c>
      <c r="AD109" t="s">
        <v>109</v>
      </c>
      <c r="AE109" t="s">
        <v>89</v>
      </c>
      <c r="AF109" t="s">
        <v>131</v>
      </c>
      <c r="AG109" t="s">
        <v>132</v>
      </c>
      <c r="AH109" t="s">
        <v>695</v>
      </c>
      <c r="AI109" t="s">
        <v>696</v>
      </c>
      <c r="AJ109">
        <v>1</v>
      </c>
      <c r="AK109" t="s">
        <v>94</v>
      </c>
      <c r="AL109" t="s">
        <v>696</v>
      </c>
      <c r="AM109" t="s">
        <v>94</v>
      </c>
      <c r="AN109" t="s">
        <v>290</v>
      </c>
      <c r="AO109" t="b">
        <v>0</v>
      </c>
      <c r="AP109">
        <v>0.42538354253835398</v>
      </c>
      <c r="AQ109">
        <v>1</v>
      </c>
      <c r="AR109">
        <v>3</v>
      </c>
      <c r="AS109">
        <v>0</v>
      </c>
      <c r="AT109">
        <v>0</v>
      </c>
      <c r="AU109">
        <v>3</v>
      </c>
      <c r="AV109">
        <v>0</v>
      </c>
      <c r="AW109">
        <v>0</v>
      </c>
      <c r="AX109">
        <v>0</v>
      </c>
      <c r="AY109">
        <v>3</v>
      </c>
      <c r="AZ109">
        <v>0</v>
      </c>
      <c r="BA109">
        <v>0</v>
      </c>
      <c r="BB109">
        <v>0</v>
      </c>
      <c r="BC109">
        <v>2</v>
      </c>
      <c r="BD109">
        <v>1</v>
      </c>
      <c r="BE109">
        <v>0</v>
      </c>
      <c r="BF109">
        <v>0</v>
      </c>
      <c r="BG109">
        <v>0</v>
      </c>
      <c r="BH109">
        <v>0</v>
      </c>
      <c r="BI109">
        <v>2</v>
      </c>
      <c r="BJ109">
        <v>0</v>
      </c>
      <c r="BK109">
        <v>999.99983999999995</v>
      </c>
      <c r="BL109">
        <v>236.66662880000001</v>
      </c>
      <c r="BM109" t="b">
        <v>1</v>
      </c>
      <c r="BN109" t="b">
        <v>1</v>
      </c>
      <c r="BO109" t="b">
        <v>1</v>
      </c>
      <c r="BP109" t="b">
        <v>1</v>
      </c>
      <c r="BQ109" t="b">
        <v>1</v>
      </c>
      <c r="BR109" t="s">
        <v>96</v>
      </c>
      <c r="BS109" t="s">
        <v>114</v>
      </c>
      <c r="BT109" t="s">
        <v>89</v>
      </c>
      <c r="BU109" t="s">
        <v>348</v>
      </c>
      <c r="BV109" t="s">
        <v>208</v>
      </c>
      <c r="BW109" t="s">
        <v>117</v>
      </c>
      <c r="BX109" t="s">
        <v>697</v>
      </c>
      <c r="CA109">
        <v>1000</v>
      </c>
    </row>
    <row r="110" spans="1:80" hidden="1" x14ac:dyDescent="0.2">
      <c r="A110">
        <v>922669</v>
      </c>
      <c r="B110">
        <v>2718390</v>
      </c>
      <c r="C110" t="s">
        <v>698</v>
      </c>
      <c r="D110">
        <v>42</v>
      </c>
      <c r="E110" t="s">
        <v>355</v>
      </c>
      <c r="F110" t="s">
        <v>105</v>
      </c>
      <c r="G110" t="s">
        <v>533</v>
      </c>
      <c r="H110" t="b">
        <v>0</v>
      </c>
      <c r="I110" t="b">
        <v>1</v>
      </c>
      <c r="J110" t="s">
        <v>84</v>
      </c>
      <c r="K110">
        <v>1</v>
      </c>
      <c r="L110">
        <v>1</v>
      </c>
      <c r="M110">
        <v>114</v>
      </c>
      <c r="N110">
        <v>147</v>
      </c>
      <c r="O110" t="s">
        <v>699</v>
      </c>
      <c r="P110" t="s">
        <v>700</v>
      </c>
      <c r="Q110">
        <v>56157</v>
      </c>
      <c r="R110" t="s">
        <v>87</v>
      </c>
      <c r="S110">
        <v>44.385865000000003</v>
      </c>
      <c r="T110">
        <v>-95.893514999999994</v>
      </c>
      <c r="U110">
        <v>5</v>
      </c>
      <c r="V110">
        <v>0</v>
      </c>
      <c r="W110">
        <v>1175.44</v>
      </c>
      <c r="X110" t="s">
        <v>108</v>
      </c>
      <c r="Y110">
        <v>179.95</v>
      </c>
      <c r="Z110">
        <v>14.9958333333333</v>
      </c>
      <c r="AA110" t="s">
        <v>108</v>
      </c>
      <c r="AB110" t="s">
        <v>108</v>
      </c>
      <c r="AC110" t="s">
        <v>108</v>
      </c>
      <c r="AD110" t="s">
        <v>88</v>
      </c>
      <c r="AE110" t="s">
        <v>89</v>
      </c>
      <c r="AF110" t="s">
        <v>701</v>
      </c>
      <c r="AG110" t="s">
        <v>702</v>
      </c>
      <c r="AH110" t="s">
        <v>703</v>
      </c>
      <c r="AI110" t="s">
        <v>704</v>
      </c>
      <c r="AJ110">
        <v>1</v>
      </c>
      <c r="AK110" t="s">
        <v>599</v>
      </c>
      <c r="AL110" t="s">
        <v>94</v>
      </c>
      <c r="AM110" t="s">
        <v>94</v>
      </c>
      <c r="AN110" t="s">
        <v>95</v>
      </c>
      <c r="AO110" t="b">
        <v>0</v>
      </c>
      <c r="AP110">
        <v>0.67768595041322299</v>
      </c>
      <c r="AQ110">
        <v>1</v>
      </c>
      <c r="AR110">
        <v>1</v>
      </c>
      <c r="AS110">
        <v>0</v>
      </c>
      <c r="AT110">
        <v>0</v>
      </c>
      <c r="AU110">
        <v>1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1</v>
      </c>
      <c r="BB110">
        <v>0</v>
      </c>
      <c r="BC110">
        <v>0</v>
      </c>
      <c r="BD110">
        <v>0</v>
      </c>
      <c r="BE110">
        <v>1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134.00015999999999</v>
      </c>
      <c r="BL110">
        <v>2009.444066</v>
      </c>
      <c r="BM110" t="b">
        <v>1</v>
      </c>
      <c r="BN110" t="b">
        <v>1</v>
      </c>
      <c r="BO110" t="b">
        <v>1</v>
      </c>
      <c r="BP110" t="b">
        <v>1</v>
      </c>
      <c r="BQ110" t="b">
        <v>0</v>
      </c>
      <c r="BR110" t="s">
        <v>96</v>
      </c>
      <c r="BS110" t="s">
        <v>114</v>
      </c>
      <c r="BT110" t="s">
        <v>236</v>
      </c>
      <c r="BU110" t="s">
        <v>186</v>
      </c>
      <c r="BV110" t="s">
        <v>99</v>
      </c>
      <c r="BW110" t="s">
        <v>100</v>
      </c>
      <c r="BX110" t="s">
        <v>705</v>
      </c>
      <c r="BY110" t="s">
        <v>237</v>
      </c>
      <c r="BZ110" t="s">
        <v>237</v>
      </c>
      <c r="CA110">
        <v>34</v>
      </c>
      <c r="CB110">
        <v>100</v>
      </c>
    </row>
    <row r="111" spans="1:80" hidden="1" x14ac:dyDescent="0.2">
      <c r="A111">
        <v>922783</v>
      </c>
      <c r="B111">
        <v>2733810</v>
      </c>
      <c r="C111" t="s">
        <v>706</v>
      </c>
      <c r="D111">
        <v>21</v>
      </c>
      <c r="E111" t="s">
        <v>334</v>
      </c>
      <c r="F111" t="s">
        <v>138</v>
      </c>
      <c r="G111" t="s">
        <v>257</v>
      </c>
      <c r="H111" t="b">
        <v>0</v>
      </c>
      <c r="I111" t="b">
        <v>0</v>
      </c>
      <c r="J111" t="s">
        <v>84</v>
      </c>
      <c r="K111">
        <v>25</v>
      </c>
      <c r="L111">
        <v>21</v>
      </c>
      <c r="M111">
        <v>17290</v>
      </c>
      <c r="N111">
        <v>19371</v>
      </c>
      <c r="O111" t="s">
        <v>707</v>
      </c>
      <c r="P111" t="s">
        <v>708</v>
      </c>
      <c r="Q111">
        <v>55016</v>
      </c>
      <c r="R111" t="s">
        <v>87</v>
      </c>
      <c r="S111">
        <v>44.82978</v>
      </c>
      <c r="T111">
        <v>-92.956871000000007</v>
      </c>
      <c r="U111">
        <v>5</v>
      </c>
      <c r="V111">
        <v>0</v>
      </c>
      <c r="W111">
        <v>115.67</v>
      </c>
      <c r="X111" t="s">
        <v>108</v>
      </c>
      <c r="Y111">
        <v>32.44</v>
      </c>
      <c r="Z111">
        <v>2.70333333333333</v>
      </c>
      <c r="AA111" t="s">
        <v>108</v>
      </c>
      <c r="AB111" t="s">
        <v>108</v>
      </c>
      <c r="AC111" t="s">
        <v>108</v>
      </c>
      <c r="AD111" t="s">
        <v>109</v>
      </c>
      <c r="AE111" t="s">
        <v>89</v>
      </c>
      <c r="AF111" t="s">
        <v>110</v>
      </c>
      <c r="AG111" t="s">
        <v>111</v>
      </c>
      <c r="AH111" t="s">
        <v>281</v>
      </c>
      <c r="AI111" t="s">
        <v>282</v>
      </c>
      <c r="AJ111">
        <v>1</v>
      </c>
      <c r="AK111" t="s">
        <v>94</v>
      </c>
      <c r="AL111" t="s">
        <v>94</v>
      </c>
      <c r="AM111" t="s">
        <v>94</v>
      </c>
      <c r="AN111" t="s">
        <v>95</v>
      </c>
      <c r="AO111" t="b">
        <v>1</v>
      </c>
      <c r="AP111">
        <v>0.19384458425437801</v>
      </c>
      <c r="AQ111">
        <v>1.75</v>
      </c>
      <c r="AR111">
        <v>1</v>
      </c>
      <c r="AS111">
        <v>0</v>
      </c>
      <c r="AT111">
        <v>0</v>
      </c>
      <c r="AU111">
        <v>1</v>
      </c>
      <c r="AV111">
        <v>20</v>
      </c>
      <c r="AW111">
        <v>0</v>
      </c>
      <c r="AX111">
        <v>0</v>
      </c>
      <c r="AY111">
        <v>1</v>
      </c>
      <c r="AZ111">
        <v>20</v>
      </c>
      <c r="BA111">
        <v>0</v>
      </c>
      <c r="BB111">
        <v>0</v>
      </c>
      <c r="BC111">
        <v>0</v>
      </c>
      <c r="BD111">
        <v>1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1999.9342999999999</v>
      </c>
      <c r="BL111">
        <v>5406.4890576666603</v>
      </c>
      <c r="BM111" t="b">
        <v>1</v>
      </c>
      <c r="BN111" t="b">
        <v>1</v>
      </c>
      <c r="BO111" t="b">
        <v>0</v>
      </c>
      <c r="BP111" t="b">
        <v>0</v>
      </c>
      <c r="BQ111" t="b">
        <v>1</v>
      </c>
      <c r="BR111" t="s">
        <v>96</v>
      </c>
      <c r="BS111" t="s">
        <v>114</v>
      </c>
      <c r="BT111" t="s">
        <v>89</v>
      </c>
      <c r="BU111" t="s">
        <v>145</v>
      </c>
      <c r="BV111" t="s">
        <v>116</v>
      </c>
      <c r="BW111" t="s">
        <v>117</v>
      </c>
      <c r="BX111" t="s">
        <v>709</v>
      </c>
      <c r="CA111">
        <v>2000</v>
      </c>
    </row>
    <row r="112" spans="1:80" x14ac:dyDescent="0.2">
      <c r="A112">
        <v>922572</v>
      </c>
      <c r="B112">
        <v>2709690</v>
      </c>
      <c r="C112" t="s">
        <v>710</v>
      </c>
      <c r="D112">
        <v>43</v>
      </c>
      <c r="E112" t="s">
        <v>711</v>
      </c>
      <c r="F112" t="s">
        <v>105</v>
      </c>
      <c r="G112" t="s">
        <v>83</v>
      </c>
      <c r="H112" t="b">
        <v>0</v>
      </c>
      <c r="I112" t="b">
        <v>1</v>
      </c>
      <c r="J112" t="s">
        <v>84</v>
      </c>
      <c r="K112">
        <v>2</v>
      </c>
      <c r="L112">
        <v>1</v>
      </c>
      <c r="M112">
        <v>326</v>
      </c>
      <c r="N112">
        <v>372</v>
      </c>
      <c r="O112" t="s">
        <v>712</v>
      </c>
      <c r="P112" t="s">
        <v>713</v>
      </c>
      <c r="Q112">
        <v>55726</v>
      </c>
      <c r="R112" t="s">
        <v>87</v>
      </c>
      <c r="S112">
        <v>46.678930000000001</v>
      </c>
      <c r="T112">
        <v>-92.868346000000003</v>
      </c>
      <c r="U112">
        <v>4</v>
      </c>
      <c r="V112">
        <v>0</v>
      </c>
      <c r="W112">
        <v>613.5</v>
      </c>
      <c r="X112" t="s">
        <v>108</v>
      </c>
      <c r="Y112">
        <v>87</v>
      </c>
      <c r="Z112">
        <v>7.25</v>
      </c>
      <c r="AA112" t="s">
        <v>108</v>
      </c>
      <c r="AB112" t="s">
        <v>108</v>
      </c>
      <c r="AC112" t="s">
        <v>108</v>
      </c>
      <c r="AD112" t="s">
        <v>109</v>
      </c>
      <c r="AE112" t="s">
        <v>89</v>
      </c>
      <c r="AF112" t="s">
        <v>110</v>
      </c>
      <c r="AG112" t="s">
        <v>111</v>
      </c>
      <c r="AH112" t="s">
        <v>714</v>
      </c>
      <c r="AI112" t="s">
        <v>715</v>
      </c>
      <c r="AJ112">
        <v>1</v>
      </c>
      <c r="AK112" t="s">
        <v>94</v>
      </c>
      <c r="AL112" t="s">
        <v>94</v>
      </c>
      <c r="AM112" t="s">
        <v>94</v>
      </c>
      <c r="AN112" t="s">
        <v>262</v>
      </c>
      <c r="AO112" t="b">
        <v>0</v>
      </c>
      <c r="AP112">
        <v>0.48048048048047998</v>
      </c>
      <c r="AQ112">
        <v>1</v>
      </c>
      <c r="AR112">
        <v>1</v>
      </c>
      <c r="AS112">
        <v>0</v>
      </c>
      <c r="AT112">
        <v>0</v>
      </c>
      <c r="AU112">
        <v>1</v>
      </c>
      <c r="AV112">
        <v>0</v>
      </c>
      <c r="AW112">
        <v>0</v>
      </c>
      <c r="AX112">
        <v>0</v>
      </c>
      <c r="AY112">
        <v>1</v>
      </c>
      <c r="AZ112">
        <v>0</v>
      </c>
      <c r="BA112">
        <v>0</v>
      </c>
      <c r="BB112">
        <v>0</v>
      </c>
      <c r="BC112">
        <v>0</v>
      </c>
      <c r="BD112">
        <v>1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200.001</v>
      </c>
      <c r="BL112">
        <v>1450.0072500000001</v>
      </c>
      <c r="BM112" t="b">
        <v>1</v>
      </c>
      <c r="BN112" t="b">
        <v>1</v>
      </c>
      <c r="BO112" t="b">
        <v>0</v>
      </c>
      <c r="BP112" t="b">
        <v>0</v>
      </c>
      <c r="BQ112" t="b">
        <v>0</v>
      </c>
      <c r="BR112" t="s">
        <v>96</v>
      </c>
      <c r="BS112" t="s">
        <v>114</v>
      </c>
      <c r="BT112" t="s">
        <v>89</v>
      </c>
      <c r="BU112" t="s">
        <v>179</v>
      </c>
      <c r="BV112" t="s">
        <v>208</v>
      </c>
      <c r="BW112" t="s">
        <v>117</v>
      </c>
      <c r="BX112" t="s">
        <v>716</v>
      </c>
      <c r="CA112">
        <v>200</v>
      </c>
    </row>
    <row r="113" spans="1:80" hidden="1" x14ac:dyDescent="0.2">
      <c r="A113">
        <v>922564</v>
      </c>
      <c r="B113">
        <v>2709360</v>
      </c>
      <c r="C113" t="s">
        <v>717</v>
      </c>
      <c r="D113">
        <v>42</v>
      </c>
      <c r="E113" t="s">
        <v>609</v>
      </c>
      <c r="F113" t="s">
        <v>105</v>
      </c>
      <c r="G113" t="s">
        <v>83</v>
      </c>
      <c r="H113" t="b">
        <v>0</v>
      </c>
      <c r="I113" t="b">
        <v>1</v>
      </c>
      <c r="J113" t="s">
        <v>84</v>
      </c>
      <c r="K113">
        <v>2</v>
      </c>
      <c r="L113">
        <v>1</v>
      </c>
      <c r="M113">
        <v>173</v>
      </c>
      <c r="N113">
        <v>208</v>
      </c>
      <c r="O113" t="s">
        <v>718</v>
      </c>
      <c r="P113" t="s">
        <v>719</v>
      </c>
      <c r="Q113">
        <v>56523</v>
      </c>
      <c r="R113" t="s">
        <v>87</v>
      </c>
      <c r="S113">
        <v>47.607830999999997</v>
      </c>
      <c r="T113">
        <v>-96.814739000000003</v>
      </c>
      <c r="U113">
        <v>3</v>
      </c>
      <c r="V113">
        <v>0</v>
      </c>
      <c r="W113">
        <v>578.03</v>
      </c>
      <c r="X113" t="s">
        <v>108</v>
      </c>
      <c r="Y113">
        <v>329.41</v>
      </c>
      <c r="Z113">
        <v>27.4508333333333</v>
      </c>
      <c r="AA113" t="s">
        <v>108</v>
      </c>
      <c r="AB113" t="s">
        <v>108</v>
      </c>
      <c r="AC113" t="s">
        <v>108</v>
      </c>
      <c r="AD113" t="s">
        <v>109</v>
      </c>
      <c r="AE113" t="s">
        <v>89</v>
      </c>
      <c r="AF113" t="s">
        <v>110</v>
      </c>
      <c r="AG113" t="s">
        <v>111</v>
      </c>
      <c r="AH113" t="s">
        <v>123</v>
      </c>
      <c r="AI113" t="s">
        <v>124</v>
      </c>
      <c r="AJ113">
        <v>1</v>
      </c>
      <c r="AK113" t="s">
        <v>94</v>
      </c>
      <c r="AL113" t="s">
        <v>94</v>
      </c>
      <c r="AM113" t="s">
        <v>94</v>
      </c>
      <c r="AN113" t="s">
        <v>95</v>
      </c>
      <c r="AO113" t="b">
        <v>1</v>
      </c>
      <c r="AP113">
        <v>0.64367816091954</v>
      </c>
      <c r="AQ113">
        <v>1</v>
      </c>
      <c r="AR113">
        <v>1</v>
      </c>
      <c r="AS113">
        <v>0</v>
      </c>
      <c r="AT113">
        <v>0</v>
      </c>
      <c r="AU113">
        <v>1</v>
      </c>
      <c r="AV113">
        <v>0</v>
      </c>
      <c r="AW113">
        <v>0</v>
      </c>
      <c r="AX113">
        <v>0</v>
      </c>
      <c r="AY113">
        <v>1</v>
      </c>
      <c r="AZ113">
        <v>0</v>
      </c>
      <c r="BA113">
        <v>0</v>
      </c>
      <c r="BB113">
        <v>0</v>
      </c>
      <c r="BC113">
        <v>0</v>
      </c>
      <c r="BD113">
        <v>1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99.999189999999999</v>
      </c>
      <c r="BL113">
        <v>2745.06109815833</v>
      </c>
      <c r="BM113" t="b">
        <v>1</v>
      </c>
      <c r="BN113" t="b">
        <v>1</v>
      </c>
      <c r="BO113" t="b">
        <v>0</v>
      </c>
      <c r="BP113" t="b">
        <v>0</v>
      </c>
      <c r="BQ113" t="b">
        <v>0</v>
      </c>
      <c r="BR113" t="s">
        <v>96</v>
      </c>
      <c r="BS113" t="s">
        <v>114</v>
      </c>
      <c r="BT113" t="s">
        <v>89</v>
      </c>
      <c r="BU113" t="s">
        <v>125</v>
      </c>
      <c r="BV113" t="s">
        <v>116</v>
      </c>
      <c r="BW113" t="s">
        <v>117</v>
      </c>
      <c r="BX113" t="s">
        <v>126</v>
      </c>
      <c r="CA113">
        <v>100</v>
      </c>
    </row>
    <row r="114" spans="1:80" hidden="1" x14ac:dyDescent="0.2">
      <c r="A114">
        <v>922262</v>
      </c>
      <c r="B114">
        <v>2700088</v>
      </c>
      <c r="C114" t="s">
        <v>720</v>
      </c>
      <c r="D114">
        <v>43</v>
      </c>
      <c r="E114" t="s">
        <v>355</v>
      </c>
      <c r="F114" t="s">
        <v>105</v>
      </c>
      <c r="G114" t="s">
        <v>83</v>
      </c>
      <c r="H114" t="b">
        <v>0</v>
      </c>
      <c r="I114" t="b">
        <v>1</v>
      </c>
      <c r="J114" t="s">
        <v>84</v>
      </c>
      <c r="K114">
        <v>2</v>
      </c>
      <c r="L114">
        <v>1</v>
      </c>
      <c r="M114">
        <v>600</v>
      </c>
      <c r="N114">
        <v>677</v>
      </c>
      <c r="O114" t="s">
        <v>721</v>
      </c>
      <c r="P114" t="s">
        <v>722</v>
      </c>
      <c r="Q114">
        <v>56229</v>
      </c>
      <c r="R114" t="s">
        <v>87</v>
      </c>
      <c r="S114">
        <v>44.621197000000002</v>
      </c>
      <c r="T114">
        <v>-95.665370999999993</v>
      </c>
      <c r="U114">
        <v>3</v>
      </c>
      <c r="V114">
        <v>0</v>
      </c>
      <c r="W114">
        <v>1666.67</v>
      </c>
      <c r="X114" t="s">
        <v>108</v>
      </c>
      <c r="Y114" t="s">
        <v>108</v>
      </c>
      <c r="Z114" t="s">
        <v>108</v>
      </c>
      <c r="AA114" t="s">
        <v>108</v>
      </c>
      <c r="AB114" t="s">
        <v>108</v>
      </c>
      <c r="AC114" t="s">
        <v>108</v>
      </c>
      <c r="AD114" t="s">
        <v>109</v>
      </c>
      <c r="AE114" t="s">
        <v>89</v>
      </c>
      <c r="AF114" t="s">
        <v>110</v>
      </c>
      <c r="AG114" t="s">
        <v>111</v>
      </c>
      <c r="AH114" t="s">
        <v>94</v>
      </c>
      <c r="AI114" t="s">
        <v>94</v>
      </c>
      <c r="AJ114">
        <v>0</v>
      </c>
      <c r="AK114" t="s">
        <v>185</v>
      </c>
      <c r="AL114" t="s">
        <v>94</v>
      </c>
      <c r="AM114" t="s">
        <v>94</v>
      </c>
      <c r="AN114" t="s">
        <v>95</v>
      </c>
      <c r="AO114" t="b">
        <v>0</v>
      </c>
      <c r="AP114">
        <v>0.36764705882352899</v>
      </c>
      <c r="AQ114">
        <v>1</v>
      </c>
      <c r="AR114">
        <v>1</v>
      </c>
      <c r="AS114">
        <v>0</v>
      </c>
      <c r="AT114">
        <v>0</v>
      </c>
      <c r="AU114">
        <v>1</v>
      </c>
      <c r="AV114">
        <v>0</v>
      </c>
      <c r="AW114">
        <v>0</v>
      </c>
      <c r="AX114">
        <v>0</v>
      </c>
      <c r="AY114">
        <v>1</v>
      </c>
      <c r="AZ114">
        <v>0</v>
      </c>
      <c r="BA114">
        <v>0</v>
      </c>
      <c r="BB114">
        <v>0</v>
      </c>
      <c r="BC114">
        <v>0</v>
      </c>
      <c r="BD114">
        <v>1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1000.002</v>
      </c>
      <c r="BM114" t="b">
        <v>1</v>
      </c>
      <c r="BN114" t="b">
        <v>1</v>
      </c>
      <c r="BO114" t="b">
        <v>1</v>
      </c>
      <c r="BP114" t="b">
        <v>1</v>
      </c>
      <c r="BQ114" t="b">
        <v>0</v>
      </c>
      <c r="BR114" t="s">
        <v>96</v>
      </c>
      <c r="BS114" t="s">
        <v>114</v>
      </c>
      <c r="BT114" t="s">
        <v>89</v>
      </c>
      <c r="BU114" t="s">
        <v>186</v>
      </c>
      <c r="BV114" t="s">
        <v>116</v>
      </c>
      <c r="BW114" t="s">
        <v>100</v>
      </c>
      <c r="BX114" t="s">
        <v>118</v>
      </c>
      <c r="BY114" t="s">
        <v>118</v>
      </c>
      <c r="BZ114" t="s">
        <v>187</v>
      </c>
      <c r="CB114">
        <v>1000</v>
      </c>
    </row>
    <row r="115" spans="1:80" hidden="1" x14ac:dyDescent="0.2">
      <c r="A115">
        <v>922502</v>
      </c>
      <c r="B115">
        <v>2702640</v>
      </c>
      <c r="C115" t="s">
        <v>723</v>
      </c>
      <c r="D115">
        <v>42</v>
      </c>
      <c r="E115" t="s">
        <v>724</v>
      </c>
      <c r="F115" t="s">
        <v>105</v>
      </c>
      <c r="G115" t="s">
        <v>83</v>
      </c>
      <c r="H115" t="b">
        <v>0</v>
      </c>
      <c r="I115" t="b">
        <v>1</v>
      </c>
      <c r="J115" t="s">
        <v>84</v>
      </c>
      <c r="K115">
        <v>2</v>
      </c>
      <c r="L115">
        <v>1</v>
      </c>
      <c r="M115">
        <v>410</v>
      </c>
      <c r="N115">
        <v>457</v>
      </c>
      <c r="O115" t="s">
        <v>725</v>
      </c>
      <c r="P115" t="s">
        <v>726</v>
      </c>
      <c r="Q115">
        <v>55354</v>
      </c>
      <c r="R115" t="s">
        <v>87</v>
      </c>
      <c r="S115">
        <v>44.886257000000001</v>
      </c>
      <c r="T115">
        <v>-94.043370999999993</v>
      </c>
      <c r="U115">
        <v>3</v>
      </c>
      <c r="V115">
        <v>0</v>
      </c>
      <c r="W115">
        <v>2439.02</v>
      </c>
      <c r="X115" t="s">
        <v>108</v>
      </c>
      <c r="Y115" t="s">
        <v>108</v>
      </c>
      <c r="Z115" t="s">
        <v>108</v>
      </c>
      <c r="AA115" t="s">
        <v>108</v>
      </c>
      <c r="AB115" t="s">
        <v>108</v>
      </c>
      <c r="AC115" t="s">
        <v>108</v>
      </c>
      <c r="AD115" t="s">
        <v>109</v>
      </c>
      <c r="AE115" t="s">
        <v>89</v>
      </c>
      <c r="AF115" t="s">
        <v>110</v>
      </c>
      <c r="AG115" t="s">
        <v>111</v>
      </c>
      <c r="AH115" t="s">
        <v>94</v>
      </c>
      <c r="AI115" t="s">
        <v>94</v>
      </c>
      <c r="AJ115">
        <v>0</v>
      </c>
      <c r="AK115" t="s">
        <v>185</v>
      </c>
      <c r="AL115" t="s">
        <v>94</v>
      </c>
      <c r="AM115" t="s">
        <v>94</v>
      </c>
      <c r="AN115" t="s">
        <v>95</v>
      </c>
      <c r="AO115" t="b">
        <v>0</v>
      </c>
      <c r="AP115">
        <v>0.35121951219512099</v>
      </c>
      <c r="AQ115">
        <v>1</v>
      </c>
      <c r="AR115">
        <v>1</v>
      </c>
      <c r="AS115">
        <v>0</v>
      </c>
      <c r="AT115">
        <v>0</v>
      </c>
      <c r="AU115">
        <v>1</v>
      </c>
      <c r="AV115">
        <v>0</v>
      </c>
      <c r="AW115">
        <v>0</v>
      </c>
      <c r="AX115">
        <v>0</v>
      </c>
      <c r="AY115">
        <v>1</v>
      </c>
      <c r="AZ115">
        <v>0</v>
      </c>
      <c r="BA115">
        <v>0</v>
      </c>
      <c r="BB115">
        <v>0</v>
      </c>
      <c r="BC115">
        <v>0</v>
      </c>
      <c r="BD115">
        <v>1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999.9982</v>
      </c>
      <c r="BM115" t="b">
        <v>1</v>
      </c>
      <c r="BN115" t="b">
        <v>1</v>
      </c>
      <c r="BO115" t="b">
        <v>1</v>
      </c>
      <c r="BP115" t="b">
        <v>1</v>
      </c>
      <c r="BQ115" t="b">
        <v>0</v>
      </c>
      <c r="BR115" t="s">
        <v>96</v>
      </c>
      <c r="BS115" t="s">
        <v>114</v>
      </c>
      <c r="BT115" t="s">
        <v>89</v>
      </c>
      <c r="BU115" t="s">
        <v>186</v>
      </c>
      <c r="BV115" t="s">
        <v>116</v>
      </c>
      <c r="BW115" t="s">
        <v>100</v>
      </c>
      <c r="BX115" t="s">
        <v>200</v>
      </c>
      <c r="BY115" t="s">
        <v>200</v>
      </c>
      <c r="BZ115" t="s">
        <v>201</v>
      </c>
      <c r="CB115">
        <v>1000</v>
      </c>
    </row>
    <row r="116" spans="1:80" hidden="1" x14ac:dyDescent="0.2">
      <c r="A116">
        <v>922752</v>
      </c>
      <c r="B116">
        <v>2732250</v>
      </c>
      <c r="C116" t="s">
        <v>727</v>
      </c>
      <c r="D116">
        <v>33</v>
      </c>
      <c r="E116" t="s">
        <v>152</v>
      </c>
      <c r="F116" t="s">
        <v>82</v>
      </c>
      <c r="G116" t="s">
        <v>83</v>
      </c>
      <c r="H116" t="b">
        <v>0</v>
      </c>
      <c r="I116" t="b">
        <v>1</v>
      </c>
      <c r="J116" t="s">
        <v>84</v>
      </c>
      <c r="K116">
        <v>3</v>
      </c>
      <c r="L116">
        <v>2</v>
      </c>
      <c r="M116">
        <v>1221</v>
      </c>
      <c r="N116">
        <v>1373</v>
      </c>
      <c r="O116" t="s">
        <v>728</v>
      </c>
      <c r="P116" t="s">
        <v>729</v>
      </c>
      <c r="Q116">
        <v>56751</v>
      </c>
      <c r="R116" t="s">
        <v>87</v>
      </c>
      <c r="S116">
        <v>48.848112</v>
      </c>
      <c r="T116">
        <v>-95.756299999999996</v>
      </c>
      <c r="U116">
        <v>3</v>
      </c>
      <c r="V116">
        <v>0</v>
      </c>
      <c r="W116">
        <v>61.43</v>
      </c>
      <c r="X116" t="s">
        <v>108</v>
      </c>
      <c r="Y116">
        <v>446</v>
      </c>
      <c r="Z116">
        <v>37.1666666666666</v>
      </c>
      <c r="AA116" t="s">
        <v>108</v>
      </c>
      <c r="AB116" t="s">
        <v>108</v>
      </c>
      <c r="AC116" t="s">
        <v>108</v>
      </c>
      <c r="AD116" t="s">
        <v>109</v>
      </c>
      <c r="AE116" t="s">
        <v>89</v>
      </c>
      <c r="AF116" t="s">
        <v>110</v>
      </c>
      <c r="AG116" t="s">
        <v>111</v>
      </c>
      <c r="AH116" t="s">
        <v>123</v>
      </c>
      <c r="AI116" t="s">
        <v>124</v>
      </c>
      <c r="AJ116">
        <v>1</v>
      </c>
      <c r="AK116" t="s">
        <v>94</v>
      </c>
      <c r="AL116" t="s">
        <v>94</v>
      </c>
      <c r="AM116" t="s">
        <v>94</v>
      </c>
      <c r="AN116" t="s">
        <v>95</v>
      </c>
      <c r="AO116" t="b">
        <v>1</v>
      </c>
      <c r="AP116">
        <v>0.24636510500807701</v>
      </c>
      <c r="AQ116">
        <v>1</v>
      </c>
      <c r="AR116">
        <v>1</v>
      </c>
      <c r="AS116">
        <v>0</v>
      </c>
      <c r="AT116">
        <v>0</v>
      </c>
      <c r="AU116">
        <v>1</v>
      </c>
      <c r="AV116">
        <v>0</v>
      </c>
      <c r="AW116">
        <v>0</v>
      </c>
      <c r="AX116">
        <v>1</v>
      </c>
      <c r="AY116">
        <v>1</v>
      </c>
      <c r="AZ116">
        <v>0</v>
      </c>
      <c r="BA116">
        <v>0</v>
      </c>
      <c r="BB116">
        <v>1</v>
      </c>
      <c r="BC116">
        <v>0</v>
      </c>
      <c r="BD116">
        <v>1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75.006029999999996</v>
      </c>
      <c r="BL116">
        <v>2787.724115</v>
      </c>
      <c r="BM116" t="b">
        <v>0</v>
      </c>
      <c r="BN116" t="b">
        <v>0</v>
      </c>
      <c r="BO116" t="b">
        <v>0</v>
      </c>
      <c r="BP116" t="b">
        <v>0</v>
      </c>
      <c r="BQ116" t="b">
        <v>0</v>
      </c>
      <c r="BR116" t="s">
        <v>96</v>
      </c>
      <c r="BS116" t="s">
        <v>114</v>
      </c>
      <c r="BT116" t="s">
        <v>89</v>
      </c>
      <c r="BU116" t="s">
        <v>125</v>
      </c>
      <c r="BV116" t="s">
        <v>116</v>
      </c>
      <c r="BW116" t="s">
        <v>117</v>
      </c>
      <c r="BX116" t="s">
        <v>126</v>
      </c>
      <c r="CA116">
        <v>75</v>
      </c>
    </row>
    <row r="117" spans="1:80" hidden="1" x14ac:dyDescent="0.2">
      <c r="A117">
        <v>922761</v>
      </c>
      <c r="B117">
        <v>2732820</v>
      </c>
      <c r="C117" t="s">
        <v>730</v>
      </c>
      <c r="D117">
        <v>22</v>
      </c>
      <c r="E117" t="s">
        <v>104</v>
      </c>
      <c r="F117" t="s">
        <v>138</v>
      </c>
      <c r="G117" t="s">
        <v>83</v>
      </c>
      <c r="H117" t="b">
        <v>0</v>
      </c>
      <c r="I117" t="b">
        <v>1</v>
      </c>
      <c r="J117" t="s">
        <v>84</v>
      </c>
      <c r="K117">
        <v>4</v>
      </c>
      <c r="L117">
        <v>4</v>
      </c>
      <c r="M117">
        <v>3651</v>
      </c>
      <c r="N117">
        <v>4027</v>
      </c>
      <c r="O117" t="s">
        <v>731</v>
      </c>
      <c r="P117" t="s">
        <v>732</v>
      </c>
      <c r="Q117">
        <v>56377</v>
      </c>
      <c r="R117" t="s">
        <v>87</v>
      </c>
      <c r="S117">
        <v>45.622680000000003</v>
      </c>
      <c r="T117">
        <v>-94.207600999999997</v>
      </c>
      <c r="U117">
        <v>3</v>
      </c>
      <c r="V117">
        <v>0</v>
      </c>
      <c r="W117">
        <v>68.47</v>
      </c>
      <c r="X117" t="s">
        <v>108</v>
      </c>
      <c r="Y117">
        <v>155.76</v>
      </c>
      <c r="Z117">
        <v>12.98</v>
      </c>
      <c r="AA117" t="s">
        <v>108</v>
      </c>
      <c r="AB117" t="s">
        <v>108</v>
      </c>
      <c r="AC117" t="s">
        <v>108</v>
      </c>
      <c r="AD117" t="s">
        <v>109</v>
      </c>
      <c r="AE117" t="s">
        <v>89</v>
      </c>
      <c r="AF117" t="s">
        <v>110</v>
      </c>
      <c r="AG117" t="s">
        <v>111</v>
      </c>
      <c r="AH117" t="s">
        <v>112</v>
      </c>
      <c r="AI117" t="s">
        <v>113</v>
      </c>
      <c r="AJ117">
        <v>1</v>
      </c>
      <c r="AK117" t="s">
        <v>94</v>
      </c>
      <c r="AL117" t="s">
        <v>94</v>
      </c>
      <c r="AM117" t="s">
        <v>94</v>
      </c>
      <c r="AN117" t="s">
        <v>95</v>
      </c>
      <c r="AO117" t="b">
        <v>1</v>
      </c>
      <c r="AP117">
        <v>0.17024748436225101</v>
      </c>
      <c r="AQ117">
        <v>1</v>
      </c>
      <c r="AR117">
        <v>1</v>
      </c>
      <c r="AS117">
        <v>0</v>
      </c>
      <c r="AT117">
        <v>0</v>
      </c>
      <c r="AU117">
        <v>1</v>
      </c>
      <c r="AV117">
        <v>0</v>
      </c>
      <c r="AW117">
        <v>0</v>
      </c>
      <c r="AX117">
        <v>3</v>
      </c>
      <c r="AY117">
        <v>1</v>
      </c>
      <c r="AZ117">
        <v>0</v>
      </c>
      <c r="BA117">
        <v>0</v>
      </c>
      <c r="BB117">
        <v>3</v>
      </c>
      <c r="BC117">
        <v>0</v>
      </c>
      <c r="BD117">
        <v>1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249.98397</v>
      </c>
      <c r="BL117">
        <v>3244.7919305999999</v>
      </c>
      <c r="BM117" t="b">
        <v>0</v>
      </c>
      <c r="BN117" t="b">
        <v>0</v>
      </c>
      <c r="BO117" t="b">
        <v>0</v>
      </c>
      <c r="BP117" t="b">
        <v>0</v>
      </c>
      <c r="BQ117" t="b">
        <v>0</v>
      </c>
      <c r="BR117" t="s">
        <v>96</v>
      </c>
      <c r="BS117" t="s">
        <v>114</v>
      </c>
      <c r="BT117" t="s">
        <v>89</v>
      </c>
      <c r="BU117" t="s">
        <v>115</v>
      </c>
      <c r="BV117" t="s">
        <v>116</v>
      </c>
      <c r="BW117" t="s">
        <v>117</v>
      </c>
      <c r="BX117" t="s">
        <v>118</v>
      </c>
      <c r="CA117">
        <v>250</v>
      </c>
    </row>
    <row r="118" spans="1:80" hidden="1" x14ac:dyDescent="0.2">
      <c r="A118">
        <v>922809</v>
      </c>
      <c r="B118">
        <v>2742160</v>
      </c>
      <c r="C118" t="s">
        <v>733</v>
      </c>
      <c r="D118">
        <v>13</v>
      </c>
      <c r="E118" t="s">
        <v>278</v>
      </c>
      <c r="F118" t="s">
        <v>256</v>
      </c>
      <c r="G118" t="s">
        <v>139</v>
      </c>
      <c r="H118" t="b">
        <v>0</v>
      </c>
      <c r="I118" t="b">
        <v>1</v>
      </c>
      <c r="J118" t="s">
        <v>84</v>
      </c>
      <c r="K118">
        <v>15</v>
      </c>
      <c r="L118">
        <v>13</v>
      </c>
      <c r="M118">
        <v>10533</v>
      </c>
      <c r="N118">
        <v>11853</v>
      </c>
      <c r="O118" t="s">
        <v>734</v>
      </c>
      <c r="P118" t="s">
        <v>735</v>
      </c>
      <c r="Q118">
        <v>55391</v>
      </c>
      <c r="R118" t="s">
        <v>87</v>
      </c>
      <c r="S118">
        <v>44.978650000000002</v>
      </c>
      <c r="T118">
        <v>-93.501985000000005</v>
      </c>
      <c r="U118">
        <v>5</v>
      </c>
      <c r="V118">
        <v>0</v>
      </c>
      <c r="W118">
        <v>80.7</v>
      </c>
      <c r="X118" t="s">
        <v>108</v>
      </c>
      <c r="Y118">
        <v>158.74</v>
      </c>
      <c r="Z118">
        <v>13.2283333333333</v>
      </c>
      <c r="AA118" t="s">
        <v>108</v>
      </c>
      <c r="AB118" t="s">
        <v>108</v>
      </c>
      <c r="AC118" t="s">
        <v>108</v>
      </c>
      <c r="AD118" t="s">
        <v>109</v>
      </c>
      <c r="AE118" t="s">
        <v>89</v>
      </c>
      <c r="AF118" t="s">
        <v>110</v>
      </c>
      <c r="AG118" t="s">
        <v>111</v>
      </c>
      <c r="AH118" t="s">
        <v>736</v>
      </c>
      <c r="AI118" t="s">
        <v>737</v>
      </c>
      <c r="AJ118">
        <v>2</v>
      </c>
      <c r="AK118" t="s">
        <v>94</v>
      </c>
      <c r="AL118" t="s">
        <v>94</v>
      </c>
      <c r="AM118" t="s">
        <v>94</v>
      </c>
      <c r="AN118" t="s">
        <v>95</v>
      </c>
      <c r="AO118" t="b">
        <v>0</v>
      </c>
      <c r="AP118">
        <v>0.15383167011862101</v>
      </c>
      <c r="AQ118">
        <v>1.5</v>
      </c>
      <c r="AR118">
        <v>2</v>
      </c>
      <c r="AS118">
        <v>0</v>
      </c>
      <c r="AT118">
        <v>0</v>
      </c>
      <c r="AU118">
        <v>2</v>
      </c>
      <c r="AV118">
        <v>11</v>
      </c>
      <c r="AW118">
        <v>0</v>
      </c>
      <c r="AX118">
        <v>0</v>
      </c>
      <c r="AY118">
        <v>2</v>
      </c>
      <c r="AZ118">
        <v>11</v>
      </c>
      <c r="BA118">
        <v>0</v>
      </c>
      <c r="BB118">
        <v>0</v>
      </c>
      <c r="BC118">
        <v>0</v>
      </c>
      <c r="BD118">
        <v>2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850.01310000000001</v>
      </c>
      <c r="BL118">
        <v>11244.2566245</v>
      </c>
      <c r="BM118" t="b">
        <v>0</v>
      </c>
      <c r="BN118" t="b">
        <v>1</v>
      </c>
      <c r="BO118" t="b">
        <v>0</v>
      </c>
      <c r="BP118" t="b">
        <v>0</v>
      </c>
      <c r="BQ118" t="b">
        <v>0</v>
      </c>
      <c r="BR118" t="s">
        <v>96</v>
      </c>
      <c r="BS118" t="s">
        <v>114</v>
      </c>
      <c r="BT118" t="s">
        <v>89</v>
      </c>
      <c r="BU118" t="s">
        <v>145</v>
      </c>
      <c r="BV118" t="s">
        <v>99</v>
      </c>
      <c r="BW118" t="s">
        <v>117</v>
      </c>
      <c r="BX118" t="s">
        <v>738</v>
      </c>
      <c r="CA118">
        <v>850</v>
      </c>
    </row>
    <row r="119" spans="1:80" hidden="1" x14ac:dyDescent="0.2">
      <c r="A119">
        <v>922802</v>
      </c>
      <c r="B119">
        <v>2741060</v>
      </c>
      <c r="C119" t="s">
        <v>739</v>
      </c>
      <c r="D119">
        <v>43</v>
      </c>
      <c r="E119" t="s">
        <v>314</v>
      </c>
      <c r="F119" t="s">
        <v>105</v>
      </c>
      <c r="G119" t="s">
        <v>83</v>
      </c>
      <c r="H119" t="b">
        <v>0</v>
      </c>
      <c r="I119" t="b">
        <v>0</v>
      </c>
      <c r="J119" t="s">
        <v>84</v>
      </c>
      <c r="K119">
        <v>2</v>
      </c>
      <c r="L119">
        <v>1</v>
      </c>
      <c r="M119">
        <v>574</v>
      </c>
      <c r="N119">
        <v>660</v>
      </c>
      <c r="O119" t="s">
        <v>740</v>
      </c>
      <c r="P119" t="s">
        <v>741</v>
      </c>
      <c r="Q119">
        <v>55981</v>
      </c>
      <c r="R119" t="s">
        <v>87</v>
      </c>
      <c r="S119">
        <v>44.358946000000003</v>
      </c>
      <c r="T119">
        <v>-92.013019</v>
      </c>
      <c r="U119">
        <v>5</v>
      </c>
      <c r="V119">
        <v>0</v>
      </c>
      <c r="W119">
        <v>174.22</v>
      </c>
      <c r="X119" t="s">
        <v>108</v>
      </c>
      <c r="Y119">
        <v>79.2</v>
      </c>
      <c r="Z119">
        <v>6.6</v>
      </c>
      <c r="AA119" t="s">
        <v>108</v>
      </c>
      <c r="AB119" t="s">
        <v>108</v>
      </c>
      <c r="AC119" t="s">
        <v>108</v>
      </c>
      <c r="AD119" t="s">
        <v>109</v>
      </c>
      <c r="AE119" t="s">
        <v>89</v>
      </c>
      <c r="AF119" t="s">
        <v>110</v>
      </c>
      <c r="AG119" t="s">
        <v>111</v>
      </c>
      <c r="AH119" t="s">
        <v>317</v>
      </c>
      <c r="AI119" t="s">
        <v>318</v>
      </c>
      <c r="AJ119">
        <v>1</v>
      </c>
      <c r="AK119" t="s">
        <v>94</v>
      </c>
      <c r="AL119" t="s">
        <v>94</v>
      </c>
      <c r="AM119" t="s">
        <v>94</v>
      </c>
      <c r="AN119" t="s">
        <v>262</v>
      </c>
      <c r="AO119" t="b">
        <v>0</v>
      </c>
      <c r="AP119">
        <v>0.34133790737564301</v>
      </c>
      <c r="AQ119">
        <v>1</v>
      </c>
      <c r="AR119">
        <v>1</v>
      </c>
      <c r="AS119">
        <v>0</v>
      </c>
      <c r="AT119">
        <v>0</v>
      </c>
      <c r="AU119">
        <v>1</v>
      </c>
      <c r="AV119">
        <v>0</v>
      </c>
      <c r="AW119">
        <v>0</v>
      </c>
      <c r="AX119">
        <v>0</v>
      </c>
      <c r="AY119">
        <v>1</v>
      </c>
      <c r="AZ119">
        <v>0</v>
      </c>
      <c r="BA119">
        <v>0</v>
      </c>
      <c r="BB119">
        <v>0</v>
      </c>
      <c r="BC119">
        <v>0</v>
      </c>
      <c r="BD119">
        <v>1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100.00228</v>
      </c>
      <c r="BL119">
        <v>660.01504799999998</v>
      </c>
      <c r="BM119" t="b">
        <v>1</v>
      </c>
      <c r="BN119" t="b">
        <v>1</v>
      </c>
      <c r="BO119" t="b">
        <v>0</v>
      </c>
      <c r="BP119" t="b">
        <v>0</v>
      </c>
      <c r="BQ119" t="b">
        <v>0</v>
      </c>
      <c r="BR119" t="s">
        <v>96</v>
      </c>
      <c r="BS119" t="s">
        <v>114</v>
      </c>
      <c r="BT119" t="s">
        <v>89</v>
      </c>
      <c r="BU119" t="s">
        <v>223</v>
      </c>
      <c r="BV119" t="s">
        <v>116</v>
      </c>
      <c r="BW119" t="s">
        <v>117</v>
      </c>
      <c r="BX119" t="s">
        <v>742</v>
      </c>
      <c r="CA119">
        <v>100</v>
      </c>
    </row>
    <row r="120" spans="1:80" hidden="1" x14ac:dyDescent="0.2">
      <c r="A120">
        <v>922599</v>
      </c>
      <c r="B120">
        <v>2712180</v>
      </c>
      <c r="C120" t="s">
        <v>743</v>
      </c>
      <c r="D120">
        <v>42</v>
      </c>
      <c r="E120" t="s">
        <v>609</v>
      </c>
      <c r="F120" t="s">
        <v>105</v>
      </c>
      <c r="G120" t="s">
        <v>83</v>
      </c>
      <c r="H120" t="b">
        <v>0</v>
      </c>
      <c r="I120" t="b">
        <v>1</v>
      </c>
      <c r="J120" t="s">
        <v>84</v>
      </c>
      <c r="K120">
        <v>2</v>
      </c>
      <c r="L120">
        <v>1</v>
      </c>
      <c r="M120">
        <v>257</v>
      </c>
      <c r="N120">
        <v>295</v>
      </c>
      <c r="O120" t="s">
        <v>744</v>
      </c>
      <c r="P120" t="s">
        <v>745</v>
      </c>
      <c r="Q120">
        <v>56723</v>
      </c>
      <c r="R120" t="s">
        <v>87</v>
      </c>
      <c r="S120">
        <v>47.797939999999997</v>
      </c>
      <c r="T120">
        <v>-96.797702999999998</v>
      </c>
      <c r="U120">
        <v>3</v>
      </c>
      <c r="V120">
        <v>0</v>
      </c>
      <c r="W120">
        <v>389.11</v>
      </c>
      <c r="X120" t="s">
        <v>108</v>
      </c>
      <c r="Y120">
        <v>329.41</v>
      </c>
      <c r="Z120">
        <v>27.4508333333333</v>
      </c>
      <c r="AA120" t="s">
        <v>108</v>
      </c>
      <c r="AB120" t="s">
        <v>108</v>
      </c>
      <c r="AC120" t="s">
        <v>108</v>
      </c>
      <c r="AD120" t="s">
        <v>109</v>
      </c>
      <c r="AE120" t="s">
        <v>89</v>
      </c>
      <c r="AF120" t="s">
        <v>110</v>
      </c>
      <c r="AG120" t="s">
        <v>111</v>
      </c>
      <c r="AH120" t="s">
        <v>123</v>
      </c>
      <c r="AI120" t="s">
        <v>124</v>
      </c>
      <c r="AJ120">
        <v>1</v>
      </c>
      <c r="AK120" t="s">
        <v>94</v>
      </c>
      <c r="AL120" t="s">
        <v>94</v>
      </c>
      <c r="AM120" t="s">
        <v>94</v>
      </c>
      <c r="AN120" t="s">
        <v>95</v>
      </c>
      <c r="AO120" t="b">
        <v>0</v>
      </c>
      <c r="AP120">
        <v>0.36679536679536601</v>
      </c>
      <c r="AQ120">
        <v>1</v>
      </c>
      <c r="AR120">
        <v>1</v>
      </c>
      <c r="AS120">
        <v>0</v>
      </c>
      <c r="AT120">
        <v>0</v>
      </c>
      <c r="AU120">
        <v>1</v>
      </c>
      <c r="AV120">
        <v>0</v>
      </c>
      <c r="AW120">
        <v>0</v>
      </c>
      <c r="AX120">
        <v>0</v>
      </c>
      <c r="AY120">
        <v>1</v>
      </c>
      <c r="AZ120">
        <v>0</v>
      </c>
      <c r="BA120">
        <v>0</v>
      </c>
      <c r="BB120">
        <v>0</v>
      </c>
      <c r="BC120">
        <v>0</v>
      </c>
      <c r="BD120">
        <v>1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100.00127000000001</v>
      </c>
      <c r="BL120">
        <v>2745.11819589166</v>
      </c>
      <c r="BM120" t="b">
        <v>1</v>
      </c>
      <c r="BN120" t="b">
        <v>1</v>
      </c>
      <c r="BO120" t="b">
        <v>0</v>
      </c>
      <c r="BP120" t="b">
        <v>0</v>
      </c>
      <c r="BQ120" t="b">
        <v>0</v>
      </c>
      <c r="BR120" t="s">
        <v>96</v>
      </c>
      <c r="BS120" t="s">
        <v>114</v>
      </c>
      <c r="BT120" t="s">
        <v>89</v>
      </c>
      <c r="BU120" t="s">
        <v>125</v>
      </c>
      <c r="BV120" t="s">
        <v>116</v>
      </c>
      <c r="BW120" t="s">
        <v>117</v>
      </c>
      <c r="BX120" t="s">
        <v>126</v>
      </c>
      <c r="CA120">
        <v>100</v>
      </c>
    </row>
    <row r="121" spans="1:80" hidden="1" x14ac:dyDescent="0.2">
      <c r="A121">
        <v>922370</v>
      </c>
      <c r="B121">
        <v>2700231</v>
      </c>
      <c r="C121" t="s">
        <v>746</v>
      </c>
      <c r="D121">
        <v>33</v>
      </c>
      <c r="E121" t="s">
        <v>464</v>
      </c>
      <c r="F121" t="s">
        <v>82</v>
      </c>
      <c r="G121" t="s">
        <v>83</v>
      </c>
      <c r="H121" t="b">
        <v>0</v>
      </c>
      <c r="I121" t="b">
        <v>1</v>
      </c>
      <c r="J121" t="s">
        <v>84</v>
      </c>
      <c r="K121">
        <v>4</v>
      </c>
      <c r="L121">
        <v>4</v>
      </c>
      <c r="M121">
        <v>1174</v>
      </c>
      <c r="N121">
        <v>1334</v>
      </c>
      <c r="O121" t="s">
        <v>747</v>
      </c>
      <c r="P121" t="s">
        <v>748</v>
      </c>
      <c r="Q121">
        <v>56143</v>
      </c>
      <c r="R121" t="s">
        <v>87</v>
      </c>
      <c r="S121">
        <v>43.624110000000002</v>
      </c>
      <c r="T121">
        <v>-94.998591000000005</v>
      </c>
      <c r="U121">
        <v>4</v>
      </c>
      <c r="V121">
        <v>0</v>
      </c>
      <c r="W121">
        <v>170.36</v>
      </c>
      <c r="X121" t="s">
        <v>108</v>
      </c>
      <c r="Y121">
        <v>300.62</v>
      </c>
      <c r="Z121">
        <v>25.051666666666598</v>
      </c>
      <c r="AA121" t="s">
        <v>108</v>
      </c>
      <c r="AB121" t="s">
        <v>108</v>
      </c>
      <c r="AC121" t="s">
        <v>108</v>
      </c>
      <c r="AD121" t="s">
        <v>88</v>
      </c>
      <c r="AE121" t="s">
        <v>89</v>
      </c>
      <c r="AF121" t="s">
        <v>233</v>
      </c>
      <c r="AG121" t="s">
        <v>234</v>
      </c>
      <c r="AH121" t="s">
        <v>94</v>
      </c>
      <c r="AI121" t="s">
        <v>94</v>
      </c>
      <c r="AJ121">
        <v>0</v>
      </c>
      <c r="AK121" t="s">
        <v>235</v>
      </c>
      <c r="AL121" t="s">
        <v>94</v>
      </c>
      <c r="AM121" t="s">
        <v>94</v>
      </c>
      <c r="AN121" t="s">
        <v>95</v>
      </c>
      <c r="AO121" t="b">
        <v>1</v>
      </c>
      <c r="AP121">
        <v>0.35916666666666602</v>
      </c>
      <c r="AQ121">
        <v>1</v>
      </c>
      <c r="AR121">
        <v>2</v>
      </c>
      <c r="AS121">
        <v>0</v>
      </c>
      <c r="AT121">
        <v>0</v>
      </c>
      <c r="AU121">
        <v>2</v>
      </c>
      <c r="AV121">
        <v>0</v>
      </c>
      <c r="AW121">
        <v>0</v>
      </c>
      <c r="AX121">
        <v>2</v>
      </c>
      <c r="AY121">
        <v>0</v>
      </c>
      <c r="AZ121">
        <v>0</v>
      </c>
      <c r="BA121">
        <v>2</v>
      </c>
      <c r="BB121">
        <v>2</v>
      </c>
      <c r="BC121">
        <v>0</v>
      </c>
      <c r="BD121">
        <v>0</v>
      </c>
      <c r="BE121">
        <v>2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200.00264000000001</v>
      </c>
      <c r="BL121">
        <v>5010.3994697333301</v>
      </c>
      <c r="BM121" t="b">
        <v>1</v>
      </c>
      <c r="BN121" t="b">
        <v>1</v>
      </c>
      <c r="BO121" t="b">
        <v>0</v>
      </c>
      <c r="BP121" t="b">
        <v>0</v>
      </c>
      <c r="BQ121" t="b">
        <v>0</v>
      </c>
      <c r="BR121" t="s">
        <v>96</v>
      </c>
      <c r="BS121" t="s">
        <v>114</v>
      </c>
      <c r="BT121" t="s">
        <v>236</v>
      </c>
      <c r="BU121" t="s">
        <v>186</v>
      </c>
      <c r="BV121" t="s">
        <v>116</v>
      </c>
      <c r="BW121" t="s">
        <v>100</v>
      </c>
      <c r="BX121" t="s">
        <v>237</v>
      </c>
      <c r="BY121" t="s">
        <v>237</v>
      </c>
      <c r="BZ121" t="s">
        <v>237</v>
      </c>
      <c r="CB121">
        <v>100</v>
      </c>
    </row>
    <row r="122" spans="1:80" hidden="1" x14ac:dyDescent="0.2">
      <c r="A122">
        <v>922778</v>
      </c>
      <c r="B122">
        <v>2733600</v>
      </c>
      <c r="C122" t="s">
        <v>749</v>
      </c>
      <c r="D122">
        <v>32</v>
      </c>
      <c r="E122" t="s">
        <v>750</v>
      </c>
      <c r="F122" t="s">
        <v>82</v>
      </c>
      <c r="G122" t="s">
        <v>83</v>
      </c>
      <c r="H122" t="b">
        <v>0</v>
      </c>
      <c r="I122" t="b">
        <v>1</v>
      </c>
      <c r="J122" t="s">
        <v>84</v>
      </c>
      <c r="K122">
        <v>2</v>
      </c>
      <c r="L122">
        <v>1</v>
      </c>
      <c r="M122">
        <v>1028</v>
      </c>
      <c r="N122">
        <v>1179</v>
      </c>
      <c r="O122" t="s">
        <v>751</v>
      </c>
      <c r="P122" t="s">
        <v>752</v>
      </c>
      <c r="Q122">
        <v>56081</v>
      </c>
      <c r="R122" t="s">
        <v>87</v>
      </c>
      <c r="S122">
        <v>43.990727999999997</v>
      </c>
      <c r="T122">
        <v>-94.632611999999995</v>
      </c>
      <c r="U122">
        <v>3</v>
      </c>
      <c r="V122">
        <v>0</v>
      </c>
      <c r="W122">
        <v>972.76</v>
      </c>
      <c r="X122">
        <v>194.55</v>
      </c>
      <c r="Y122">
        <v>27.77</v>
      </c>
      <c r="Z122">
        <v>2.3141666666666598</v>
      </c>
      <c r="AA122">
        <v>600</v>
      </c>
      <c r="AB122">
        <v>100</v>
      </c>
      <c r="AC122">
        <v>100</v>
      </c>
      <c r="AD122" t="s">
        <v>109</v>
      </c>
      <c r="AE122" t="s">
        <v>89</v>
      </c>
      <c r="AF122" t="s">
        <v>131</v>
      </c>
      <c r="AG122" t="s">
        <v>132</v>
      </c>
      <c r="AH122" t="s">
        <v>94</v>
      </c>
      <c r="AI122" t="s">
        <v>94</v>
      </c>
      <c r="AJ122">
        <v>0</v>
      </c>
      <c r="AK122" t="s">
        <v>93</v>
      </c>
      <c r="AL122" t="s">
        <v>753</v>
      </c>
      <c r="AM122" t="s">
        <v>94</v>
      </c>
      <c r="AN122" t="s">
        <v>95</v>
      </c>
      <c r="AO122" t="b">
        <v>0</v>
      </c>
      <c r="AP122">
        <v>0.55417066155321104</v>
      </c>
      <c r="AQ122">
        <v>1</v>
      </c>
      <c r="AR122">
        <v>3</v>
      </c>
      <c r="AS122">
        <v>0</v>
      </c>
      <c r="AT122">
        <v>0</v>
      </c>
      <c r="AU122">
        <v>1</v>
      </c>
      <c r="AV122">
        <v>0</v>
      </c>
      <c r="AW122">
        <v>0</v>
      </c>
      <c r="AX122">
        <v>0</v>
      </c>
      <c r="AY122">
        <v>1</v>
      </c>
      <c r="AZ122">
        <v>0</v>
      </c>
      <c r="BA122">
        <v>0</v>
      </c>
      <c r="BB122">
        <v>0</v>
      </c>
      <c r="BC122">
        <v>2</v>
      </c>
      <c r="BD122">
        <v>1</v>
      </c>
      <c r="BE122">
        <v>0</v>
      </c>
      <c r="BF122">
        <v>0</v>
      </c>
      <c r="BG122">
        <v>0</v>
      </c>
      <c r="BH122">
        <v>0</v>
      </c>
      <c r="BI122">
        <v>2</v>
      </c>
      <c r="BJ122">
        <v>0</v>
      </c>
      <c r="BK122">
        <v>999.99728000000005</v>
      </c>
      <c r="BL122">
        <v>2314.1603721333299</v>
      </c>
      <c r="BM122" t="b">
        <v>1</v>
      </c>
      <c r="BN122" t="b">
        <v>1</v>
      </c>
      <c r="BO122" t="b">
        <v>0</v>
      </c>
      <c r="BP122" t="b">
        <v>0</v>
      </c>
      <c r="BQ122" t="b">
        <v>1</v>
      </c>
      <c r="BR122" t="s">
        <v>96</v>
      </c>
      <c r="BS122" t="s">
        <v>114</v>
      </c>
      <c r="BT122" t="s">
        <v>89</v>
      </c>
      <c r="BU122" t="s">
        <v>98</v>
      </c>
      <c r="BV122" t="s">
        <v>116</v>
      </c>
      <c r="BW122" t="s">
        <v>100</v>
      </c>
      <c r="BX122" t="s">
        <v>102</v>
      </c>
      <c r="BY122" t="s">
        <v>102</v>
      </c>
      <c r="BZ122" t="s">
        <v>102</v>
      </c>
      <c r="CB122">
        <v>1000</v>
      </c>
    </row>
    <row r="123" spans="1:80" hidden="1" x14ac:dyDescent="0.2">
      <c r="A123">
        <v>922278</v>
      </c>
      <c r="B123">
        <v>2700107</v>
      </c>
      <c r="C123" t="s">
        <v>754</v>
      </c>
      <c r="D123">
        <v>43</v>
      </c>
      <c r="E123" t="s">
        <v>152</v>
      </c>
      <c r="F123" t="s">
        <v>105</v>
      </c>
      <c r="G123" t="s">
        <v>83</v>
      </c>
      <c r="H123" t="b">
        <v>0</v>
      </c>
      <c r="I123" t="b">
        <v>1</v>
      </c>
      <c r="J123" t="s">
        <v>84</v>
      </c>
      <c r="K123">
        <v>4</v>
      </c>
      <c r="L123">
        <v>2</v>
      </c>
      <c r="M123">
        <v>441</v>
      </c>
      <c r="N123">
        <v>517</v>
      </c>
      <c r="O123" t="s">
        <v>755</v>
      </c>
      <c r="P123" t="s">
        <v>756</v>
      </c>
      <c r="Q123">
        <v>56726</v>
      </c>
      <c r="R123" t="s">
        <v>87</v>
      </c>
      <c r="S123">
        <v>48.695694000000003</v>
      </c>
      <c r="T123">
        <v>-96.186324999999997</v>
      </c>
      <c r="U123">
        <v>3</v>
      </c>
      <c r="V123">
        <v>0</v>
      </c>
      <c r="W123">
        <v>442.18</v>
      </c>
      <c r="X123" t="s">
        <v>108</v>
      </c>
      <c r="Y123">
        <v>441.05</v>
      </c>
      <c r="Z123">
        <v>36.754166666666599</v>
      </c>
      <c r="AA123" t="s">
        <v>108</v>
      </c>
      <c r="AB123" t="s">
        <v>108</v>
      </c>
      <c r="AC123" t="s">
        <v>108</v>
      </c>
      <c r="AD123" t="s">
        <v>109</v>
      </c>
      <c r="AE123" t="s">
        <v>89</v>
      </c>
      <c r="AF123" t="s">
        <v>110</v>
      </c>
      <c r="AG123" t="s">
        <v>111</v>
      </c>
      <c r="AH123" t="s">
        <v>757</v>
      </c>
      <c r="AI123" t="s">
        <v>758</v>
      </c>
      <c r="AJ123">
        <v>2</v>
      </c>
      <c r="AK123" t="s">
        <v>94</v>
      </c>
      <c r="AL123" t="s">
        <v>94</v>
      </c>
      <c r="AM123" t="s">
        <v>94</v>
      </c>
      <c r="AN123" t="s">
        <v>95</v>
      </c>
      <c r="AO123" t="b">
        <v>0</v>
      </c>
      <c r="AP123">
        <v>0.38031319910514499</v>
      </c>
      <c r="AQ123">
        <v>1</v>
      </c>
      <c r="AR123">
        <v>3</v>
      </c>
      <c r="AS123">
        <v>0</v>
      </c>
      <c r="AT123">
        <v>0</v>
      </c>
      <c r="AU123">
        <v>2</v>
      </c>
      <c r="AV123">
        <v>0</v>
      </c>
      <c r="AW123">
        <v>0</v>
      </c>
      <c r="AX123">
        <v>0</v>
      </c>
      <c r="AY123">
        <v>2</v>
      </c>
      <c r="AZ123">
        <v>0</v>
      </c>
      <c r="BA123">
        <v>0</v>
      </c>
      <c r="BB123">
        <v>0</v>
      </c>
      <c r="BC123">
        <v>0</v>
      </c>
      <c r="BD123">
        <v>3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195.00138000000001</v>
      </c>
      <c r="BL123">
        <v>7167.1132207500004</v>
      </c>
      <c r="BM123" t="b">
        <v>1</v>
      </c>
      <c r="BN123" t="b">
        <v>1</v>
      </c>
      <c r="BO123" t="b">
        <v>0</v>
      </c>
      <c r="BP123" t="b">
        <v>0</v>
      </c>
      <c r="BQ123" t="b">
        <v>0</v>
      </c>
      <c r="BR123" t="s">
        <v>96</v>
      </c>
      <c r="BS123" t="s">
        <v>114</v>
      </c>
      <c r="BT123" t="s">
        <v>89</v>
      </c>
      <c r="BU123" t="s">
        <v>125</v>
      </c>
      <c r="BV123" t="s">
        <v>99</v>
      </c>
      <c r="BW123" t="s">
        <v>117</v>
      </c>
      <c r="BX123" t="s">
        <v>759</v>
      </c>
      <c r="CA123">
        <v>120</v>
      </c>
    </row>
    <row r="124" spans="1:80" hidden="1" x14ac:dyDescent="0.2">
      <c r="A124">
        <v>922574</v>
      </c>
      <c r="B124">
        <v>2709750</v>
      </c>
      <c r="C124" t="s">
        <v>760</v>
      </c>
      <c r="D124">
        <v>33</v>
      </c>
      <c r="E124" t="s">
        <v>364</v>
      </c>
      <c r="F124" t="s">
        <v>82</v>
      </c>
      <c r="G124" t="s">
        <v>83</v>
      </c>
      <c r="H124" t="b">
        <v>0</v>
      </c>
      <c r="I124" t="b">
        <v>1</v>
      </c>
      <c r="J124" t="s">
        <v>84</v>
      </c>
      <c r="K124">
        <v>2</v>
      </c>
      <c r="L124">
        <v>2</v>
      </c>
      <c r="M124">
        <v>1155</v>
      </c>
      <c r="N124">
        <v>1303</v>
      </c>
      <c r="O124" t="s">
        <v>761</v>
      </c>
      <c r="P124" t="s">
        <v>762</v>
      </c>
      <c r="Q124">
        <v>56441</v>
      </c>
      <c r="R124" t="s">
        <v>87</v>
      </c>
      <c r="S124">
        <v>46.477992</v>
      </c>
      <c r="T124">
        <v>-93.965410000000006</v>
      </c>
      <c r="U124">
        <v>3</v>
      </c>
      <c r="V124">
        <v>0</v>
      </c>
      <c r="W124">
        <v>86.58</v>
      </c>
      <c r="X124" t="s">
        <v>108</v>
      </c>
      <c r="Y124">
        <v>199.2</v>
      </c>
      <c r="Z124">
        <v>16.600000000000001</v>
      </c>
      <c r="AA124" t="s">
        <v>108</v>
      </c>
      <c r="AB124" t="s">
        <v>108</v>
      </c>
      <c r="AC124" t="s">
        <v>108</v>
      </c>
      <c r="AD124" t="s">
        <v>109</v>
      </c>
      <c r="AE124" t="s">
        <v>89</v>
      </c>
      <c r="AF124" t="s">
        <v>110</v>
      </c>
      <c r="AG124" t="s">
        <v>111</v>
      </c>
      <c r="AH124" t="s">
        <v>112</v>
      </c>
      <c r="AI124" t="s">
        <v>113</v>
      </c>
      <c r="AJ124">
        <v>1</v>
      </c>
      <c r="AK124" t="s">
        <v>94</v>
      </c>
      <c r="AL124" t="s">
        <v>94</v>
      </c>
      <c r="AM124" t="s">
        <v>94</v>
      </c>
      <c r="AN124" t="s">
        <v>95</v>
      </c>
      <c r="AO124" t="b">
        <v>1</v>
      </c>
      <c r="AP124">
        <v>0.54414261460101798</v>
      </c>
      <c r="AQ124">
        <v>1</v>
      </c>
      <c r="AR124">
        <v>1</v>
      </c>
      <c r="AS124">
        <v>0</v>
      </c>
      <c r="AT124">
        <v>0</v>
      </c>
      <c r="AU124">
        <v>1</v>
      </c>
      <c r="AV124">
        <v>0</v>
      </c>
      <c r="AW124">
        <v>0</v>
      </c>
      <c r="AX124">
        <v>1</v>
      </c>
      <c r="AY124">
        <v>1</v>
      </c>
      <c r="AZ124">
        <v>0</v>
      </c>
      <c r="BA124">
        <v>0</v>
      </c>
      <c r="BB124">
        <v>1</v>
      </c>
      <c r="BC124">
        <v>0</v>
      </c>
      <c r="BD124">
        <v>1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99.999899999999997</v>
      </c>
      <c r="BL124">
        <v>1659.9983400000001</v>
      </c>
      <c r="BM124" t="b">
        <v>0</v>
      </c>
      <c r="BN124" t="b">
        <v>0</v>
      </c>
      <c r="BO124" t="b">
        <v>0</v>
      </c>
      <c r="BP124" t="b">
        <v>0</v>
      </c>
      <c r="BQ124" t="b">
        <v>0</v>
      </c>
      <c r="BR124" t="s">
        <v>96</v>
      </c>
      <c r="BS124" t="s">
        <v>114</v>
      </c>
      <c r="BT124" t="s">
        <v>89</v>
      </c>
      <c r="BU124" t="s">
        <v>170</v>
      </c>
      <c r="BV124" t="s">
        <v>116</v>
      </c>
      <c r="BW124" t="s">
        <v>117</v>
      </c>
      <c r="BX124" t="s">
        <v>118</v>
      </c>
      <c r="CA124">
        <v>100</v>
      </c>
    </row>
    <row r="125" spans="1:80" x14ac:dyDescent="0.2">
      <c r="A125">
        <v>922831</v>
      </c>
      <c r="B125">
        <v>2791451</v>
      </c>
      <c r="C125" t="s">
        <v>763</v>
      </c>
      <c r="D125">
        <v>42</v>
      </c>
      <c r="E125" t="s">
        <v>646</v>
      </c>
      <c r="F125" t="s">
        <v>105</v>
      </c>
      <c r="G125" t="s">
        <v>83</v>
      </c>
      <c r="H125" t="b">
        <v>0</v>
      </c>
      <c r="I125" t="b">
        <v>0</v>
      </c>
      <c r="J125" t="s">
        <v>84</v>
      </c>
      <c r="K125">
        <v>3</v>
      </c>
      <c r="L125">
        <v>2</v>
      </c>
      <c r="M125">
        <v>591</v>
      </c>
      <c r="N125">
        <v>679</v>
      </c>
      <c r="O125" t="s">
        <v>764</v>
      </c>
      <c r="P125" t="s">
        <v>765</v>
      </c>
      <c r="Q125">
        <v>56048</v>
      </c>
      <c r="R125" t="s">
        <v>87</v>
      </c>
      <c r="S125">
        <v>44.118498000000002</v>
      </c>
      <c r="T125">
        <v>-93.707389000000006</v>
      </c>
      <c r="U125">
        <v>3</v>
      </c>
      <c r="V125">
        <v>0</v>
      </c>
      <c r="W125">
        <v>507.61</v>
      </c>
      <c r="X125" t="s">
        <v>108</v>
      </c>
      <c r="Y125">
        <v>37.92</v>
      </c>
      <c r="Z125">
        <v>3.16</v>
      </c>
      <c r="AA125" t="s">
        <v>108</v>
      </c>
      <c r="AB125" t="s">
        <v>108</v>
      </c>
      <c r="AC125" t="s">
        <v>108</v>
      </c>
      <c r="AD125" t="s">
        <v>109</v>
      </c>
      <c r="AE125" t="s">
        <v>89</v>
      </c>
      <c r="AF125" t="s">
        <v>110</v>
      </c>
      <c r="AG125" t="s">
        <v>111</v>
      </c>
      <c r="AH125" t="s">
        <v>766</v>
      </c>
      <c r="AI125" t="s">
        <v>767</v>
      </c>
      <c r="AJ125">
        <v>1</v>
      </c>
      <c r="AK125" t="s">
        <v>94</v>
      </c>
      <c r="AL125" t="s">
        <v>94</v>
      </c>
      <c r="AM125" t="s">
        <v>94</v>
      </c>
      <c r="AN125" t="s">
        <v>262</v>
      </c>
      <c r="AO125" t="b">
        <v>0</v>
      </c>
      <c r="AP125">
        <v>0.29240710823909499</v>
      </c>
      <c r="AQ125">
        <v>1</v>
      </c>
      <c r="AR125">
        <v>1</v>
      </c>
      <c r="AS125">
        <v>0</v>
      </c>
      <c r="AT125">
        <v>0</v>
      </c>
      <c r="AU125">
        <v>1</v>
      </c>
      <c r="AV125">
        <v>0</v>
      </c>
      <c r="AW125">
        <v>0</v>
      </c>
      <c r="AX125">
        <v>1</v>
      </c>
      <c r="AY125">
        <v>1</v>
      </c>
      <c r="AZ125">
        <v>0</v>
      </c>
      <c r="BA125">
        <v>0</v>
      </c>
      <c r="BB125">
        <v>1</v>
      </c>
      <c r="BC125">
        <v>0</v>
      </c>
      <c r="BD125">
        <v>1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299.99750999999998</v>
      </c>
      <c r="BL125">
        <v>947.99213159999999</v>
      </c>
      <c r="BM125" t="b">
        <v>1</v>
      </c>
      <c r="BN125" t="b">
        <v>1</v>
      </c>
      <c r="BO125" t="b">
        <v>0</v>
      </c>
      <c r="BP125" t="b">
        <v>0</v>
      </c>
      <c r="BQ125" t="b">
        <v>0</v>
      </c>
      <c r="BR125" t="s">
        <v>96</v>
      </c>
      <c r="BS125" t="s">
        <v>114</v>
      </c>
      <c r="BT125" t="s">
        <v>89</v>
      </c>
      <c r="BU125" t="s">
        <v>98</v>
      </c>
      <c r="BV125" t="s">
        <v>208</v>
      </c>
      <c r="BW125" t="s">
        <v>117</v>
      </c>
      <c r="BX125" t="s">
        <v>768</v>
      </c>
      <c r="CA125">
        <v>300</v>
      </c>
    </row>
    <row r="126" spans="1:80" hidden="1" x14ac:dyDescent="0.2">
      <c r="A126">
        <v>922667</v>
      </c>
      <c r="B126">
        <v>2718330</v>
      </c>
      <c r="C126" t="s">
        <v>769</v>
      </c>
      <c r="D126">
        <v>41</v>
      </c>
      <c r="E126" t="s">
        <v>638</v>
      </c>
      <c r="F126" t="s">
        <v>105</v>
      </c>
      <c r="G126" t="s">
        <v>83</v>
      </c>
      <c r="H126" t="b">
        <v>0</v>
      </c>
      <c r="I126" t="b">
        <v>1</v>
      </c>
      <c r="J126" t="s">
        <v>84</v>
      </c>
      <c r="K126">
        <v>5</v>
      </c>
      <c r="L126">
        <v>2</v>
      </c>
      <c r="M126">
        <v>1194</v>
      </c>
      <c r="N126">
        <v>1361</v>
      </c>
      <c r="O126" t="s">
        <v>770</v>
      </c>
      <c r="P126" t="s">
        <v>771</v>
      </c>
      <c r="Q126">
        <v>56156</v>
      </c>
      <c r="R126" t="s">
        <v>87</v>
      </c>
      <c r="S126">
        <v>43.661900000000003</v>
      </c>
      <c r="T126">
        <v>-96.215350999999998</v>
      </c>
      <c r="U126">
        <v>5</v>
      </c>
      <c r="V126">
        <v>0</v>
      </c>
      <c r="W126">
        <v>83.75</v>
      </c>
      <c r="X126" t="s">
        <v>108</v>
      </c>
      <c r="Y126">
        <v>380.55</v>
      </c>
      <c r="Z126">
        <v>31.712499999999999</v>
      </c>
      <c r="AA126" t="s">
        <v>108</v>
      </c>
      <c r="AB126" t="s">
        <v>108</v>
      </c>
      <c r="AC126" t="s">
        <v>108</v>
      </c>
      <c r="AD126" t="s">
        <v>88</v>
      </c>
      <c r="AE126" t="s">
        <v>89</v>
      </c>
      <c r="AF126" t="s">
        <v>233</v>
      </c>
      <c r="AG126" t="s">
        <v>234</v>
      </c>
      <c r="AH126" t="s">
        <v>94</v>
      </c>
      <c r="AI126" t="s">
        <v>94</v>
      </c>
      <c r="AJ126">
        <v>0</v>
      </c>
      <c r="AK126" t="s">
        <v>235</v>
      </c>
      <c r="AL126" t="s">
        <v>94</v>
      </c>
      <c r="AM126" t="s">
        <v>94</v>
      </c>
      <c r="AN126" t="s">
        <v>95</v>
      </c>
      <c r="AO126" t="b">
        <v>1</v>
      </c>
      <c r="AP126">
        <v>0.34924623115577802</v>
      </c>
      <c r="AQ126">
        <v>1</v>
      </c>
      <c r="AR126">
        <v>1</v>
      </c>
      <c r="AS126">
        <v>0</v>
      </c>
      <c r="AT126">
        <v>0</v>
      </c>
      <c r="AU126">
        <v>1</v>
      </c>
      <c r="AV126">
        <v>0</v>
      </c>
      <c r="AW126">
        <v>0</v>
      </c>
      <c r="AX126">
        <v>1</v>
      </c>
      <c r="AY126">
        <v>0</v>
      </c>
      <c r="AZ126">
        <v>0</v>
      </c>
      <c r="BA126">
        <v>1</v>
      </c>
      <c r="BB126">
        <v>1</v>
      </c>
      <c r="BC126">
        <v>0</v>
      </c>
      <c r="BD126">
        <v>0</v>
      </c>
      <c r="BE126">
        <v>1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99.997500000000002</v>
      </c>
      <c r="BL126">
        <v>3171.1707187500001</v>
      </c>
      <c r="BM126" t="b">
        <v>0</v>
      </c>
      <c r="BN126" t="b">
        <v>0</v>
      </c>
      <c r="BO126" t="b">
        <v>0</v>
      </c>
      <c r="BP126" t="b">
        <v>0</v>
      </c>
      <c r="BQ126" t="b">
        <v>0</v>
      </c>
      <c r="BR126" t="s">
        <v>96</v>
      </c>
      <c r="BS126" t="s">
        <v>114</v>
      </c>
      <c r="BT126" t="s">
        <v>236</v>
      </c>
      <c r="BU126" t="s">
        <v>186</v>
      </c>
      <c r="BV126" t="s">
        <v>116</v>
      </c>
      <c r="BW126" t="s">
        <v>100</v>
      </c>
      <c r="BX126" t="s">
        <v>237</v>
      </c>
      <c r="BY126" t="s">
        <v>237</v>
      </c>
      <c r="BZ126" t="s">
        <v>237</v>
      </c>
      <c r="CB126">
        <v>100</v>
      </c>
    </row>
    <row r="127" spans="1:80" hidden="1" x14ac:dyDescent="0.2">
      <c r="A127">
        <v>922705</v>
      </c>
      <c r="B127">
        <v>2723430</v>
      </c>
      <c r="C127" t="s">
        <v>772</v>
      </c>
      <c r="D127">
        <v>32</v>
      </c>
      <c r="E127" t="s">
        <v>137</v>
      </c>
      <c r="F127" t="s">
        <v>82</v>
      </c>
      <c r="G127" t="s">
        <v>139</v>
      </c>
      <c r="H127" t="b">
        <v>0</v>
      </c>
      <c r="I127" t="b">
        <v>1</v>
      </c>
      <c r="J127" t="s">
        <v>84</v>
      </c>
      <c r="K127">
        <v>9</v>
      </c>
      <c r="L127">
        <v>7</v>
      </c>
      <c r="M127">
        <v>3876</v>
      </c>
      <c r="N127">
        <v>4314</v>
      </c>
      <c r="O127" t="s">
        <v>773</v>
      </c>
      <c r="P127" t="s">
        <v>774</v>
      </c>
      <c r="Q127">
        <v>56071</v>
      </c>
      <c r="R127" t="s">
        <v>87</v>
      </c>
      <c r="S127">
        <v>44.547485999999999</v>
      </c>
      <c r="T127">
        <v>-93.577573999999998</v>
      </c>
      <c r="U127">
        <v>5</v>
      </c>
      <c r="V127">
        <v>0</v>
      </c>
      <c r="W127">
        <v>103.2</v>
      </c>
      <c r="X127">
        <v>1031.99</v>
      </c>
      <c r="Y127">
        <v>84.78</v>
      </c>
      <c r="Z127">
        <v>7.0650000000000004</v>
      </c>
      <c r="AA127">
        <v>7989</v>
      </c>
      <c r="AB127">
        <v>1000</v>
      </c>
      <c r="AC127">
        <v>1000</v>
      </c>
      <c r="AD127" t="s">
        <v>109</v>
      </c>
      <c r="AE127" t="s">
        <v>89</v>
      </c>
      <c r="AF127" t="s">
        <v>131</v>
      </c>
      <c r="AG127" t="s">
        <v>132</v>
      </c>
      <c r="AH127" t="s">
        <v>142</v>
      </c>
      <c r="AI127" t="s">
        <v>143</v>
      </c>
      <c r="AJ127">
        <v>1</v>
      </c>
      <c r="AK127" t="s">
        <v>94</v>
      </c>
      <c r="AL127" t="s">
        <v>775</v>
      </c>
      <c r="AM127" t="s">
        <v>94</v>
      </c>
      <c r="AN127" t="s">
        <v>95</v>
      </c>
      <c r="AO127" t="b">
        <v>0</v>
      </c>
      <c r="AP127">
        <v>0.15628970775095299</v>
      </c>
      <c r="AQ127">
        <v>1.5</v>
      </c>
      <c r="AR127">
        <v>5</v>
      </c>
      <c r="AS127">
        <v>0</v>
      </c>
      <c r="AT127">
        <v>0</v>
      </c>
      <c r="AU127">
        <v>5</v>
      </c>
      <c r="AV127">
        <v>0</v>
      </c>
      <c r="AW127">
        <v>0</v>
      </c>
      <c r="AX127">
        <v>2</v>
      </c>
      <c r="AY127">
        <v>5</v>
      </c>
      <c r="AZ127">
        <v>0</v>
      </c>
      <c r="BA127">
        <v>0</v>
      </c>
      <c r="BB127">
        <v>2</v>
      </c>
      <c r="BC127">
        <v>4</v>
      </c>
      <c r="BD127">
        <v>1</v>
      </c>
      <c r="BE127">
        <v>0</v>
      </c>
      <c r="BF127">
        <v>0</v>
      </c>
      <c r="BG127">
        <v>0</v>
      </c>
      <c r="BH127">
        <v>4</v>
      </c>
      <c r="BI127">
        <v>0</v>
      </c>
      <c r="BJ127">
        <v>0</v>
      </c>
      <c r="BK127">
        <v>400.00319999999999</v>
      </c>
      <c r="BL127">
        <v>2826.0226080000002</v>
      </c>
      <c r="BM127" t="b">
        <v>1</v>
      </c>
      <c r="BN127" t="b">
        <v>1</v>
      </c>
      <c r="BO127" t="b">
        <v>0</v>
      </c>
      <c r="BP127" t="b">
        <v>0</v>
      </c>
      <c r="BQ127" t="b">
        <v>0</v>
      </c>
      <c r="BR127" t="s">
        <v>96</v>
      </c>
      <c r="BS127" t="s">
        <v>114</v>
      </c>
      <c r="BT127" t="s">
        <v>89</v>
      </c>
      <c r="BU127" t="s">
        <v>145</v>
      </c>
      <c r="BV127" t="s">
        <v>116</v>
      </c>
      <c r="BW127" t="s">
        <v>117</v>
      </c>
      <c r="BX127" t="s">
        <v>146</v>
      </c>
      <c r="CA127">
        <v>400</v>
      </c>
    </row>
    <row r="128" spans="1:80" hidden="1" x14ac:dyDescent="0.2">
      <c r="A128">
        <v>922662</v>
      </c>
      <c r="B128">
        <v>2718070</v>
      </c>
      <c r="C128" t="s">
        <v>776</v>
      </c>
      <c r="D128">
        <v>32</v>
      </c>
      <c r="E128" t="s">
        <v>398</v>
      </c>
      <c r="F128" t="s">
        <v>82</v>
      </c>
      <c r="G128" t="s">
        <v>139</v>
      </c>
      <c r="H128" t="b">
        <v>0</v>
      </c>
      <c r="I128" t="b">
        <v>1</v>
      </c>
      <c r="J128" t="s">
        <v>84</v>
      </c>
      <c r="K128">
        <v>7</v>
      </c>
      <c r="L128">
        <v>4</v>
      </c>
      <c r="M128">
        <v>1053</v>
      </c>
      <c r="N128">
        <v>1195</v>
      </c>
      <c r="O128" t="s">
        <v>777</v>
      </c>
      <c r="P128" t="s">
        <v>778</v>
      </c>
      <c r="Q128">
        <v>56058</v>
      </c>
      <c r="R128" t="s">
        <v>87</v>
      </c>
      <c r="S128">
        <v>44.459468000000001</v>
      </c>
      <c r="T128">
        <v>-93.910241999999997</v>
      </c>
      <c r="U128">
        <v>5</v>
      </c>
      <c r="V128">
        <v>0</v>
      </c>
      <c r="W128">
        <v>949.67</v>
      </c>
      <c r="X128">
        <v>1899.34</v>
      </c>
      <c r="Y128">
        <v>35.11</v>
      </c>
      <c r="Z128">
        <v>2.9258333333333302</v>
      </c>
      <c r="AA128">
        <v>13800</v>
      </c>
      <c r="AB128">
        <v>1000</v>
      </c>
      <c r="AC128">
        <v>1000</v>
      </c>
      <c r="AD128" t="s">
        <v>109</v>
      </c>
      <c r="AE128" t="s">
        <v>89</v>
      </c>
      <c r="AF128" t="s">
        <v>131</v>
      </c>
      <c r="AG128" t="s">
        <v>132</v>
      </c>
      <c r="AH128" t="s">
        <v>94</v>
      </c>
      <c r="AI128" t="s">
        <v>94</v>
      </c>
      <c r="AJ128">
        <v>0</v>
      </c>
      <c r="AK128" t="s">
        <v>93</v>
      </c>
      <c r="AL128" t="s">
        <v>93</v>
      </c>
      <c r="AM128" t="s">
        <v>94</v>
      </c>
      <c r="AN128" t="s">
        <v>95</v>
      </c>
      <c r="AO128" t="b">
        <v>0</v>
      </c>
      <c r="AP128">
        <v>0.38475836431226701</v>
      </c>
      <c r="AQ128">
        <v>1.5</v>
      </c>
      <c r="AR128">
        <v>3</v>
      </c>
      <c r="AS128">
        <v>0</v>
      </c>
      <c r="AT128">
        <v>0</v>
      </c>
      <c r="AU128">
        <v>3</v>
      </c>
      <c r="AV128">
        <v>0</v>
      </c>
      <c r="AW128">
        <v>0</v>
      </c>
      <c r="AX128">
        <v>1</v>
      </c>
      <c r="AY128">
        <v>3</v>
      </c>
      <c r="AZ128">
        <v>0</v>
      </c>
      <c r="BA128">
        <v>0</v>
      </c>
      <c r="BB128">
        <v>1</v>
      </c>
      <c r="BC128">
        <v>2</v>
      </c>
      <c r="BD128">
        <v>1</v>
      </c>
      <c r="BE128">
        <v>0</v>
      </c>
      <c r="BF128">
        <v>0</v>
      </c>
      <c r="BG128">
        <v>0</v>
      </c>
      <c r="BH128">
        <v>2</v>
      </c>
      <c r="BI128">
        <v>0</v>
      </c>
      <c r="BJ128">
        <v>0</v>
      </c>
      <c r="BK128">
        <v>1000.00251</v>
      </c>
      <c r="BL128">
        <v>2925.8406771750001</v>
      </c>
      <c r="BM128" t="b">
        <v>1</v>
      </c>
      <c r="BN128" t="b">
        <v>1</v>
      </c>
      <c r="BO128" t="b">
        <v>0</v>
      </c>
      <c r="BP128" t="b">
        <v>1</v>
      </c>
      <c r="BQ128" t="b">
        <v>1</v>
      </c>
      <c r="BR128" t="s">
        <v>96</v>
      </c>
      <c r="BS128" t="s">
        <v>114</v>
      </c>
      <c r="BT128" t="s">
        <v>89</v>
      </c>
      <c r="BU128" t="s">
        <v>98</v>
      </c>
      <c r="BV128" t="s">
        <v>116</v>
      </c>
      <c r="BW128" t="s">
        <v>100</v>
      </c>
      <c r="BX128" t="s">
        <v>102</v>
      </c>
      <c r="BY128" t="s">
        <v>102</v>
      </c>
      <c r="BZ128" t="s">
        <v>102</v>
      </c>
      <c r="CB128">
        <v>1000</v>
      </c>
    </row>
    <row r="129" spans="1:80" hidden="1" x14ac:dyDescent="0.2">
      <c r="A129">
        <v>922594</v>
      </c>
      <c r="B129">
        <v>2711670</v>
      </c>
      <c r="C129" t="s">
        <v>779</v>
      </c>
      <c r="D129">
        <v>21</v>
      </c>
      <c r="E129" t="s">
        <v>278</v>
      </c>
      <c r="F129" t="s">
        <v>138</v>
      </c>
      <c r="G129" t="s">
        <v>139</v>
      </c>
      <c r="H129" t="b">
        <v>0</v>
      </c>
      <c r="I129" t="b">
        <v>0</v>
      </c>
      <c r="J129" t="s">
        <v>84</v>
      </c>
      <c r="K129">
        <v>9</v>
      </c>
      <c r="L129">
        <v>9</v>
      </c>
      <c r="M129">
        <v>9486</v>
      </c>
      <c r="N129">
        <v>10543</v>
      </c>
      <c r="O129" t="s">
        <v>780</v>
      </c>
      <c r="P129" t="s">
        <v>781</v>
      </c>
      <c r="Q129">
        <v>55345</v>
      </c>
      <c r="R129" t="s">
        <v>87</v>
      </c>
      <c r="S129">
        <v>44.901490000000003</v>
      </c>
      <c r="T129">
        <v>-93.509660999999994</v>
      </c>
      <c r="U129">
        <v>4</v>
      </c>
      <c r="V129">
        <v>0</v>
      </c>
      <c r="W129">
        <v>26.35</v>
      </c>
      <c r="X129" t="s">
        <v>108</v>
      </c>
      <c r="Y129">
        <v>248.93</v>
      </c>
      <c r="Z129">
        <v>20.744166666666601</v>
      </c>
      <c r="AA129" t="s">
        <v>108</v>
      </c>
      <c r="AB129" t="s">
        <v>108</v>
      </c>
      <c r="AC129" t="s">
        <v>108</v>
      </c>
      <c r="AD129" t="s">
        <v>109</v>
      </c>
      <c r="AE129" t="s">
        <v>89</v>
      </c>
      <c r="AF129" t="s">
        <v>110</v>
      </c>
      <c r="AG129" t="s">
        <v>111</v>
      </c>
      <c r="AH129" t="s">
        <v>281</v>
      </c>
      <c r="AI129" t="s">
        <v>282</v>
      </c>
      <c r="AJ129">
        <v>1</v>
      </c>
      <c r="AK129" t="s">
        <v>94</v>
      </c>
      <c r="AL129" t="s">
        <v>94</v>
      </c>
      <c r="AM129" t="s">
        <v>94</v>
      </c>
      <c r="AN129" t="s">
        <v>290</v>
      </c>
      <c r="AO129" t="b">
        <v>0</v>
      </c>
      <c r="AP129">
        <v>7.7558273230897798E-2</v>
      </c>
      <c r="AQ129">
        <v>1.5</v>
      </c>
      <c r="AR129">
        <v>1</v>
      </c>
      <c r="AS129">
        <v>0</v>
      </c>
      <c r="AT129">
        <v>0</v>
      </c>
      <c r="AU129">
        <v>1</v>
      </c>
      <c r="AV129">
        <v>8</v>
      </c>
      <c r="AW129">
        <v>0</v>
      </c>
      <c r="AX129">
        <v>0</v>
      </c>
      <c r="AY129">
        <v>1</v>
      </c>
      <c r="AZ129">
        <v>8</v>
      </c>
      <c r="BA129">
        <v>0</v>
      </c>
      <c r="BB129">
        <v>0</v>
      </c>
      <c r="BC129">
        <v>0</v>
      </c>
      <c r="BD129">
        <v>1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249.95609999999999</v>
      </c>
      <c r="BL129">
        <v>5185.1309977499996</v>
      </c>
      <c r="BM129" t="b">
        <v>0</v>
      </c>
      <c r="BN129" t="b">
        <v>0</v>
      </c>
      <c r="BO129" t="b">
        <v>0</v>
      </c>
      <c r="BP129" t="b">
        <v>0</v>
      </c>
      <c r="BQ129" t="b">
        <v>0</v>
      </c>
      <c r="BR129" t="s">
        <v>96</v>
      </c>
      <c r="BS129" t="s">
        <v>114</v>
      </c>
      <c r="BT129" t="s">
        <v>89</v>
      </c>
      <c r="BU129" t="s">
        <v>145</v>
      </c>
      <c r="BV129" t="s">
        <v>116</v>
      </c>
      <c r="BW129" t="s">
        <v>117</v>
      </c>
      <c r="BX129" t="s">
        <v>782</v>
      </c>
      <c r="CA129">
        <v>250</v>
      </c>
    </row>
    <row r="130" spans="1:80" hidden="1" x14ac:dyDescent="0.2">
      <c r="A130">
        <v>922755</v>
      </c>
      <c r="B130">
        <v>2732430</v>
      </c>
      <c r="C130" t="s">
        <v>783</v>
      </c>
      <c r="D130">
        <v>21</v>
      </c>
      <c r="E130" t="s">
        <v>492</v>
      </c>
      <c r="F130" t="s">
        <v>138</v>
      </c>
      <c r="G130" t="s">
        <v>139</v>
      </c>
      <c r="H130" t="b">
        <v>0</v>
      </c>
      <c r="I130" t="b">
        <v>1</v>
      </c>
      <c r="J130" t="s">
        <v>84</v>
      </c>
      <c r="K130">
        <v>14</v>
      </c>
      <c r="L130">
        <v>12</v>
      </c>
      <c r="M130">
        <v>6871</v>
      </c>
      <c r="N130">
        <v>7770</v>
      </c>
      <c r="O130" t="s">
        <v>784</v>
      </c>
      <c r="P130" t="s">
        <v>785</v>
      </c>
      <c r="Q130">
        <v>55113</v>
      </c>
      <c r="R130" t="s">
        <v>87</v>
      </c>
      <c r="S130">
        <v>45.014558999999998</v>
      </c>
      <c r="T130">
        <v>-93.152872000000002</v>
      </c>
      <c r="U130">
        <v>6</v>
      </c>
      <c r="V130">
        <v>0</v>
      </c>
      <c r="W130">
        <v>58.22</v>
      </c>
      <c r="X130">
        <v>1600.93</v>
      </c>
      <c r="Y130">
        <v>123.06</v>
      </c>
      <c r="Z130">
        <v>10.255000000000001</v>
      </c>
      <c r="AA130">
        <v>5335</v>
      </c>
      <c r="AB130">
        <v>1000</v>
      </c>
      <c r="AC130">
        <v>1000</v>
      </c>
      <c r="AD130" t="s">
        <v>88</v>
      </c>
      <c r="AE130" t="s">
        <v>89</v>
      </c>
      <c r="AF130" t="s">
        <v>90</v>
      </c>
      <c r="AG130" t="s">
        <v>213</v>
      </c>
      <c r="AH130" t="s">
        <v>214</v>
      </c>
      <c r="AI130" t="s">
        <v>215</v>
      </c>
      <c r="AJ130">
        <v>2</v>
      </c>
      <c r="AK130" t="s">
        <v>94</v>
      </c>
      <c r="AL130" t="s">
        <v>786</v>
      </c>
      <c r="AM130" t="s">
        <v>94</v>
      </c>
      <c r="AN130" t="s">
        <v>95</v>
      </c>
      <c r="AO130" t="b">
        <v>0</v>
      </c>
      <c r="AP130">
        <v>0.44955701629036798</v>
      </c>
      <c r="AQ130">
        <v>1.5</v>
      </c>
      <c r="AR130">
        <v>12</v>
      </c>
      <c r="AS130">
        <v>1</v>
      </c>
      <c r="AT130">
        <v>0</v>
      </c>
      <c r="AU130">
        <v>12</v>
      </c>
      <c r="AV130">
        <v>0</v>
      </c>
      <c r="AW130">
        <v>0</v>
      </c>
      <c r="AX130">
        <v>0</v>
      </c>
      <c r="AY130">
        <v>12</v>
      </c>
      <c r="AZ130">
        <v>0</v>
      </c>
      <c r="BA130">
        <v>0</v>
      </c>
      <c r="BB130">
        <v>0</v>
      </c>
      <c r="BC130">
        <v>11</v>
      </c>
      <c r="BD130">
        <v>1</v>
      </c>
      <c r="BE130">
        <v>0</v>
      </c>
      <c r="BF130">
        <v>1</v>
      </c>
      <c r="BG130">
        <v>0</v>
      </c>
      <c r="BH130">
        <v>11</v>
      </c>
      <c r="BI130">
        <v>0</v>
      </c>
      <c r="BJ130">
        <v>0</v>
      </c>
      <c r="BK130">
        <v>400.02962000000002</v>
      </c>
      <c r="BL130">
        <v>4102.3037531</v>
      </c>
      <c r="BM130" t="b">
        <v>0</v>
      </c>
      <c r="BN130" t="b">
        <v>0</v>
      </c>
      <c r="BO130" t="b">
        <v>0</v>
      </c>
      <c r="BP130" t="b">
        <v>0</v>
      </c>
      <c r="BQ130" t="b">
        <v>0</v>
      </c>
      <c r="BR130" t="s">
        <v>96</v>
      </c>
      <c r="BS130" t="s">
        <v>114</v>
      </c>
      <c r="BT130" t="s">
        <v>89</v>
      </c>
      <c r="BU130" t="s">
        <v>145</v>
      </c>
      <c r="BV130" t="s">
        <v>116</v>
      </c>
      <c r="BW130" t="s">
        <v>117</v>
      </c>
      <c r="BX130" t="s">
        <v>787</v>
      </c>
      <c r="CA130">
        <v>400</v>
      </c>
    </row>
    <row r="131" spans="1:80" hidden="1" x14ac:dyDescent="0.2">
      <c r="A131">
        <v>922823</v>
      </c>
      <c r="B131">
        <v>2791445</v>
      </c>
      <c r="C131" t="s">
        <v>788</v>
      </c>
      <c r="D131">
        <v>31</v>
      </c>
      <c r="E131" t="s">
        <v>488</v>
      </c>
      <c r="F131" t="s">
        <v>82</v>
      </c>
      <c r="G131" t="s">
        <v>83</v>
      </c>
      <c r="H131" t="b">
        <v>0</v>
      </c>
      <c r="I131" t="b">
        <v>1</v>
      </c>
      <c r="J131" t="s">
        <v>84</v>
      </c>
      <c r="K131">
        <v>2</v>
      </c>
      <c r="L131">
        <v>2</v>
      </c>
      <c r="M131">
        <v>806</v>
      </c>
      <c r="N131">
        <v>928</v>
      </c>
      <c r="O131" t="s">
        <v>789</v>
      </c>
      <c r="P131" t="s">
        <v>790</v>
      </c>
      <c r="Q131">
        <v>56055</v>
      </c>
      <c r="R131" t="s">
        <v>87</v>
      </c>
      <c r="S131">
        <v>44.102629999999998</v>
      </c>
      <c r="T131">
        <v>-94.230421000000007</v>
      </c>
      <c r="U131">
        <v>3</v>
      </c>
      <c r="V131">
        <v>0</v>
      </c>
      <c r="W131">
        <v>1240.69</v>
      </c>
      <c r="X131">
        <v>2481.39</v>
      </c>
      <c r="Y131">
        <v>26.85</v>
      </c>
      <c r="Z131">
        <v>2.2374999999999998</v>
      </c>
      <c r="AA131">
        <v>9840</v>
      </c>
      <c r="AB131">
        <v>1000</v>
      </c>
      <c r="AC131">
        <v>1000</v>
      </c>
      <c r="AD131" t="s">
        <v>109</v>
      </c>
      <c r="AE131" t="s">
        <v>89</v>
      </c>
      <c r="AF131" t="s">
        <v>131</v>
      </c>
      <c r="AG131" t="s">
        <v>132</v>
      </c>
      <c r="AH131" t="s">
        <v>94</v>
      </c>
      <c r="AI131" t="s">
        <v>94</v>
      </c>
      <c r="AJ131">
        <v>0</v>
      </c>
      <c r="AK131" t="s">
        <v>93</v>
      </c>
      <c r="AL131" t="s">
        <v>659</v>
      </c>
      <c r="AM131" t="s">
        <v>94</v>
      </c>
      <c r="AN131" t="s">
        <v>95</v>
      </c>
      <c r="AO131" t="b">
        <v>0</v>
      </c>
      <c r="AP131">
        <v>0.32886723507917098</v>
      </c>
      <c r="AQ131">
        <v>1</v>
      </c>
      <c r="AR131">
        <v>3</v>
      </c>
      <c r="AS131">
        <v>0</v>
      </c>
      <c r="AT131">
        <v>0</v>
      </c>
      <c r="AU131">
        <v>2</v>
      </c>
      <c r="AV131">
        <v>0</v>
      </c>
      <c r="AW131">
        <v>0</v>
      </c>
      <c r="AX131">
        <v>0</v>
      </c>
      <c r="AY131">
        <v>2</v>
      </c>
      <c r="AZ131">
        <v>0</v>
      </c>
      <c r="BA131">
        <v>0</v>
      </c>
      <c r="BB131">
        <v>0</v>
      </c>
      <c r="BC131">
        <v>2</v>
      </c>
      <c r="BD131">
        <v>1</v>
      </c>
      <c r="BE131">
        <v>0</v>
      </c>
      <c r="BF131">
        <v>0</v>
      </c>
      <c r="BG131">
        <v>0</v>
      </c>
      <c r="BH131">
        <v>2</v>
      </c>
      <c r="BI131">
        <v>0</v>
      </c>
      <c r="BJ131">
        <v>0</v>
      </c>
      <c r="BK131">
        <v>999.99613999999997</v>
      </c>
      <c r="BL131">
        <v>2237.4913632500002</v>
      </c>
      <c r="BM131" t="b">
        <v>1</v>
      </c>
      <c r="BN131" t="b">
        <v>1</v>
      </c>
      <c r="BO131" t="b">
        <v>1</v>
      </c>
      <c r="BP131" t="b">
        <v>1</v>
      </c>
      <c r="BQ131" t="b">
        <v>1</v>
      </c>
      <c r="BR131" t="s">
        <v>96</v>
      </c>
      <c r="BS131" t="s">
        <v>114</v>
      </c>
      <c r="BT131" t="s">
        <v>89</v>
      </c>
      <c r="BU131" t="s">
        <v>98</v>
      </c>
      <c r="BV131" t="s">
        <v>116</v>
      </c>
      <c r="BW131" t="s">
        <v>100</v>
      </c>
      <c r="BX131" t="s">
        <v>102</v>
      </c>
      <c r="BY131" t="s">
        <v>102</v>
      </c>
      <c r="BZ131" t="s">
        <v>102</v>
      </c>
      <c r="CB131">
        <v>1000</v>
      </c>
    </row>
    <row r="132" spans="1:80" hidden="1" x14ac:dyDescent="0.2">
      <c r="A132">
        <v>922540</v>
      </c>
      <c r="B132">
        <v>2707110</v>
      </c>
      <c r="C132" t="s">
        <v>791</v>
      </c>
      <c r="D132">
        <v>43</v>
      </c>
      <c r="E132" t="s">
        <v>792</v>
      </c>
      <c r="F132" t="s">
        <v>105</v>
      </c>
      <c r="G132" t="s">
        <v>83</v>
      </c>
      <c r="H132" t="b">
        <v>0</v>
      </c>
      <c r="I132" t="b">
        <v>1</v>
      </c>
      <c r="J132" t="s">
        <v>84</v>
      </c>
      <c r="K132">
        <v>2</v>
      </c>
      <c r="L132">
        <v>1</v>
      </c>
      <c r="M132">
        <v>97</v>
      </c>
      <c r="N132">
        <v>120</v>
      </c>
      <c r="O132" t="s">
        <v>793</v>
      </c>
      <c r="P132" t="s">
        <v>794</v>
      </c>
      <c r="Q132">
        <v>56219</v>
      </c>
      <c r="R132" t="s">
        <v>87</v>
      </c>
      <c r="S132">
        <v>45.593207</v>
      </c>
      <c r="T132">
        <v>-96.829757999999998</v>
      </c>
      <c r="U132">
        <v>3</v>
      </c>
      <c r="V132">
        <v>0</v>
      </c>
      <c r="W132">
        <v>309.27999999999997</v>
      </c>
      <c r="X132" t="s">
        <v>108</v>
      </c>
      <c r="Y132">
        <v>726.1</v>
      </c>
      <c r="Z132">
        <v>60.508333333333297</v>
      </c>
      <c r="AA132" t="s">
        <v>108</v>
      </c>
      <c r="AB132" t="s">
        <v>108</v>
      </c>
      <c r="AC132" t="s">
        <v>108</v>
      </c>
      <c r="AD132" t="s">
        <v>109</v>
      </c>
      <c r="AE132" t="s">
        <v>89</v>
      </c>
      <c r="AF132" t="s">
        <v>110</v>
      </c>
      <c r="AG132" t="s">
        <v>111</v>
      </c>
      <c r="AH132" t="s">
        <v>123</v>
      </c>
      <c r="AI132" t="s">
        <v>124</v>
      </c>
      <c r="AJ132">
        <v>1</v>
      </c>
      <c r="AK132" t="s">
        <v>94</v>
      </c>
      <c r="AL132" t="s">
        <v>94</v>
      </c>
      <c r="AM132" t="s">
        <v>94</v>
      </c>
      <c r="AN132" t="s">
        <v>95</v>
      </c>
      <c r="AO132" t="b">
        <v>1</v>
      </c>
      <c r="AP132">
        <v>0.71428571428571397</v>
      </c>
      <c r="AQ132">
        <v>1</v>
      </c>
      <c r="AR132">
        <v>1</v>
      </c>
      <c r="AS132">
        <v>0</v>
      </c>
      <c r="AT132">
        <v>0</v>
      </c>
      <c r="AU132">
        <v>1</v>
      </c>
      <c r="AV132">
        <v>0</v>
      </c>
      <c r="AW132">
        <v>0</v>
      </c>
      <c r="AX132">
        <v>0</v>
      </c>
      <c r="AY132">
        <v>1</v>
      </c>
      <c r="AZ132">
        <v>0</v>
      </c>
      <c r="BA132">
        <v>0</v>
      </c>
      <c r="BB132">
        <v>0</v>
      </c>
      <c r="BC132">
        <v>0</v>
      </c>
      <c r="BD132">
        <v>1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30.000160000000001</v>
      </c>
      <c r="BL132">
        <v>1815.25968133333</v>
      </c>
      <c r="BM132" t="b">
        <v>1</v>
      </c>
      <c r="BN132" t="b">
        <v>1</v>
      </c>
      <c r="BO132" t="b">
        <v>0</v>
      </c>
      <c r="BP132" t="b">
        <v>0</v>
      </c>
      <c r="BQ132" t="b">
        <v>0</v>
      </c>
      <c r="BR132" t="s">
        <v>96</v>
      </c>
      <c r="BS132" t="s">
        <v>114</v>
      </c>
      <c r="BT132" t="s">
        <v>89</v>
      </c>
      <c r="BU132" t="s">
        <v>348</v>
      </c>
      <c r="BV132" t="s">
        <v>116</v>
      </c>
      <c r="BW132" t="s">
        <v>117</v>
      </c>
      <c r="BX132" t="s">
        <v>126</v>
      </c>
      <c r="CA132">
        <v>30</v>
      </c>
    </row>
    <row r="133" spans="1:80" hidden="1" x14ac:dyDescent="0.2">
      <c r="A133">
        <v>922602</v>
      </c>
      <c r="B133">
        <v>2712270</v>
      </c>
      <c r="C133" t="s">
        <v>795</v>
      </c>
      <c r="D133">
        <v>31</v>
      </c>
      <c r="E133" t="s">
        <v>334</v>
      </c>
      <c r="F133" t="s">
        <v>82</v>
      </c>
      <c r="G133" t="s">
        <v>139</v>
      </c>
      <c r="H133" t="b">
        <v>0</v>
      </c>
      <c r="I133" t="b">
        <v>1</v>
      </c>
      <c r="J133" t="s">
        <v>84</v>
      </c>
      <c r="K133">
        <v>13</v>
      </c>
      <c r="L133">
        <v>11</v>
      </c>
      <c r="M133">
        <v>6667</v>
      </c>
      <c r="N133">
        <v>7534</v>
      </c>
      <c r="O133" t="s">
        <v>796</v>
      </c>
      <c r="P133" t="s">
        <v>797</v>
      </c>
      <c r="Q133">
        <v>55025</v>
      </c>
      <c r="R133" t="s">
        <v>87</v>
      </c>
      <c r="S133">
        <v>45.253875999999998</v>
      </c>
      <c r="T133">
        <v>-92.981821999999994</v>
      </c>
      <c r="U133">
        <v>5</v>
      </c>
      <c r="V133">
        <v>0</v>
      </c>
      <c r="W133">
        <v>39</v>
      </c>
      <c r="X133">
        <v>1199.94</v>
      </c>
      <c r="Y133">
        <v>169.35</v>
      </c>
      <c r="Z133">
        <v>14.112500000000001</v>
      </c>
      <c r="AA133">
        <v>9972.75</v>
      </c>
      <c r="AB133">
        <v>1000</v>
      </c>
      <c r="AC133">
        <v>1000</v>
      </c>
      <c r="AD133" t="s">
        <v>88</v>
      </c>
      <c r="AE133" t="s">
        <v>89</v>
      </c>
      <c r="AF133" t="s">
        <v>90</v>
      </c>
      <c r="AG133" t="s">
        <v>213</v>
      </c>
      <c r="AH133" t="s">
        <v>798</v>
      </c>
      <c r="AI133" t="s">
        <v>799</v>
      </c>
      <c r="AJ133">
        <v>2</v>
      </c>
      <c r="AK133" t="s">
        <v>94</v>
      </c>
      <c r="AL133" t="s">
        <v>800</v>
      </c>
      <c r="AM133" t="s">
        <v>94</v>
      </c>
      <c r="AN133" t="s">
        <v>95</v>
      </c>
      <c r="AO133" t="b">
        <v>0</v>
      </c>
      <c r="AP133">
        <v>0.25299246342544701</v>
      </c>
      <c r="AQ133">
        <v>1.5</v>
      </c>
      <c r="AR133">
        <v>9</v>
      </c>
      <c r="AS133">
        <v>1</v>
      </c>
      <c r="AT133">
        <v>0</v>
      </c>
      <c r="AU133">
        <v>9</v>
      </c>
      <c r="AV133">
        <v>0</v>
      </c>
      <c r="AW133">
        <v>1</v>
      </c>
      <c r="AX133">
        <v>1</v>
      </c>
      <c r="AY133">
        <v>9</v>
      </c>
      <c r="AZ133">
        <v>0</v>
      </c>
      <c r="BA133">
        <v>1</v>
      </c>
      <c r="BB133">
        <v>1</v>
      </c>
      <c r="BC133">
        <v>8</v>
      </c>
      <c r="BD133">
        <v>1</v>
      </c>
      <c r="BE133">
        <v>0</v>
      </c>
      <c r="BF133">
        <v>1</v>
      </c>
      <c r="BG133">
        <v>0</v>
      </c>
      <c r="BH133">
        <v>8</v>
      </c>
      <c r="BI133">
        <v>0</v>
      </c>
      <c r="BJ133">
        <v>0</v>
      </c>
      <c r="BK133">
        <v>260.01299999999998</v>
      </c>
      <c r="BL133">
        <v>3669.4334625000001</v>
      </c>
      <c r="BM133" t="b">
        <v>0</v>
      </c>
      <c r="BN133" t="b">
        <v>0</v>
      </c>
      <c r="BO133" t="b">
        <v>0</v>
      </c>
      <c r="BP133" t="b">
        <v>0</v>
      </c>
      <c r="BQ133" t="b">
        <v>0</v>
      </c>
      <c r="BR133" t="s">
        <v>96</v>
      </c>
      <c r="BS133" t="s">
        <v>114</v>
      </c>
      <c r="BT133" t="s">
        <v>89</v>
      </c>
      <c r="BU133" t="s">
        <v>145</v>
      </c>
      <c r="BV133" t="s">
        <v>99</v>
      </c>
      <c r="BW133" t="s">
        <v>117</v>
      </c>
      <c r="BX133" t="s">
        <v>801</v>
      </c>
      <c r="CA133">
        <v>260</v>
      </c>
    </row>
    <row r="134" spans="1:80" x14ac:dyDescent="0.2">
      <c r="A134">
        <v>922646</v>
      </c>
      <c r="B134">
        <v>2716980</v>
      </c>
      <c r="C134" t="s">
        <v>802</v>
      </c>
      <c r="D134">
        <v>31</v>
      </c>
      <c r="E134" t="s">
        <v>446</v>
      </c>
      <c r="F134" t="s">
        <v>82</v>
      </c>
      <c r="G134" t="s">
        <v>83</v>
      </c>
      <c r="H134" t="b">
        <v>0</v>
      </c>
      <c r="I134" t="b">
        <v>0</v>
      </c>
      <c r="J134" t="s">
        <v>84</v>
      </c>
      <c r="K134">
        <v>3</v>
      </c>
      <c r="L134">
        <v>3</v>
      </c>
      <c r="M134">
        <v>2069</v>
      </c>
      <c r="N134">
        <v>2306</v>
      </c>
      <c r="O134" t="s">
        <v>803</v>
      </c>
      <c r="P134" t="s">
        <v>804</v>
      </c>
      <c r="Q134">
        <v>55944</v>
      </c>
      <c r="R134" t="s">
        <v>87</v>
      </c>
      <c r="S134">
        <v>44.045160000000003</v>
      </c>
      <c r="T134">
        <v>-92.743221000000005</v>
      </c>
      <c r="U134">
        <v>3</v>
      </c>
      <c r="V134">
        <v>0</v>
      </c>
      <c r="W134">
        <v>241.66</v>
      </c>
      <c r="X134">
        <v>96.67</v>
      </c>
      <c r="Y134">
        <v>9.6</v>
      </c>
      <c r="Z134">
        <v>0.8</v>
      </c>
      <c r="AA134">
        <v>10800</v>
      </c>
      <c r="AB134">
        <v>200</v>
      </c>
      <c r="AC134">
        <v>200</v>
      </c>
      <c r="AD134" t="s">
        <v>109</v>
      </c>
      <c r="AE134" t="s">
        <v>89</v>
      </c>
      <c r="AF134" t="s">
        <v>131</v>
      </c>
      <c r="AG134" t="s">
        <v>132</v>
      </c>
      <c r="AH134" t="s">
        <v>805</v>
      </c>
      <c r="AI134" t="s">
        <v>806</v>
      </c>
      <c r="AJ134">
        <v>1</v>
      </c>
      <c r="AK134" t="s">
        <v>94</v>
      </c>
      <c r="AL134" t="s">
        <v>806</v>
      </c>
      <c r="AM134" t="s">
        <v>94</v>
      </c>
      <c r="AN134" t="s">
        <v>290</v>
      </c>
      <c r="AO134" t="b">
        <v>0</v>
      </c>
      <c r="AP134">
        <v>0.18077474892395901</v>
      </c>
      <c r="AQ134">
        <v>1</v>
      </c>
      <c r="AR134">
        <v>2</v>
      </c>
      <c r="AS134">
        <v>0</v>
      </c>
      <c r="AT134">
        <v>0</v>
      </c>
      <c r="AU134">
        <v>2</v>
      </c>
      <c r="AV134">
        <v>0</v>
      </c>
      <c r="AW134">
        <v>0</v>
      </c>
      <c r="AX134">
        <v>1</v>
      </c>
      <c r="AY134">
        <v>2</v>
      </c>
      <c r="AZ134">
        <v>0</v>
      </c>
      <c r="BA134">
        <v>0</v>
      </c>
      <c r="BB134">
        <v>1</v>
      </c>
      <c r="BC134">
        <v>1</v>
      </c>
      <c r="BD134">
        <v>1</v>
      </c>
      <c r="BE134">
        <v>0</v>
      </c>
      <c r="BF134">
        <v>0</v>
      </c>
      <c r="BG134">
        <v>0</v>
      </c>
      <c r="BH134">
        <v>0</v>
      </c>
      <c r="BI134">
        <v>1</v>
      </c>
      <c r="BJ134">
        <v>0</v>
      </c>
      <c r="BK134">
        <v>499.99453999999997</v>
      </c>
      <c r="BL134">
        <v>399.995632</v>
      </c>
      <c r="BM134" t="b">
        <v>1</v>
      </c>
      <c r="BN134" t="b">
        <v>1</v>
      </c>
      <c r="BO134" t="b">
        <v>0</v>
      </c>
      <c r="BP134" t="b">
        <v>0</v>
      </c>
      <c r="BQ134" t="b">
        <v>1</v>
      </c>
      <c r="BR134" t="s">
        <v>96</v>
      </c>
      <c r="BS134" t="s">
        <v>114</v>
      </c>
      <c r="BT134" t="s">
        <v>89</v>
      </c>
      <c r="BU134" t="s">
        <v>223</v>
      </c>
      <c r="BV134" t="s">
        <v>208</v>
      </c>
      <c r="BW134" t="s">
        <v>117</v>
      </c>
      <c r="BX134" t="s">
        <v>807</v>
      </c>
      <c r="CA134">
        <v>500</v>
      </c>
    </row>
    <row r="135" spans="1:80" hidden="1" x14ac:dyDescent="0.2">
      <c r="A135">
        <v>922534</v>
      </c>
      <c r="B135">
        <v>2706090</v>
      </c>
      <c r="C135" t="s">
        <v>808</v>
      </c>
      <c r="D135">
        <v>33</v>
      </c>
      <c r="E135" t="s">
        <v>364</v>
      </c>
      <c r="F135" t="s">
        <v>82</v>
      </c>
      <c r="G135" t="s">
        <v>139</v>
      </c>
      <c r="H135" t="b">
        <v>0</v>
      </c>
      <c r="I135" t="b">
        <v>1</v>
      </c>
      <c r="J135" t="s">
        <v>84</v>
      </c>
      <c r="K135">
        <v>12</v>
      </c>
      <c r="L135">
        <v>11</v>
      </c>
      <c r="M135">
        <v>6379</v>
      </c>
      <c r="N135">
        <v>7204</v>
      </c>
      <c r="O135" t="s">
        <v>809</v>
      </c>
      <c r="P135" t="s">
        <v>810</v>
      </c>
      <c r="Q135">
        <v>56401</v>
      </c>
      <c r="R135" t="s">
        <v>87</v>
      </c>
      <c r="S135">
        <v>46.352583000000003</v>
      </c>
      <c r="T135">
        <v>-94.197477000000006</v>
      </c>
      <c r="U135">
        <v>6</v>
      </c>
      <c r="V135">
        <v>0</v>
      </c>
      <c r="W135">
        <v>15.68</v>
      </c>
      <c r="X135">
        <v>141.09</v>
      </c>
      <c r="Y135">
        <v>95.4</v>
      </c>
      <c r="Z135">
        <v>7.95</v>
      </c>
      <c r="AA135">
        <v>35340</v>
      </c>
      <c r="AB135">
        <v>300</v>
      </c>
      <c r="AC135">
        <v>300</v>
      </c>
      <c r="AD135" t="s">
        <v>109</v>
      </c>
      <c r="AE135" t="s">
        <v>89</v>
      </c>
      <c r="AF135" t="s">
        <v>131</v>
      </c>
      <c r="AG135" t="s">
        <v>132</v>
      </c>
      <c r="AH135" t="s">
        <v>133</v>
      </c>
      <c r="AI135" t="s">
        <v>134</v>
      </c>
      <c r="AJ135">
        <v>1</v>
      </c>
      <c r="AK135" t="s">
        <v>94</v>
      </c>
      <c r="AL135" t="s">
        <v>811</v>
      </c>
      <c r="AM135" t="s">
        <v>94</v>
      </c>
      <c r="AN135" t="s">
        <v>95</v>
      </c>
      <c r="AO135" t="b">
        <v>0</v>
      </c>
      <c r="AP135">
        <v>0.42778625954198402</v>
      </c>
      <c r="AQ135">
        <v>1.5</v>
      </c>
      <c r="AR135">
        <v>4</v>
      </c>
      <c r="AS135">
        <v>0</v>
      </c>
      <c r="AT135">
        <v>0</v>
      </c>
      <c r="AU135">
        <v>4</v>
      </c>
      <c r="AV135">
        <v>0</v>
      </c>
      <c r="AW135">
        <v>0</v>
      </c>
      <c r="AX135">
        <v>7</v>
      </c>
      <c r="AY135">
        <v>4</v>
      </c>
      <c r="AZ135">
        <v>0</v>
      </c>
      <c r="BA135">
        <v>0</v>
      </c>
      <c r="BB135">
        <v>7</v>
      </c>
      <c r="BC135">
        <v>3</v>
      </c>
      <c r="BD135">
        <v>1</v>
      </c>
      <c r="BE135">
        <v>0</v>
      </c>
      <c r="BF135">
        <v>0</v>
      </c>
      <c r="BG135">
        <v>0</v>
      </c>
      <c r="BH135">
        <v>0</v>
      </c>
      <c r="BI135">
        <v>3</v>
      </c>
      <c r="BJ135">
        <v>0</v>
      </c>
      <c r="BK135">
        <v>100.02272000000001</v>
      </c>
      <c r="BL135">
        <v>795.18062399999997</v>
      </c>
      <c r="BM135" t="b">
        <v>0</v>
      </c>
      <c r="BN135" t="b">
        <v>0</v>
      </c>
      <c r="BO135" t="b">
        <v>0</v>
      </c>
      <c r="BP135" t="b">
        <v>0</v>
      </c>
      <c r="BQ135" t="b">
        <v>0</v>
      </c>
      <c r="BR135" t="s">
        <v>96</v>
      </c>
      <c r="BS135" t="s">
        <v>114</v>
      </c>
      <c r="BT135" t="s">
        <v>89</v>
      </c>
      <c r="BU135" t="s">
        <v>170</v>
      </c>
      <c r="BV135" t="s">
        <v>116</v>
      </c>
      <c r="BW135" t="s">
        <v>117</v>
      </c>
      <c r="BX135" t="s">
        <v>118</v>
      </c>
      <c r="CA135">
        <v>100</v>
      </c>
    </row>
    <row r="136" spans="1:80" hidden="1" x14ac:dyDescent="0.2">
      <c r="A136">
        <v>922623</v>
      </c>
      <c r="B136">
        <v>2713890</v>
      </c>
      <c r="C136" t="s">
        <v>812</v>
      </c>
      <c r="D136">
        <v>43</v>
      </c>
      <c r="E136" t="s">
        <v>605</v>
      </c>
      <c r="F136" t="s">
        <v>105</v>
      </c>
      <c r="G136" t="s">
        <v>83</v>
      </c>
      <c r="H136" t="b">
        <v>0</v>
      </c>
      <c r="I136" t="b">
        <v>1</v>
      </c>
      <c r="J136" t="s">
        <v>84</v>
      </c>
      <c r="K136">
        <v>2</v>
      </c>
      <c r="L136">
        <v>1</v>
      </c>
      <c r="M136">
        <v>93</v>
      </c>
      <c r="N136">
        <v>115</v>
      </c>
      <c r="O136" t="s">
        <v>813</v>
      </c>
      <c r="P136" t="s">
        <v>814</v>
      </c>
      <c r="Q136">
        <v>56248</v>
      </c>
      <c r="R136" t="s">
        <v>87</v>
      </c>
      <c r="S136">
        <v>45.810889000000003</v>
      </c>
      <c r="T136">
        <v>-96.138039000000006</v>
      </c>
      <c r="U136">
        <v>3</v>
      </c>
      <c r="V136">
        <v>0</v>
      </c>
      <c r="W136">
        <v>483.87</v>
      </c>
      <c r="X136" t="s">
        <v>108</v>
      </c>
      <c r="Y136">
        <v>697.72</v>
      </c>
      <c r="Z136">
        <v>58.143333333333302</v>
      </c>
      <c r="AA136" t="s">
        <v>108</v>
      </c>
      <c r="AB136" t="s">
        <v>108</v>
      </c>
      <c r="AC136" t="s">
        <v>108</v>
      </c>
      <c r="AD136" t="s">
        <v>109</v>
      </c>
      <c r="AE136" t="s">
        <v>89</v>
      </c>
      <c r="AF136" t="s">
        <v>110</v>
      </c>
      <c r="AG136" t="s">
        <v>111</v>
      </c>
      <c r="AH136" t="s">
        <v>123</v>
      </c>
      <c r="AI136" t="s">
        <v>124</v>
      </c>
      <c r="AJ136">
        <v>1</v>
      </c>
      <c r="AK136" t="s">
        <v>94</v>
      </c>
      <c r="AL136" t="s">
        <v>94</v>
      </c>
      <c r="AM136" t="s">
        <v>94</v>
      </c>
      <c r="AN136" t="s">
        <v>95</v>
      </c>
      <c r="AO136" t="b">
        <v>1</v>
      </c>
      <c r="AP136">
        <v>0.42708333333333298</v>
      </c>
      <c r="AQ136">
        <v>1</v>
      </c>
      <c r="AR136">
        <v>1</v>
      </c>
      <c r="AS136">
        <v>0</v>
      </c>
      <c r="AT136">
        <v>0</v>
      </c>
      <c r="AU136">
        <v>1</v>
      </c>
      <c r="AV136">
        <v>0</v>
      </c>
      <c r="AW136">
        <v>0</v>
      </c>
      <c r="AX136">
        <v>0</v>
      </c>
      <c r="AY136">
        <v>1</v>
      </c>
      <c r="AZ136">
        <v>0</v>
      </c>
      <c r="BA136">
        <v>0</v>
      </c>
      <c r="BB136">
        <v>0</v>
      </c>
      <c r="BC136">
        <v>0</v>
      </c>
      <c r="BD136">
        <v>1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44.99991</v>
      </c>
      <c r="BL136">
        <v>2616.4447670999998</v>
      </c>
      <c r="BM136" t="b">
        <v>1</v>
      </c>
      <c r="BN136" t="b">
        <v>1</v>
      </c>
      <c r="BO136" t="b">
        <v>0</v>
      </c>
      <c r="BP136" t="b">
        <v>0</v>
      </c>
      <c r="BQ136" t="b">
        <v>0</v>
      </c>
      <c r="BR136" t="s">
        <v>96</v>
      </c>
      <c r="BS136" t="s">
        <v>114</v>
      </c>
      <c r="BT136" t="s">
        <v>89</v>
      </c>
      <c r="BU136" t="s">
        <v>348</v>
      </c>
      <c r="BV136" t="s">
        <v>116</v>
      </c>
      <c r="BW136" t="s">
        <v>117</v>
      </c>
      <c r="BX136" t="s">
        <v>126</v>
      </c>
      <c r="CA136">
        <v>45</v>
      </c>
    </row>
    <row r="137" spans="1:80" hidden="1" x14ac:dyDescent="0.2">
      <c r="A137">
        <v>922549</v>
      </c>
      <c r="B137">
        <v>2707450</v>
      </c>
      <c r="C137" t="s">
        <v>815</v>
      </c>
      <c r="D137">
        <v>43</v>
      </c>
      <c r="E137" t="s">
        <v>816</v>
      </c>
      <c r="F137" t="s">
        <v>105</v>
      </c>
      <c r="G137" t="s">
        <v>83</v>
      </c>
      <c r="H137" t="b">
        <v>0</v>
      </c>
      <c r="I137" t="b">
        <v>1</v>
      </c>
      <c r="J137" t="s">
        <v>84</v>
      </c>
      <c r="K137">
        <v>2</v>
      </c>
      <c r="L137">
        <v>1</v>
      </c>
      <c r="M137">
        <v>135</v>
      </c>
      <c r="N137">
        <v>166</v>
      </c>
      <c r="O137" t="s">
        <v>817</v>
      </c>
      <c r="P137" t="s">
        <v>818</v>
      </c>
      <c r="Q137">
        <v>56522</v>
      </c>
      <c r="R137" t="s">
        <v>87</v>
      </c>
      <c r="S137">
        <v>46.096733999999998</v>
      </c>
      <c r="T137">
        <v>-96.405263000000005</v>
      </c>
      <c r="U137">
        <v>3</v>
      </c>
      <c r="V137">
        <v>0</v>
      </c>
      <c r="W137">
        <v>333.33</v>
      </c>
      <c r="X137" t="s">
        <v>108</v>
      </c>
      <c r="Y137">
        <v>697.72</v>
      </c>
      <c r="Z137">
        <v>58.143333333333302</v>
      </c>
      <c r="AA137" t="s">
        <v>108</v>
      </c>
      <c r="AB137" t="s">
        <v>108</v>
      </c>
      <c r="AC137" t="s">
        <v>108</v>
      </c>
      <c r="AD137" t="s">
        <v>109</v>
      </c>
      <c r="AE137" t="s">
        <v>89</v>
      </c>
      <c r="AF137" t="s">
        <v>110</v>
      </c>
      <c r="AG137" t="s">
        <v>111</v>
      </c>
      <c r="AH137" t="s">
        <v>123</v>
      </c>
      <c r="AI137" t="s">
        <v>124</v>
      </c>
      <c r="AJ137">
        <v>1</v>
      </c>
      <c r="AK137" t="s">
        <v>94</v>
      </c>
      <c r="AL137" t="s">
        <v>94</v>
      </c>
      <c r="AM137" t="s">
        <v>94</v>
      </c>
      <c r="AN137" t="s">
        <v>95</v>
      </c>
      <c r="AO137" t="b">
        <v>1</v>
      </c>
      <c r="AP137">
        <v>0.56934306569342996</v>
      </c>
      <c r="AQ137">
        <v>1</v>
      </c>
      <c r="AR137">
        <v>1</v>
      </c>
      <c r="AS137">
        <v>0</v>
      </c>
      <c r="AT137">
        <v>0</v>
      </c>
      <c r="AU137">
        <v>1</v>
      </c>
      <c r="AV137">
        <v>0</v>
      </c>
      <c r="AW137">
        <v>0</v>
      </c>
      <c r="AX137">
        <v>0</v>
      </c>
      <c r="AY137">
        <v>1</v>
      </c>
      <c r="AZ137">
        <v>0</v>
      </c>
      <c r="BA137">
        <v>0</v>
      </c>
      <c r="BB137">
        <v>0</v>
      </c>
      <c r="BC137">
        <v>0</v>
      </c>
      <c r="BD137">
        <v>1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44.999549999999999</v>
      </c>
      <c r="BL137">
        <v>2616.4238355000002</v>
      </c>
      <c r="BM137" t="b">
        <v>1</v>
      </c>
      <c r="BN137" t="b">
        <v>1</v>
      </c>
      <c r="BO137" t="b">
        <v>0</v>
      </c>
      <c r="BP137" t="b">
        <v>0</v>
      </c>
      <c r="BQ137" t="b">
        <v>0</v>
      </c>
      <c r="BR137" t="s">
        <v>96</v>
      </c>
      <c r="BS137" t="s">
        <v>114</v>
      </c>
      <c r="BT137" t="s">
        <v>89</v>
      </c>
      <c r="BU137" t="s">
        <v>348</v>
      </c>
      <c r="BV137" t="s">
        <v>116</v>
      </c>
      <c r="BW137" t="s">
        <v>117</v>
      </c>
      <c r="BX137" t="s">
        <v>126</v>
      </c>
      <c r="CA137">
        <v>45</v>
      </c>
    </row>
    <row r="138" spans="1:80" hidden="1" x14ac:dyDescent="0.2">
      <c r="A138">
        <v>922573</v>
      </c>
      <c r="B138">
        <v>2709720</v>
      </c>
      <c r="C138" t="s">
        <v>819</v>
      </c>
      <c r="D138">
        <v>32</v>
      </c>
      <c r="E138" t="s">
        <v>609</v>
      </c>
      <c r="F138" t="s">
        <v>82</v>
      </c>
      <c r="G138" t="s">
        <v>83</v>
      </c>
      <c r="H138" t="b">
        <v>0</v>
      </c>
      <c r="I138" t="b">
        <v>1</v>
      </c>
      <c r="J138" t="s">
        <v>84</v>
      </c>
      <c r="K138">
        <v>5</v>
      </c>
      <c r="L138">
        <v>5</v>
      </c>
      <c r="M138">
        <v>1284</v>
      </c>
      <c r="N138">
        <v>1464</v>
      </c>
      <c r="O138" t="s">
        <v>820</v>
      </c>
      <c r="P138" t="s">
        <v>821</v>
      </c>
      <c r="Q138">
        <v>56716</v>
      </c>
      <c r="R138" t="s">
        <v>87</v>
      </c>
      <c r="S138">
        <v>47.789293999999998</v>
      </c>
      <c r="T138">
        <v>-96.604954000000006</v>
      </c>
      <c r="U138">
        <v>4</v>
      </c>
      <c r="V138">
        <v>0</v>
      </c>
      <c r="W138">
        <v>389.41</v>
      </c>
      <c r="X138" t="s">
        <v>108</v>
      </c>
      <c r="Y138">
        <v>304.27999999999997</v>
      </c>
      <c r="Z138">
        <v>25.356666666666602</v>
      </c>
      <c r="AA138" t="s">
        <v>108</v>
      </c>
      <c r="AB138" t="s">
        <v>108</v>
      </c>
      <c r="AC138" t="s">
        <v>108</v>
      </c>
      <c r="AD138" t="s">
        <v>109</v>
      </c>
      <c r="AE138" t="s">
        <v>89</v>
      </c>
      <c r="AF138" t="s">
        <v>110</v>
      </c>
      <c r="AG138" t="s">
        <v>111</v>
      </c>
      <c r="AH138" t="s">
        <v>123</v>
      </c>
      <c r="AI138" t="s">
        <v>124</v>
      </c>
      <c r="AJ138">
        <v>1</v>
      </c>
      <c r="AK138" t="s">
        <v>94</v>
      </c>
      <c r="AL138" t="s">
        <v>94</v>
      </c>
      <c r="AM138" t="s">
        <v>94</v>
      </c>
      <c r="AN138" t="s">
        <v>95</v>
      </c>
      <c r="AO138" t="b">
        <v>1</v>
      </c>
      <c r="AP138">
        <v>0.440338722093918</v>
      </c>
      <c r="AQ138">
        <v>1</v>
      </c>
      <c r="AR138">
        <v>1</v>
      </c>
      <c r="AS138">
        <v>0</v>
      </c>
      <c r="AT138">
        <v>0</v>
      </c>
      <c r="AU138">
        <v>1</v>
      </c>
      <c r="AV138">
        <v>0</v>
      </c>
      <c r="AW138">
        <v>0</v>
      </c>
      <c r="AX138">
        <v>4</v>
      </c>
      <c r="AY138">
        <v>1</v>
      </c>
      <c r="AZ138">
        <v>0</v>
      </c>
      <c r="BA138">
        <v>0</v>
      </c>
      <c r="BB138">
        <v>4</v>
      </c>
      <c r="BC138">
        <v>0</v>
      </c>
      <c r="BD138">
        <v>1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500.00243999999998</v>
      </c>
      <c r="BL138">
        <v>12678.395203599999</v>
      </c>
      <c r="BM138" t="b">
        <v>1</v>
      </c>
      <c r="BN138" t="b">
        <v>1</v>
      </c>
      <c r="BO138" t="b">
        <v>0</v>
      </c>
      <c r="BP138" t="b">
        <v>0</v>
      </c>
      <c r="BQ138" t="b">
        <v>0</v>
      </c>
      <c r="BR138" t="s">
        <v>96</v>
      </c>
      <c r="BS138" t="s">
        <v>114</v>
      </c>
      <c r="BT138" t="s">
        <v>89</v>
      </c>
      <c r="BU138" t="s">
        <v>125</v>
      </c>
      <c r="BV138" t="s">
        <v>116</v>
      </c>
      <c r="BW138" t="s">
        <v>117</v>
      </c>
      <c r="BX138" t="s">
        <v>126</v>
      </c>
      <c r="CA138">
        <v>500</v>
      </c>
    </row>
    <row r="139" spans="1:80" hidden="1" x14ac:dyDescent="0.2">
      <c r="A139">
        <v>922521</v>
      </c>
      <c r="B139">
        <v>2703870</v>
      </c>
      <c r="C139" t="s">
        <v>822</v>
      </c>
      <c r="D139">
        <v>32</v>
      </c>
      <c r="E139" t="s">
        <v>522</v>
      </c>
      <c r="F139" t="s">
        <v>82</v>
      </c>
      <c r="G139" t="s">
        <v>83</v>
      </c>
      <c r="H139" t="b">
        <v>0</v>
      </c>
      <c r="I139" t="b">
        <v>1</v>
      </c>
      <c r="J139" t="s">
        <v>84</v>
      </c>
      <c r="K139">
        <v>5</v>
      </c>
      <c r="L139">
        <v>1</v>
      </c>
      <c r="M139">
        <v>2760</v>
      </c>
      <c r="N139">
        <v>3044</v>
      </c>
      <c r="O139" t="s">
        <v>823</v>
      </c>
      <c r="P139" t="s">
        <v>824</v>
      </c>
      <c r="Q139">
        <v>55308</v>
      </c>
      <c r="R139" t="s">
        <v>87</v>
      </c>
      <c r="S139">
        <v>45.399189999999997</v>
      </c>
      <c r="T139">
        <v>-93.873051000000004</v>
      </c>
      <c r="U139">
        <v>3</v>
      </c>
      <c r="V139">
        <v>0</v>
      </c>
      <c r="W139">
        <v>90.58</v>
      </c>
      <c r="X139" t="s">
        <v>108</v>
      </c>
      <c r="Y139">
        <v>162.96</v>
      </c>
      <c r="Z139">
        <v>13.58</v>
      </c>
      <c r="AA139" t="s">
        <v>108</v>
      </c>
      <c r="AB139" t="s">
        <v>108</v>
      </c>
      <c r="AC139" t="s">
        <v>108</v>
      </c>
      <c r="AD139" t="s">
        <v>109</v>
      </c>
      <c r="AE139" t="s">
        <v>89</v>
      </c>
      <c r="AF139" t="s">
        <v>110</v>
      </c>
      <c r="AG139" t="s">
        <v>111</v>
      </c>
      <c r="AH139" t="s">
        <v>112</v>
      </c>
      <c r="AI139" t="s">
        <v>113</v>
      </c>
      <c r="AJ139">
        <v>1</v>
      </c>
      <c r="AK139" t="s">
        <v>94</v>
      </c>
      <c r="AL139" t="s">
        <v>94</v>
      </c>
      <c r="AM139" t="s">
        <v>94</v>
      </c>
      <c r="AN139" t="s">
        <v>95</v>
      </c>
      <c r="AO139" t="b">
        <v>1</v>
      </c>
      <c r="AP139">
        <v>0.19151251360174101</v>
      </c>
      <c r="AQ139">
        <v>1</v>
      </c>
      <c r="AR139">
        <v>1</v>
      </c>
      <c r="AS139">
        <v>0</v>
      </c>
      <c r="AT139">
        <v>0</v>
      </c>
      <c r="AU139">
        <v>1</v>
      </c>
      <c r="AV139">
        <v>0</v>
      </c>
      <c r="AW139">
        <v>0</v>
      </c>
      <c r="AX139">
        <v>0</v>
      </c>
      <c r="AY139">
        <v>1</v>
      </c>
      <c r="AZ139">
        <v>0</v>
      </c>
      <c r="BA139">
        <v>0</v>
      </c>
      <c r="BB139">
        <v>0</v>
      </c>
      <c r="BC139">
        <v>0</v>
      </c>
      <c r="BD139">
        <v>1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250.0008</v>
      </c>
      <c r="BL139">
        <v>3395.0108639999999</v>
      </c>
      <c r="BM139" t="b">
        <v>0</v>
      </c>
      <c r="BN139" t="b">
        <v>0</v>
      </c>
      <c r="BO139" t="b">
        <v>0</v>
      </c>
      <c r="BP139" t="b">
        <v>0</v>
      </c>
      <c r="BQ139" t="b">
        <v>0</v>
      </c>
      <c r="BR139" t="s">
        <v>96</v>
      </c>
      <c r="BS139" t="s">
        <v>114</v>
      </c>
      <c r="BT139" t="s">
        <v>89</v>
      </c>
      <c r="BU139" t="s">
        <v>115</v>
      </c>
      <c r="BV139" t="s">
        <v>116</v>
      </c>
      <c r="BW139" t="s">
        <v>117</v>
      </c>
      <c r="BX139" t="s">
        <v>118</v>
      </c>
      <c r="CA139">
        <v>250</v>
      </c>
    </row>
    <row r="140" spans="1:80" x14ac:dyDescent="0.2">
      <c r="A140">
        <v>922510</v>
      </c>
      <c r="B140">
        <v>2703030</v>
      </c>
      <c r="C140" t="s">
        <v>825</v>
      </c>
      <c r="D140">
        <v>42</v>
      </c>
      <c r="E140" t="s">
        <v>826</v>
      </c>
      <c r="F140" t="s">
        <v>105</v>
      </c>
      <c r="G140" t="s">
        <v>83</v>
      </c>
      <c r="H140" t="b">
        <v>0</v>
      </c>
      <c r="I140" t="b">
        <v>0</v>
      </c>
      <c r="J140" t="s">
        <v>84</v>
      </c>
      <c r="K140">
        <v>2</v>
      </c>
      <c r="L140">
        <v>1</v>
      </c>
      <c r="M140">
        <v>499</v>
      </c>
      <c r="N140">
        <v>558</v>
      </c>
      <c r="O140" t="s">
        <v>827</v>
      </c>
      <c r="P140" t="s">
        <v>828</v>
      </c>
      <c r="Q140">
        <v>56009</v>
      </c>
      <c r="R140" t="s">
        <v>87</v>
      </c>
      <c r="S140">
        <v>43.672885999999998</v>
      </c>
      <c r="T140">
        <v>-93.574748999999997</v>
      </c>
      <c r="U140">
        <v>4</v>
      </c>
      <c r="V140">
        <v>0</v>
      </c>
      <c r="W140">
        <v>100.2</v>
      </c>
      <c r="X140" t="s">
        <v>108</v>
      </c>
      <c r="Y140">
        <v>240</v>
      </c>
      <c r="Z140">
        <v>20</v>
      </c>
      <c r="AA140" t="s">
        <v>108</v>
      </c>
      <c r="AB140" t="s">
        <v>108</v>
      </c>
      <c r="AC140" t="s">
        <v>108</v>
      </c>
      <c r="AD140" t="s">
        <v>109</v>
      </c>
      <c r="AE140" t="s">
        <v>89</v>
      </c>
      <c r="AF140" t="s">
        <v>110</v>
      </c>
      <c r="AG140" t="s">
        <v>111</v>
      </c>
      <c r="AH140" t="s">
        <v>829</v>
      </c>
      <c r="AI140" t="s">
        <v>830</v>
      </c>
      <c r="AJ140">
        <v>1</v>
      </c>
      <c r="AK140" t="s">
        <v>94</v>
      </c>
      <c r="AL140" t="s">
        <v>94</v>
      </c>
      <c r="AM140" t="s">
        <v>94</v>
      </c>
      <c r="AN140" t="s">
        <v>262</v>
      </c>
      <c r="AO140" t="b">
        <v>0</v>
      </c>
      <c r="AP140">
        <v>0.42800788954635099</v>
      </c>
      <c r="AQ140">
        <v>1</v>
      </c>
      <c r="AR140">
        <v>1</v>
      </c>
      <c r="AS140">
        <v>0</v>
      </c>
      <c r="AT140">
        <v>0</v>
      </c>
      <c r="AU140">
        <v>1</v>
      </c>
      <c r="AV140">
        <v>0</v>
      </c>
      <c r="AW140">
        <v>0</v>
      </c>
      <c r="AX140">
        <v>0</v>
      </c>
      <c r="AY140">
        <v>1</v>
      </c>
      <c r="AZ140">
        <v>0</v>
      </c>
      <c r="BA140">
        <v>0</v>
      </c>
      <c r="BB140">
        <v>0</v>
      </c>
      <c r="BC140">
        <v>0</v>
      </c>
      <c r="BD140">
        <v>1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49.9998</v>
      </c>
      <c r="BL140">
        <v>999.99599999999998</v>
      </c>
      <c r="BM140" t="b">
        <v>1</v>
      </c>
      <c r="BN140" t="b">
        <v>1</v>
      </c>
      <c r="BO140" t="b">
        <v>0</v>
      </c>
      <c r="BP140" t="b">
        <v>0</v>
      </c>
      <c r="BQ140" t="b">
        <v>0</v>
      </c>
      <c r="BR140" t="s">
        <v>96</v>
      </c>
      <c r="BS140" t="s">
        <v>114</v>
      </c>
      <c r="BT140" t="s">
        <v>89</v>
      </c>
      <c r="BU140" t="s">
        <v>223</v>
      </c>
      <c r="BV140" t="s">
        <v>208</v>
      </c>
      <c r="BW140" t="s">
        <v>117</v>
      </c>
      <c r="BX140" t="s">
        <v>831</v>
      </c>
      <c r="CA140">
        <v>50</v>
      </c>
    </row>
    <row r="141" spans="1:80" hidden="1" x14ac:dyDescent="0.2">
      <c r="A141">
        <v>922687</v>
      </c>
      <c r="B141">
        <v>2721240</v>
      </c>
      <c r="C141" t="s">
        <v>832</v>
      </c>
      <c r="D141">
        <v>11</v>
      </c>
      <c r="E141" t="s">
        <v>278</v>
      </c>
      <c r="F141" t="s">
        <v>256</v>
      </c>
      <c r="G141" t="s">
        <v>493</v>
      </c>
      <c r="H141" t="b">
        <v>0</v>
      </c>
      <c r="I141" t="b">
        <v>1</v>
      </c>
      <c r="J141" t="s">
        <v>84</v>
      </c>
      <c r="K141">
        <v>90</v>
      </c>
      <c r="L141">
        <v>80</v>
      </c>
      <c r="M141">
        <v>34387</v>
      </c>
      <c r="N141">
        <v>40005</v>
      </c>
      <c r="O141" t="s">
        <v>833</v>
      </c>
      <c r="P141" t="s">
        <v>834</v>
      </c>
      <c r="Q141">
        <v>55411</v>
      </c>
      <c r="R141" t="s">
        <v>87</v>
      </c>
      <c r="S141">
        <v>44.999960000000002</v>
      </c>
      <c r="T141">
        <v>-93.296391</v>
      </c>
      <c r="U141">
        <v>7</v>
      </c>
      <c r="V141">
        <v>0</v>
      </c>
      <c r="W141">
        <v>174.48</v>
      </c>
      <c r="X141">
        <v>575.92999999999995</v>
      </c>
      <c r="Y141">
        <v>40.07</v>
      </c>
      <c r="Z141">
        <v>3.3391666666666602</v>
      </c>
      <c r="AA141">
        <v>14128.28</v>
      </c>
      <c r="AB141">
        <v>1.5</v>
      </c>
      <c r="AC141">
        <v>500</v>
      </c>
      <c r="AD141" t="s">
        <v>88</v>
      </c>
      <c r="AE141" t="s">
        <v>89</v>
      </c>
      <c r="AF141" t="s">
        <v>131</v>
      </c>
      <c r="AG141" t="s">
        <v>132</v>
      </c>
      <c r="AH141" t="s">
        <v>94</v>
      </c>
      <c r="AI141" t="s">
        <v>94</v>
      </c>
      <c r="AJ141">
        <v>0</v>
      </c>
      <c r="AK141" t="s">
        <v>835</v>
      </c>
      <c r="AL141" t="s">
        <v>498</v>
      </c>
      <c r="AM141" t="s">
        <v>835</v>
      </c>
      <c r="AN141" t="s">
        <v>95</v>
      </c>
      <c r="AO141" t="b">
        <v>0</v>
      </c>
      <c r="AP141">
        <v>0.65749461023487998</v>
      </c>
      <c r="AQ141">
        <v>2.25</v>
      </c>
      <c r="AR141">
        <v>60</v>
      </c>
      <c r="AS141">
        <v>0</v>
      </c>
      <c r="AT141">
        <v>3</v>
      </c>
      <c r="AU141">
        <v>60</v>
      </c>
      <c r="AV141">
        <v>0</v>
      </c>
      <c r="AW141">
        <v>3</v>
      </c>
      <c r="AX141">
        <v>17</v>
      </c>
      <c r="AY141">
        <v>60</v>
      </c>
      <c r="AZ141">
        <v>0</v>
      </c>
      <c r="BA141">
        <v>3</v>
      </c>
      <c r="BB141">
        <v>17</v>
      </c>
      <c r="BC141">
        <v>61</v>
      </c>
      <c r="BD141">
        <v>2</v>
      </c>
      <c r="BE141">
        <v>0</v>
      </c>
      <c r="BF141">
        <v>0</v>
      </c>
      <c r="BG141">
        <v>0</v>
      </c>
      <c r="BH141">
        <v>8</v>
      </c>
      <c r="BI141">
        <v>50</v>
      </c>
      <c r="BJ141">
        <v>3</v>
      </c>
      <c r="BK141">
        <v>5999.8437599999997</v>
      </c>
      <c r="BL141">
        <v>20034.478288599999</v>
      </c>
      <c r="BM141" t="b">
        <v>1</v>
      </c>
      <c r="BN141" t="b">
        <v>1</v>
      </c>
      <c r="BO141" t="b">
        <v>0</v>
      </c>
      <c r="BP141" t="b">
        <v>0</v>
      </c>
      <c r="BQ141" t="b">
        <v>0</v>
      </c>
      <c r="BR141" t="s">
        <v>96</v>
      </c>
      <c r="BS141" t="s">
        <v>114</v>
      </c>
      <c r="BT141" t="s">
        <v>89</v>
      </c>
      <c r="BU141" t="s">
        <v>145</v>
      </c>
      <c r="BV141" t="s">
        <v>99</v>
      </c>
      <c r="BW141" t="s">
        <v>361</v>
      </c>
      <c r="BX141" t="s">
        <v>836</v>
      </c>
      <c r="BY141" t="s">
        <v>118</v>
      </c>
      <c r="BZ141" t="s">
        <v>837</v>
      </c>
      <c r="CB141">
        <v>3000</v>
      </c>
    </row>
    <row r="142" spans="1:80" hidden="1" x14ac:dyDescent="0.2">
      <c r="A142">
        <v>922509</v>
      </c>
      <c r="B142">
        <v>2702970</v>
      </c>
      <c r="C142" t="s">
        <v>838</v>
      </c>
      <c r="D142">
        <v>33</v>
      </c>
      <c r="E142" t="s">
        <v>826</v>
      </c>
      <c r="F142" t="s">
        <v>82</v>
      </c>
      <c r="G142" t="s">
        <v>139</v>
      </c>
      <c r="H142" t="b">
        <v>0</v>
      </c>
      <c r="I142" t="b">
        <v>0</v>
      </c>
      <c r="J142" t="s">
        <v>84</v>
      </c>
      <c r="K142">
        <v>9</v>
      </c>
      <c r="L142">
        <v>7</v>
      </c>
      <c r="M142">
        <v>3217</v>
      </c>
      <c r="N142">
        <v>3670</v>
      </c>
      <c r="O142" t="s">
        <v>839</v>
      </c>
      <c r="P142" t="s">
        <v>840</v>
      </c>
      <c r="Q142">
        <v>56007</v>
      </c>
      <c r="R142" t="s">
        <v>87</v>
      </c>
      <c r="S142">
        <v>43.664287000000002</v>
      </c>
      <c r="T142">
        <v>-93.370080999999999</v>
      </c>
      <c r="U142">
        <v>6</v>
      </c>
      <c r="V142">
        <v>0</v>
      </c>
      <c r="W142">
        <v>124.34</v>
      </c>
      <c r="X142">
        <v>2175.94</v>
      </c>
      <c r="Y142">
        <v>97.19</v>
      </c>
      <c r="Z142">
        <v>8.09916666666666</v>
      </c>
      <c r="AA142">
        <v>21317.14</v>
      </c>
      <c r="AB142">
        <v>1000</v>
      </c>
      <c r="AC142">
        <v>1000</v>
      </c>
      <c r="AD142" t="s">
        <v>109</v>
      </c>
      <c r="AE142" t="s">
        <v>89</v>
      </c>
      <c r="AF142" t="s">
        <v>131</v>
      </c>
      <c r="AG142" t="s">
        <v>132</v>
      </c>
      <c r="AH142" t="s">
        <v>142</v>
      </c>
      <c r="AI142" t="s">
        <v>143</v>
      </c>
      <c r="AJ142">
        <v>1</v>
      </c>
      <c r="AK142" t="s">
        <v>94</v>
      </c>
      <c r="AL142" t="s">
        <v>143</v>
      </c>
      <c r="AM142" t="s">
        <v>94</v>
      </c>
      <c r="AN142" t="s">
        <v>95</v>
      </c>
      <c r="AO142" t="b">
        <v>1</v>
      </c>
      <c r="AP142">
        <v>0.50105010501050096</v>
      </c>
      <c r="AQ142">
        <v>1.5</v>
      </c>
      <c r="AR142">
        <v>8</v>
      </c>
      <c r="AS142">
        <v>0</v>
      </c>
      <c r="AT142">
        <v>0</v>
      </c>
      <c r="AU142">
        <v>7</v>
      </c>
      <c r="AV142">
        <v>0</v>
      </c>
      <c r="AW142">
        <v>0</v>
      </c>
      <c r="AX142">
        <v>0</v>
      </c>
      <c r="AY142">
        <v>7</v>
      </c>
      <c r="AZ142">
        <v>0</v>
      </c>
      <c r="BA142">
        <v>0</v>
      </c>
      <c r="BB142">
        <v>0</v>
      </c>
      <c r="BC142">
        <v>7</v>
      </c>
      <c r="BD142">
        <v>1</v>
      </c>
      <c r="BE142">
        <v>0</v>
      </c>
      <c r="BF142">
        <v>0</v>
      </c>
      <c r="BG142">
        <v>0</v>
      </c>
      <c r="BH142">
        <v>7</v>
      </c>
      <c r="BI142">
        <v>0</v>
      </c>
      <c r="BJ142">
        <v>0</v>
      </c>
      <c r="BK142">
        <v>400.00178</v>
      </c>
      <c r="BL142">
        <v>3239.68108318333</v>
      </c>
      <c r="BM142" t="b">
        <v>1</v>
      </c>
      <c r="BN142" t="b">
        <v>1</v>
      </c>
      <c r="BO142" t="b">
        <v>0</v>
      </c>
      <c r="BP142" t="b">
        <v>0</v>
      </c>
      <c r="BQ142" t="b">
        <v>0</v>
      </c>
      <c r="BR142" t="s">
        <v>96</v>
      </c>
      <c r="BS142" t="s">
        <v>114</v>
      </c>
      <c r="BT142" t="s">
        <v>89</v>
      </c>
      <c r="BU142" t="s">
        <v>223</v>
      </c>
      <c r="BV142" t="s">
        <v>116</v>
      </c>
      <c r="BW142" t="s">
        <v>117</v>
      </c>
      <c r="BX142" t="s">
        <v>841</v>
      </c>
      <c r="CA142">
        <v>400</v>
      </c>
    </row>
    <row r="143" spans="1:80" hidden="1" x14ac:dyDescent="0.2">
      <c r="A143">
        <v>922695</v>
      </c>
      <c r="B143">
        <v>2721480</v>
      </c>
      <c r="C143" t="s">
        <v>842</v>
      </c>
      <c r="D143">
        <v>33</v>
      </c>
      <c r="E143" t="s">
        <v>634</v>
      </c>
      <c r="F143" t="s">
        <v>82</v>
      </c>
      <c r="G143" t="s">
        <v>83</v>
      </c>
      <c r="H143" t="b">
        <v>0</v>
      </c>
      <c r="I143" t="b">
        <v>1</v>
      </c>
      <c r="J143" t="s">
        <v>84</v>
      </c>
      <c r="K143">
        <v>5</v>
      </c>
      <c r="L143">
        <v>3</v>
      </c>
      <c r="M143">
        <v>1747</v>
      </c>
      <c r="N143">
        <v>1961</v>
      </c>
      <c r="O143" t="s">
        <v>843</v>
      </c>
      <c r="P143" t="s">
        <v>844</v>
      </c>
      <c r="Q143">
        <v>55051</v>
      </c>
      <c r="R143" t="s">
        <v>87</v>
      </c>
      <c r="S143">
        <v>45.877988000000002</v>
      </c>
      <c r="T143">
        <v>-93.292703000000003</v>
      </c>
      <c r="U143">
        <v>4</v>
      </c>
      <c r="V143">
        <v>0</v>
      </c>
      <c r="W143">
        <v>114.48</v>
      </c>
      <c r="X143">
        <v>2862.05</v>
      </c>
      <c r="Y143">
        <v>97.8</v>
      </c>
      <c r="Z143">
        <v>8.15</v>
      </c>
      <c r="AA143">
        <v>20800</v>
      </c>
      <c r="AB143">
        <v>1000</v>
      </c>
      <c r="AC143">
        <v>1000</v>
      </c>
      <c r="AD143" t="s">
        <v>109</v>
      </c>
      <c r="AE143" t="s">
        <v>89</v>
      </c>
      <c r="AF143" t="s">
        <v>131</v>
      </c>
      <c r="AG143" t="s">
        <v>132</v>
      </c>
      <c r="AH143" t="s">
        <v>133</v>
      </c>
      <c r="AI143" t="s">
        <v>134</v>
      </c>
      <c r="AJ143">
        <v>1</v>
      </c>
      <c r="AK143" t="s">
        <v>94</v>
      </c>
      <c r="AL143" t="s">
        <v>135</v>
      </c>
      <c r="AM143" t="s">
        <v>94</v>
      </c>
      <c r="AN143" t="s">
        <v>95</v>
      </c>
      <c r="AO143" t="b">
        <v>0</v>
      </c>
      <c r="AP143">
        <v>0.44083006169377398</v>
      </c>
      <c r="AQ143">
        <v>1</v>
      </c>
      <c r="AR143">
        <v>6</v>
      </c>
      <c r="AS143">
        <v>0</v>
      </c>
      <c r="AT143">
        <v>0</v>
      </c>
      <c r="AU143">
        <v>3</v>
      </c>
      <c r="AV143">
        <v>0</v>
      </c>
      <c r="AW143">
        <v>0</v>
      </c>
      <c r="AX143">
        <v>0</v>
      </c>
      <c r="AY143">
        <v>3</v>
      </c>
      <c r="AZ143">
        <v>0</v>
      </c>
      <c r="BA143">
        <v>0</v>
      </c>
      <c r="BB143">
        <v>0</v>
      </c>
      <c r="BC143">
        <v>5</v>
      </c>
      <c r="BD143">
        <v>1</v>
      </c>
      <c r="BE143">
        <v>0</v>
      </c>
      <c r="BF143">
        <v>0</v>
      </c>
      <c r="BG143">
        <v>0</v>
      </c>
      <c r="BH143">
        <v>5</v>
      </c>
      <c r="BI143">
        <v>0</v>
      </c>
      <c r="BJ143">
        <v>0</v>
      </c>
      <c r="BK143">
        <v>199.99655999999999</v>
      </c>
      <c r="BL143">
        <v>1629.9719640000001</v>
      </c>
      <c r="BM143" t="b">
        <v>1</v>
      </c>
      <c r="BN143" t="b">
        <v>1</v>
      </c>
      <c r="BO143" t="b">
        <v>0</v>
      </c>
      <c r="BP143" t="b">
        <v>0</v>
      </c>
      <c r="BQ143" t="b">
        <v>0</v>
      </c>
      <c r="BR143" t="s">
        <v>96</v>
      </c>
      <c r="BS143" t="s">
        <v>114</v>
      </c>
      <c r="BT143" t="s">
        <v>89</v>
      </c>
      <c r="BU143" t="s">
        <v>115</v>
      </c>
      <c r="BV143" t="s">
        <v>116</v>
      </c>
      <c r="BW143" t="s">
        <v>117</v>
      </c>
      <c r="BX143" t="s">
        <v>118</v>
      </c>
      <c r="CA143">
        <v>200</v>
      </c>
    </row>
    <row r="144" spans="1:80" hidden="1" x14ac:dyDescent="0.2">
      <c r="A144">
        <v>922819</v>
      </c>
      <c r="B144">
        <v>2744190</v>
      </c>
      <c r="C144" t="s">
        <v>845</v>
      </c>
      <c r="D144">
        <v>42</v>
      </c>
      <c r="E144" t="s">
        <v>711</v>
      </c>
      <c r="F144" t="s">
        <v>105</v>
      </c>
      <c r="G144" t="s">
        <v>83</v>
      </c>
      <c r="H144" t="b">
        <v>0</v>
      </c>
      <c r="I144" t="b">
        <v>1</v>
      </c>
      <c r="J144" t="s">
        <v>84</v>
      </c>
      <c r="K144">
        <v>2</v>
      </c>
      <c r="L144">
        <v>1</v>
      </c>
      <c r="M144">
        <v>321</v>
      </c>
      <c r="N144">
        <v>371</v>
      </c>
      <c r="O144" t="s">
        <v>846</v>
      </c>
      <c r="P144" t="s">
        <v>847</v>
      </c>
      <c r="Q144">
        <v>55797</v>
      </c>
      <c r="R144" t="s">
        <v>87</v>
      </c>
      <c r="S144">
        <v>46.616898999999997</v>
      </c>
      <c r="T144">
        <v>-92.382271000000003</v>
      </c>
      <c r="U144">
        <v>3</v>
      </c>
      <c r="V144">
        <v>0</v>
      </c>
      <c r="W144">
        <v>623.04999999999995</v>
      </c>
      <c r="X144" t="s">
        <v>108</v>
      </c>
      <c r="Y144">
        <v>75.75</v>
      </c>
      <c r="Z144">
        <v>6.3125</v>
      </c>
      <c r="AA144" t="s">
        <v>108</v>
      </c>
      <c r="AB144" t="s">
        <v>108</v>
      </c>
      <c r="AC144" t="s">
        <v>108</v>
      </c>
      <c r="AD144" t="s">
        <v>109</v>
      </c>
      <c r="AE144" t="s">
        <v>89</v>
      </c>
      <c r="AF144" t="s">
        <v>110</v>
      </c>
      <c r="AG144" t="s">
        <v>111</v>
      </c>
      <c r="AH144" t="s">
        <v>177</v>
      </c>
      <c r="AI144" t="s">
        <v>178</v>
      </c>
      <c r="AJ144">
        <v>1</v>
      </c>
      <c r="AK144" t="s">
        <v>94</v>
      </c>
      <c r="AL144" t="s">
        <v>94</v>
      </c>
      <c r="AM144" t="s">
        <v>94</v>
      </c>
      <c r="AN144" t="s">
        <v>95</v>
      </c>
      <c r="AO144" t="b">
        <v>1</v>
      </c>
      <c r="AP144">
        <v>0.48606811145510798</v>
      </c>
      <c r="AQ144">
        <v>1</v>
      </c>
      <c r="AR144">
        <v>2</v>
      </c>
      <c r="AS144">
        <v>0</v>
      </c>
      <c r="AT144">
        <v>0</v>
      </c>
      <c r="AU144">
        <v>1</v>
      </c>
      <c r="AV144">
        <v>0</v>
      </c>
      <c r="AW144">
        <v>0</v>
      </c>
      <c r="AX144">
        <v>0</v>
      </c>
      <c r="AY144">
        <v>1</v>
      </c>
      <c r="AZ144">
        <v>0</v>
      </c>
      <c r="BA144">
        <v>0</v>
      </c>
      <c r="BB144">
        <v>0</v>
      </c>
      <c r="BC144">
        <v>0</v>
      </c>
      <c r="BD144">
        <v>2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199.99905000000001</v>
      </c>
      <c r="BL144">
        <v>1262.4940031250001</v>
      </c>
      <c r="BM144" t="b">
        <v>1</v>
      </c>
      <c r="BN144" t="b">
        <v>1</v>
      </c>
      <c r="BO144" t="b">
        <v>0</v>
      </c>
      <c r="BP144" t="b">
        <v>0</v>
      </c>
      <c r="BQ144" t="b">
        <v>0</v>
      </c>
      <c r="BR144" t="s">
        <v>96</v>
      </c>
      <c r="BS144" t="s">
        <v>114</v>
      </c>
      <c r="BT144" t="s">
        <v>89</v>
      </c>
      <c r="BU144" t="s">
        <v>179</v>
      </c>
      <c r="BV144" t="s">
        <v>116</v>
      </c>
      <c r="BW144" t="s">
        <v>117</v>
      </c>
      <c r="BX144" t="s">
        <v>848</v>
      </c>
      <c r="CA144">
        <v>100</v>
      </c>
    </row>
    <row r="145" spans="1:80" hidden="1" x14ac:dyDescent="0.2">
      <c r="A145">
        <v>922336</v>
      </c>
      <c r="B145">
        <v>2700182</v>
      </c>
      <c r="C145" t="s">
        <v>849</v>
      </c>
      <c r="D145">
        <v>33</v>
      </c>
      <c r="E145" t="s">
        <v>230</v>
      </c>
      <c r="F145" t="s">
        <v>82</v>
      </c>
      <c r="G145" t="s">
        <v>83</v>
      </c>
      <c r="H145" t="b">
        <v>0</v>
      </c>
      <c r="I145" t="b">
        <v>1</v>
      </c>
      <c r="J145" t="s">
        <v>84</v>
      </c>
      <c r="K145">
        <v>4</v>
      </c>
      <c r="L145">
        <v>2</v>
      </c>
      <c r="M145">
        <v>1097</v>
      </c>
      <c r="N145">
        <v>1259</v>
      </c>
      <c r="O145" t="s">
        <v>850</v>
      </c>
      <c r="P145" t="s">
        <v>851</v>
      </c>
      <c r="Q145">
        <v>56283</v>
      </c>
      <c r="R145" t="s">
        <v>87</v>
      </c>
      <c r="S145">
        <v>44.537171000000001</v>
      </c>
      <c r="T145">
        <v>-95.093475999999995</v>
      </c>
      <c r="U145">
        <v>6</v>
      </c>
      <c r="V145">
        <v>0</v>
      </c>
      <c r="W145">
        <v>91.16</v>
      </c>
      <c r="X145" t="s">
        <v>108</v>
      </c>
      <c r="Y145">
        <v>367.78</v>
      </c>
      <c r="Z145">
        <v>30.648333333333301</v>
      </c>
      <c r="AA145" t="s">
        <v>108</v>
      </c>
      <c r="AB145" t="s">
        <v>108</v>
      </c>
      <c r="AC145" t="s">
        <v>108</v>
      </c>
      <c r="AD145" t="s">
        <v>88</v>
      </c>
      <c r="AE145" t="s">
        <v>89</v>
      </c>
      <c r="AF145" t="s">
        <v>233</v>
      </c>
      <c r="AG145" t="s">
        <v>234</v>
      </c>
      <c r="AH145" t="s">
        <v>94</v>
      </c>
      <c r="AI145" t="s">
        <v>94</v>
      </c>
      <c r="AJ145">
        <v>0</v>
      </c>
      <c r="AK145" t="s">
        <v>235</v>
      </c>
      <c r="AL145" t="s">
        <v>94</v>
      </c>
      <c r="AM145" t="s">
        <v>94</v>
      </c>
      <c r="AN145" t="s">
        <v>95</v>
      </c>
      <c r="AO145" t="b">
        <v>1</v>
      </c>
      <c r="AP145">
        <v>0.40677966101694901</v>
      </c>
      <c r="AQ145">
        <v>1</v>
      </c>
      <c r="AR145">
        <v>1</v>
      </c>
      <c r="AS145">
        <v>0</v>
      </c>
      <c r="AT145">
        <v>0</v>
      </c>
      <c r="AU145">
        <v>1</v>
      </c>
      <c r="AV145">
        <v>0</v>
      </c>
      <c r="AW145">
        <v>0</v>
      </c>
      <c r="AX145">
        <v>1</v>
      </c>
      <c r="AY145">
        <v>0</v>
      </c>
      <c r="AZ145">
        <v>0</v>
      </c>
      <c r="BA145">
        <v>1</v>
      </c>
      <c r="BB145">
        <v>1</v>
      </c>
      <c r="BC145">
        <v>0</v>
      </c>
      <c r="BD145">
        <v>0</v>
      </c>
      <c r="BE145">
        <v>1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100.00252</v>
      </c>
      <c r="BL145">
        <v>3064.91056713333</v>
      </c>
      <c r="BM145" t="b">
        <v>0</v>
      </c>
      <c r="BN145" t="b">
        <v>0</v>
      </c>
      <c r="BO145" t="b">
        <v>0</v>
      </c>
      <c r="BP145" t="b">
        <v>0</v>
      </c>
      <c r="BQ145" t="b">
        <v>0</v>
      </c>
      <c r="BR145" t="s">
        <v>96</v>
      </c>
      <c r="BS145" t="s">
        <v>114</v>
      </c>
      <c r="BT145" t="s">
        <v>236</v>
      </c>
      <c r="BU145" t="s">
        <v>186</v>
      </c>
      <c r="BV145" t="s">
        <v>116</v>
      </c>
      <c r="BW145" t="s">
        <v>100</v>
      </c>
      <c r="BX145" t="s">
        <v>237</v>
      </c>
      <c r="BY145" t="s">
        <v>237</v>
      </c>
      <c r="BZ145" t="s">
        <v>237</v>
      </c>
      <c r="CB145">
        <v>100</v>
      </c>
    </row>
    <row r="146" spans="1:80" hidden="1" x14ac:dyDescent="0.2">
      <c r="A146">
        <v>922533</v>
      </c>
      <c r="B146">
        <v>2706060</v>
      </c>
      <c r="C146" t="s">
        <v>852</v>
      </c>
      <c r="D146">
        <v>42</v>
      </c>
      <c r="E146" t="s">
        <v>414</v>
      </c>
      <c r="F146" t="s">
        <v>105</v>
      </c>
      <c r="G146" t="s">
        <v>83</v>
      </c>
      <c r="H146" t="b">
        <v>0</v>
      </c>
      <c r="I146" t="b">
        <v>1</v>
      </c>
      <c r="J146" t="s">
        <v>84</v>
      </c>
      <c r="K146">
        <v>3</v>
      </c>
      <c r="L146">
        <v>3</v>
      </c>
      <c r="M146">
        <v>839</v>
      </c>
      <c r="N146">
        <v>950</v>
      </c>
      <c r="O146" t="s">
        <v>853</v>
      </c>
      <c r="P146" t="s">
        <v>854</v>
      </c>
      <c r="Q146">
        <v>55006</v>
      </c>
      <c r="R146" t="s">
        <v>87</v>
      </c>
      <c r="S146">
        <v>45.720495999999997</v>
      </c>
      <c r="T146">
        <v>-93.178357000000005</v>
      </c>
      <c r="U146">
        <v>3</v>
      </c>
      <c r="V146">
        <v>0</v>
      </c>
      <c r="W146">
        <v>119.19</v>
      </c>
      <c r="X146">
        <v>2383.79</v>
      </c>
      <c r="Y146">
        <v>135.6</v>
      </c>
      <c r="Z146">
        <v>11.3</v>
      </c>
      <c r="AA146">
        <v>20800</v>
      </c>
      <c r="AB146">
        <v>1000</v>
      </c>
      <c r="AC146">
        <v>1000</v>
      </c>
      <c r="AD146" t="s">
        <v>109</v>
      </c>
      <c r="AE146" t="s">
        <v>89</v>
      </c>
      <c r="AF146" t="s">
        <v>131</v>
      </c>
      <c r="AG146" t="s">
        <v>132</v>
      </c>
      <c r="AH146" t="s">
        <v>133</v>
      </c>
      <c r="AI146" t="s">
        <v>134</v>
      </c>
      <c r="AJ146">
        <v>1</v>
      </c>
      <c r="AK146" t="s">
        <v>94</v>
      </c>
      <c r="AL146" t="s">
        <v>135</v>
      </c>
      <c r="AM146" t="s">
        <v>94</v>
      </c>
      <c r="AN146" t="s">
        <v>95</v>
      </c>
      <c r="AO146" t="b">
        <v>0</v>
      </c>
      <c r="AP146">
        <v>0.47887323943661902</v>
      </c>
      <c r="AQ146">
        <v>1</v>
      </c>
      <c r="AR146">
        <v>3</v>
      </c>
      <c r="AS146">
        <v>0</v>
      </c>
      <c r="AT146">
        <v>0</v>
      </c>
      <c r="AU146">
        <v>3</v>
      </c>
      <c r="AV146">
        <v>0</v>
      </c>
      <c r="AW146">
        <v>0</v>
      </c>
      <c r="AX146">
        <v>0</v>
      </c>
      <c r="AY146">
        <v>3</v>
      </c>
      <c r="AZ146">
        <v>0</v>
      </c>
      <c r="BA146">
        <v>0</v>
      </c>
      <c r="BB146">
        <v>0</v>
      </c>
      <c r="BC146">
        <v>2</v>
      </c>
      <c r="BD146">
        <v>1</v>
      </c>
      <c r="BE146">
        <v>0</v>
      </c>
      <c r="BF146">
        <v>0</v>
      </c>
      <c r="BG146">
        <v>0</v>
      </c>
      <c r="BH146">
        <v>2</v>
      </c>
      <c r="BI146">
        <v>0</v>
      </c>
      <c r="BJ146">
        <v>0</v>
      </c>
      <c r="BK146">
        <v>100.00041</v>
      </c>
      <c r="BL146">
        <v>1130.004633</v>
      </c>
      <c r="BM146" t="b">
        <v>1</v>
      </c>
      <c r="BN146" t="b">
        <v>1</v>
      </c>
      <c r="BO146" t="b">
        <v>0</v>
      </c>
      <c r="BP146" t="b">
        <v>0</v>
      </c>
      <c r="BQ146" t="b">
        <v>0</v>
      </c>
      <c r="BR146" t="s">
        <v>96</v>
      </c>
      <c r="BS146" t="s">
        <v>114</v>
      </c>
      <c r="BT146" t="s">
        <v>89</v>
      </c>
      <c r="BU146" t="s">
        <v>115</v>
      </c>
      <c r="BV146" t="s">
        <v>116</v>
      </c>
      <c r="BW146" t="s">
        <v>117</v>
      </c>
      <c r="BX146" t="s">
        <v>118</v>
      </c>
      <c r="CA146">
        <v>100</v>
      </c>
    </row>
    <row r="147" spans="1:80" hidden="1" x14ac:dyDescent="0.2">
      <c r="A147">
        <v>922276</v>
      </c>
      <c r="B147">
        <v>2700105</v>
      </c>
      <c r="C147" t="s">
        <v>855</v>
      </c>
      <c r="D147">
        <v>43</v>
      </c>
      <c r="E147" t="s">
        <v>104</v>
      </c>
      <c r="F147" t="s">
        <v>105</v>
      </c>
      <c r="G147" t="s">
        <v>83</v>
      </c>
      <c r="H147" t="b">
        <v>0</v>
      </c>
      <c r="I147" t="b">
        <v>1</v>
      </c>
      <c r="J147" t="s">
        <v>84</v>
      </c>
      <c r="K147">
        <v>2</v>
      </c>
      <c r="L147">
        <v>2</v>
      </c>
      <c r="M147">
        <v>665</v>
      </c>
      <c r="N147">
        <v>759</v>
      </c>
      <c r="O147" t="s">
        <v>856</v>
      </c>
      <c r="P147" t="s">
        <v>857</v>
      </c>
      <c r="Q147">
        <v>56316</v>
      </c>
      <c r="R147" t="s">
        <v>87</v>
      </c>
      <c r="S147">
        <v>45.501694000000001</v>
      </c>
      <c r="T147">
        <v>-95.127737999999994</v>
      </c>
      <c r="U147">
        <v>3</v>
      </c>
      <c r="V147">
        <v>0</v>
      </c>
      <c r="W147">
        <v>1506.02</v>
      </c>
      <c r="X147">
        <v>1503.76</v>
      </c>
      <c r="Y147">
        <v>5212.79</v>
      </c>
      <c r="Z147">
        <v>434.39916666666602</v>
      </c>
      <c r="AA147">
        <v>15600</v>
      </c>
      <c r="AB147">
        <v>1000</v>
      </c>
      <c r="AC147">
        <v>1000</v>
      </c>
      <c r="AD147" t="s">
        <v>88</v>
      </c>
      <c r="AE147" t="s">
        <v>89</v>
      </c>
      <c r="AF147" t="s">
        <v>90</v>
      </c>
      <c r="AG147" t="s">
        <v>91</v>
      </c>
      <c r="AH147" t="s">
        <v>858</v>
      </c>
      <c r="AI147" t="s">
        <v>859</v>
      </c>
      <c r="AJ147">
        <v>1</v>
      </c>
      <c r="AK147" t="s">
        <v>198</v>
      </c>
      <c r="AL147" t="s">
        <v>859</v>
      </c>
      <c r="AM147" t="s">
        <v>94</v>
      </c>
      <c r="AN147" t="s">
        <v>95</v>
      </c>
      <c r="AO147" t="b">
        <v>0</v>
      </c>
      <c r="AP147">
        <v>0.39264705882352902</v>
      </c>
      <c r="AQ147">
        <v>1</v>
      </c>
      <c r="AR147">
        <v>2</v>
      </c>
      <c r="AS147">
        <v>0</v>
      </c>
      <c r="AT147">
        <v>1</v>
      </c>
      <c r="AU147">
        <v>2</v>
      </c>
      <c r="AV147">
        <v>0</v>
      </c>
      <c r="AW147">
        <v>0</v>
      </c>
      <c r="AX147">
        <v>0</v>
      </c>
      <c r="AY147">
        <v>2</v>
      </c>
      <c r="AZ147">
        <v>0</v>
      </c>
      <c r="BA147">
        <v>0</v>
      </c>
      <c r="BB147">
        <v>0</v>
      </c>
      <c r="BC147">
        <v>1</v>
      </c>
      <c r="BD147">
        <v>1</v>
      </c>
      <c r="BE147">
        <v>0</v>
      </c>
      <c r="BF147">
        <v>1</v>
      </c>
      <c r="BG147">
        <v>0</v>
      </c>
      <c r="BH147">
        <v>1</v>
      </c>
      <c r="BI147">
        <v>0</v>
      </c>
      <c r="BJ147">
        <v>0</v>
      </c>
      <c r="BK147">
        <v>1001.5033</v>
      </c>
      <c r="BL147">
        <v>435052.19893391599</v>
      </c>
      <c r="BM147" t="b">
        <v>1</v>
      </c>
      <c r="BN147" t="b">
        <v>1</v>
      </c>
      <c r="BO147" t="b">
        <v>1</v>
      </c>
      <c r="BP147" t="b">
        <v>1</v>
      </c>
      <c r="BQ147" t="b">
        <v>0</v>
      </c>
      <c r="BR147" t="s">
        <v>96</v>
      </c>
      <c r="BS147" t="s">
        <v>97</v>
      </c>
      <c r="BT147" t="s">
        <v>89</v>
      </c>
      <c r="BU147" t="s">
        <v>115</v>
      </c>
      <c r="BV147" t="s">
        <v>99</v>
      </c>
      <c r="BW147" t="s">
        <v>100</v>
      </c>
      <c r="BX147" t="s">
        <v>860</v>
      </c>
      <c r="BY147" t="s">
        <v>200</v>
      </c>
      <c r="BZ147" t="s">
        <v>201</v>
      </c>
      <c r="CA147">
        <v>1.5</v>
      </c>
      <c r="CB147">
        <v>1000</v>
      </c>
    </row>
    <row r="148" spans="1:80" hidden="1" x14ac:dyDescent="0.2">
      <c r="A148">
        <v>922800</v>
      </c>
      <c r="B148">
        <v>2740920</v>
      </c>
      <c r="C148" t="s">
        <v>861</v>
      </c>
      <c r="D148">
        <v>42</v>
      </c>
      <c r="E148" t="s">
        <v>161</v>
      </c>
      <c r="F148" t="s">
        <v>105</v>
      </c>
      <c r="G148" t="s">
        <v>83</v>
      </c>
      <c r="H148" t="b">
        <v>0</v>
      </c>
      <c r="I148" t="b">
        <v>1</v>
      </c>
      <c r="J148" t="s">
        <v>84</v>
      </c>
      <c r="K148">
        <v>2</v>
      </c>
      <c r="L148">
        <v>1</v>
      </c>
      <c r="M148">
        <v>487</v>
      </c>
      <c r="N148">
        <v>563</v>
      </c>
      <c r="O148" t="s">
        <v>862</v>
      </c>
      <c r="P148" t="s">
        <v>863</v>
      </c>
      <c r="Q148">
        <v>56481</v>
      </c>
      <c r="R148" t="s">
        <v>87</v>
      </c>
      <c r="S148">
        <v>46.394571999999997</v>
      </c>
      <c r="T148">
        <v>-95.017311000000007</v>
      </c>
      <c r="U148">
        <v>3</v>
      </c>
      <c r="V148">
        <v>0</v>
      </c>
      <c r="W148">
        <v>1026.69</v>
      </c>
      <c r="X148" t="s">
        <v>108</v>
      </c>
      <c r="Y148">
        <v>24.66</v>
      </c>
      <c r="Z148">
        <v>2.0550000000000002</v>
      </c>
      <c r="AA148" t="s">
        <v>108</v>
      </c>
      <c r="AB148" t="s">
        <v>108</v>
      </c>
      <c r="AC148" t="s">
        <v>108</v>
      </c>
      <c r="AD148" t="s">
        <v>109</v>
      </c>
      <c r="AE148" t="s">
        <v>89</v>
      </c>
      <c r="AF148" t="s">
        <v>110</v>
      </c>
      <c r="AG148" t="s">
        <v>111</v>
      </c>
      <c r="AH148" t="s">
        <v>94</v>
      </c>
      <c r="AI148" t="s">
        <v>94</v>
      </c>
      <c r="AJ148">
        <v>0</v>
      </c>
      <c r="AK148" t="s">
        <v>864</v>
      </c>
      <c r="AL148" t="s">
        <v>94</v>
      </c>
      <c r="AM148" t="s">
        <v>94</v>
      </c>
      <c r="AN148" t="s">
        <v>95</v>
      </c>
      <c r="AO148" t="b">
        <v>1</v>
      </c>
      <c r="AP148">
        <v>0.58655804480651696</v>
      </c>
      <c r="AQ148">
        <v>1</v>
      </c>
      <c r="AR148">
        <v>1</v>
      </c>
      <c r="AS148">
        <v>0</v>
      </c>
      <c r="AT148">
        <v>0</v>
      </c>
      <c r="AU148">
        <v>1</v>
      </c>
      <c r="AV148">
        <v>0</v>
      </c>
      <c r="AW148">
        <v>0</v>
      </c>
      <c r="AX148">
        <v>0</v>
      </c>
      <c r="AY148">
        <v>1</v>
      </c>
      <c r="AZ148">
        <v>0</v>
      </c>
      <c r="BA148">
        <v>0</v>
      </c>
      <c r="BB148">
        <v>0</v>
      </c>
      <c r="BC148">
        <v>0</v>
      </c>
      <c r="BD148">
        <v>1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499.99803000000003</v>
      </c>
      <c r="BL148">
        <v>1027.4959516500001</v>
      </c>
      <c r="BM148" t="b">
        <v>1</v>
      </c>
      <c r="BN148" t="b">
        <v>1</v>
      </c>
      <c r="BO148" t="b">
        <v>1</v>
      </c>
      <c r="BP148" t="b">
        <v>1</v>
      </c>
      <c r="BQ148" t="b">
        <v>1</v>
      </c>
      <c r="BR148" t="s">
        <v>96</v>
      </c>
      <c r="BS148" t="s">
        <v>114</v>
      </c>
      <c r="BT148" t="s">
        <v>89</v>
      </c>
      <c r="BU148" t="s">
        <v>170</v>
      </c>
      <c r="BV148" t="s">
        <v>116</v>
      </c>
      <c r="BW148" t="s">
        <v>361</v>
      </c>
      <c r="BX148" t="s">
        <v>172</v>
      </c>
      <c r="BY148" t="s">
        <v>172</v>
      </c>
      <c r="BZ148" t="s">
        <v>865</v>
      </c>
      <c r="CB148">
        <v>500</v>
      </c>
    </row>
    <row r="149" spans="1:80" hidden="1" x14ac:dyDescent="0.2">
      <c r="A149">
        <v>922813</v>
      </c>
      <c r="B149">
        <v>2742720</v>
      </c>
      <c r="C149" t="s">
        <v>866</v>
      </c>
      <c r="D149">
        <v>33</v>
      </c>
      <c r="E149" t="s">
        <v>867</v>
      </c>
      <c r="F149" t="s">
        <v>82</v>
      </c>
      <c r="G149" t="s">
        <v>139</v>
      </c>
      <c r="H149" t="b">
        <v>0</v>
      </c>
      <c r="I149" t="b">
        <v>1</v>
      </c>
      <c r="J149" t="s">
        <v>84</v>
      </c>
      <c r="K149">
        <v>9</v>
      </c>
      <c r="L149">
        <v>7</v>
      </c>
      <c r="M149">
        <v>4135</v>
      </c>
      <c r="N149">
        <v>4699</v>
      </c>
      <c r="O149" t="s">
        <v>868</v>
      </c>
      <c r="P149" t="s">
        <v>869</v>
      </c>
      <c r="Q149">
        <v>56201</v>
      </c>
      <c r="R149" t="s">
        <v>87</v>
      </c>
      <c r="S149">
        <v>45.11739</v>
      </c>
      <c r="T149">
        <v>-95.047760999999994</v>
      </c>
      <c r="U149">
        <v>5</v>
      </c>
      <c r="V149">
        <v>0</v>
      </c>
      <c r="W149">
        <v>241.84</v>
      </c>
      <c r="X149">
        <v>4111.25</v>
      </c>
      <c r="Y149" t="s">
        <v>108</v>
      </c>
      <c r="Z149" t="s">
        <v>108</v>
      </c>
      <c r="AA149">
        <v>11317.5</v>
      </c>
      <c r="AB149">
        <v>1000</v>
      </c>
      <c r="AC149">
        <v>10000</v>
      </c>
      <c r="AD149" t="s">
        <v>109</v>
      </c>
      <c r="AE149" t="s">
        <v>89</v>
      </c>
      <c r="AF149" t="s">
        <v>131</v>
      </c>
      <c r="AG149" t="s">
        <v>132</v>
      </c>
      <c r="AH149" t="s">
        <v>94</v>
      </c>
      <c r="AI149" t="s">
        <v>94</v>
      </c>
      <c r="AJ149">
        <v>0</v>
      </c>
      <c r="AK149" t="s">
        <v>198</v>
      </c>
      <c r="AL149" t="s">
        <v>261</v>
      </c>
      <c r="AM149" t="s">
        <v>94</v>
      </c>
      <c r="AN149" t="s">
        <v>95</v>
      </c>
      <c r="AO149" t="b">
        <v>0</v>
      </c>
      <c r="AP149">
        <v>0.55634977364784299</v>
      </c>
      <c r="AQ149">
        <v>1.5</v>
      </c>
      <c r="AR149">
        <v>9</v>
      </c>
      <c r="AS149">
        <v>0</v>
      </c>
      <c r="AT149">
        <v>0</v>
      </c>
      <c r="AU149">
        <v>7</v>
      </c>
      <c r="AV149">
        <v>0</v>
      </c>
      <c r="AW149">
        <v>0</v>
      </c>
      <c r="AX149">
        <v>0</v>
      </c>
      <c r="AY149">
        <v>7</v>
      </c>
      <c r="AZ149">
        <v>0</v>
      </c>
      <c r="BA149">
        <v>0</v>
      </c>
      <c r="BB149">
        <v>0</v>
      </c>
      <c r="BC149">
        <v>8</v>
      </c>
      <c r="BD149">
        <v>1</v>
      </c>
      <c r="BE149">
        <v>0</v>
      </c>
      <c r="BF149">
        <v>0</v>
      </c>
      <c r="BG149">
        <v>0</v>
      </c>
      <c r="BH149">
        <v>8</v>
      </c>
      <c r="BI149">
        <v>0</v>
      </c>
      <c r="BJ149">
        <v>0</v>
      </c>
      <c r="BK149">
        <v>1000.0084000000001</v>
      </c>
      <c r="BM149" t="b">
        <v>1</v>
      </c>
      <c r="BN149" t="b">
        <v>1</v>
      </c>
      <c r="BO149" t="b">
        <v>0</v>
      </c>
      <c r="BP149" t="b">
        <v>0</v>
      </c>
      <c r="BQ149" t="b">
        <v>0</v>
      </c>
      <c r="BR149" t="s">
        <v>96</v>
      </c>
      <c r="BS149" t="s">
        <v>114</v>
      </c>
      <c r="BT149" t="s">
        <v>89</v>
      </c>
      <c r="BU149" t="s">
        <v>186</v>
      </c>
      <c r="BV149" t="s">
        <v>116</v>
      </c>
      <c r="BW149" t="s">
        <v>100</v>
      </c>
      <c r="BX149" t="s">
        <v>200</v>
      </c>
      <c r="BY149" t="s">
        <v>200</v>
      </c>
      <c r="BZ149" t="s">
        <v>201</v>
      </c>
      <c r="CB149">
        <v>1000</v>
      </c>
    </row>
    <row r="150" spans="1:80" hidden="1" x14ac:dyDescent="0.2">
      <c r="A150">
        <v>922727</v>
      </c>
      <c r="B150">
        <v>2728140</v>
      </c>
      <c r="C150" t="s">
        <v>870</v>
      </c>
      <c r="D150">
        <v>42</v>
      </c>
      <c r="E150" t="s">
        <v>104</v>
      </c>
      <c r="F150" t="s">
        <v>105</v>
      </c>
      <c r="G150" t="s">
        <v>83</v>
      </c>
      <c r="H150" t="b">
        <v>0</v>
      </c>
      <c r="I150" t="b">
        <v>1</v>
      </c>
      <c r="J150" t="s">
        <v>84</v>
      </c>
      <c r="K150">
        <v>3</v>
      </c>
      <c r="L150">
        <v>2</v>
      </c>
      <c r="M150">
        <v>994</v>
      </c>
      <c r="N150">
        <v>1130</v>
      </c>
      <c r="O150" t="s">
        <v>871</v>
      </c>
      <c r="P150" t="s">
        <v>872</v>
      </c>
      <c r="Q150">
        <v>56362</v>
      </c>
      <c r="R150" t="s">
        <v>87</v>
      </c>
      <c r="S150">
        <v>45.505220000000001</v>
      </c>
      <c r="T150">
        <v>-94.669351000000006</v>
      </c>
      <c r="U150">
        <v>2</v>
      </c>
      <c r="V150">
        <v>0</v>
      </c>
      <c r="W150">
        <v>100.6</v>
      </c>
      <c r="X150" t="s">
        <v>108</v>
      </c>
      <c r="Y150">
        <v>248.4</v>
      </c>
      <c r="Z150">
        <v>20.7</v>
      </c>
      <c r="AA150" t="s">
        <v>108</v>
      </c>
      <c r="AB150" t="s">
        <v>108</v>
      </c>
      <c r="AC150" t="s">
        <v>108</v>
      </c>
      <c r="AD150" t="s">
        <v>109</v>
      </c>
      <c r="AE150" t="s">
        <v>89</v>
      </c>
      <c r="AF150" t="s">
        <v>110</v>
      </c>
      <c r="AG150" t="s">
        <v>111</v>
      </c>
      <c r="AH150" t="s">
        <v>112</v>
      </c>
      <c r="AI150" t="s">
        <v>113</v>
      </c>
      <c r="AJ150">
        <v>1</v>
      </c>
      <c r="AK150" t="s">
        <v>94</v>
      </c>
      <c r="AL150" t="s">
        <v>94</v>
      </c>
      <c r="AM150" t="s">
        <v>94</v>
      </c>
      <c r="AN150" t="s">
        <v>95</v>
      </c>
      <c r="AO150" t="b">
        <v>1</v>
      </c>
      <c r="AP150">
        <v>0.39190523198420502</v>
      </c>
      <c r="AQ150">
        <v>1</v>
      </c>
      <c r="AR150">
        <v>1</v>
      </c>
      <c r="AS150">
        <v>0</v>
      </c>
      <c r="AT150">
        <v>0</v>
      </c>
      <c r="AU150">
        <v>1</v>
      </c>
      <c r="AV150">
        <v>0</v>
      </c>
      <c r="AW150">
        <v>0</v>
      </c>
      <c r="AX150">
        <v>1</v>
      </c>
      <c r="AY150">
        <v>1</v>
      </c>
      <c r="AZ150">
        <v>0</v>
      </c>
      <c r="BA150">
        <v>0</v>
      </c>
      <c r="BB150">
        <v>1</v>
      </c>
      <c r="BC150">
        <v>0</v>
      </c>
      <c r="BD150">
        <v>1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99.996399999999994</v>
      </c>
      <c r="BL150">
        <v>2069.9254799999999</v>
      </c>
      <c r="BM150" t="b">
        <v>1</v>
      </c>
      <c r="BN150" t="b">
        <v>1</v>
      </c>
      <c r="BO150" t="b">
        <v>0</v>
      </c>
      <c r="BP150" t="b">
        <v>0</v>
      </c>
      <c r="BQ150" t="b">
        <v>0</v>
      </c>
      <c r="BR150" t="s">
        <v>96</v>
      </c>
      <c r="BS150" t="s">
        <v>114</v>
      </c>
      <c r="BT150" t="s">
        <v>89</v>
      </c>
      <c r="BU150" t="s">
        <v>115</v>
      </c>
      <c r="BV150" t="s">
        <v>116</v>
      </c>
      <c r="BW150" t="s">
        <v>117</v>
      </c>
      <c r="BX150" t="s">
        <v>118</v>
      </c>
      <c r="CA150">
        <v>100</v>
      </c>
    </row>
    <row r="151" spans="1:80" hidden="1" x14ac:dyDescent="0.2">
      <c r="A151">
        <v>922563</v>
      </c>
      <c r="B151">
        <v>2709330</v>
      </c>
      <c r="C151" t="s">
        <v>873</v>
      </c>
      <c r="D151">
        <v>42</v>
      </c>
      <c r="E151" t="s">
        <v>398</v>
      </c>
      <c r="F151" t="s">
        <v>105</v>
      </c>
      <c r="G151" t="s">
        <v>83</v>
      </c>
      <c r="H151" t="b">
        <v>0</v>
      </c>
      <c r="I151" t="b">
        <v>1</v>
      </c>
      <c r="J151" t="s">
        <v>84</v>
      </c>
      <c r="K151">
        <v>2</v>
      </c>
      <c r="L151">
        <v>1</v>
      </c>
      <c r="M151">
        <v>437</v>
      </c>
      <c r="N151">
        <v>500</v>
      </c>
      <c r="O151" t="s">
        <v>874</v>
      </c>
      <c r="P151" t="s">
        <v>875</v>
      </c>
      <c r="Q151">
        <v>56017</v>
      </c>
      <c r="R151" t="s">
        <v>87</v>
      </c>
      <c r="S151">
        <v>44.323296999999997</v>
      </c>
      <c r="T151">
        <v>-93.834864999999994</v>
      </c>
      <c r="U151">
        <v>3</v>
      </c>
      <c r="V151">
        <v>0</v>
      </c>
      <c r="W151">
        <v>2288.33</v>
      </c>
      <c r="X151" t="s">
        <v>108</v>
      </c>
      <c r="Y151">
        <v>24.96</v>
      </c>
      <c r="Z151">
        <v>2.08</v>
      </c>
      <c r="AA151" t="s">
        <v>108</v>
      </c>
      <c r="AB151" t="s">
        <v>108</v>
      </c>
      <c r="AC151" t="s">
        <v>108</v>
      </c>
      <c r="AD151" t="s">
        <v>109</v>
      </c>
      <c r="AE151" t="s">
        <v>89</v>
      </c>
      <c r="AF151" t="s">
        <v>110</v>
      </c>
      <c r="AG151" t="s">
        <v>111</v>
      </c>
      <c r="AH151" t="s">
        <v>94</v>
      </c>
      <c r="AI151" t="s">
        <v>94</v>
      </c>
      <c r="AJ151">
        <v>0</v>
      </c>
      <c r="AK151" t="s">
        <v>268</v>
      </c>
      <c r="AL151" t="s">
        <v>94</v>
      </c>
      <c r="AM151" t="s">
        <v>94</v>
      </c>
      <c r="AN151" t="s">
        <v>95</v>
      </c>
      <c r="AO151" t="b">
        <v>0</v>
      </c>
      <c r="AP151">
        <v>0.31818181818181801</v>
      </c>
      <c r="AQ151">
        <v>1</v>
      </c>
      <c r="AR151">
        <v>1</v>
      </c>
      <c r="AS151">
        <v>0</v>
      </c>
      <c r="AT151">
        <v>0</v>
      </c>
      <c r="AU151">
        <v>1</v>
      </c>
      <c r="AV151">
        <v>0</v>
      </c>
      <c r="AW151">
        <v>0</v>
      </c>
      <c r="AX151">
        <v>0</v>
      </c>
      <c r="AY151">
        <v>1</v>
      </c>
      <c r="AZ151">
        <v>0</v>
      </c>
      <c r="BA151">
        <v>0</v>
      </c>
      <c r="BB151">
        <v>0</v>
      </c>
      <c r="BC151">
        <v>0</v>
      </c>
      <c r="BD151">
        <v>1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1000.00021</v>
      </c>
      <c r="BL151">
        <v>2080.0004368</v>
      </c>
      <c r="BM151" t="b">
        <v>1</v>
      </c>
      <c r="BN151" t="b">
        <v>1</v>
      </c>
      <c r="BO151" t="b">
        <v>1</v>
      </c>
      <c r="BP151" t="b">
        <v>1</v>
      </c>
      <c r="BQ151" t="b">
        <v>1</v>
      </c>
      <c r="BR151" t="s">
        <v>96</v>
      </c>
      <c r="BS151" t="s">
        <v>114</v>
      </c>
      <c r="BT151" t="s">
        <v>89</v>
      </c>
      <c r="BU151" t="s">
        <v>98</v>
      </c>
      <c r="BV151" t="s">
        <v>116</v>
      </c>
      <c r="BW151" t="s">
        <v>100</v>
      </c>
      <c r="BX151" t="s">
        <v>102</v>
      </c>
      <c r="BY151" t="s">
        <v>102</v>
      </c>
      <c r="BZ151" t="s">
        <v>102</v>
      </c>
      <c r="CB151">
        <v>1000</v>
      </c>
    </row>
    <row r="152" spans="1:80" x14ac:dyDescent="0.2">
      <c r="A152">
        <v>922530</v>
      </c>
      <c r="B152">
        <v>2705760</v>
      </c>
      <c r="C152" t="s">
        <v>876</v>
      </c>
      <c r="D152">
        <v>43</v>
      </c>
      <c r="E152" t="s">
        <v>285</v>
      </c>
      <c r="F152" t="s">
        <v>105</v>
      </c>
      <c r="G152" t="s">
        <v>83</v>
      </c>
      <c r="H152" t="b">
        <v>0</v>
      </c>
      <c r="I152" t="b">
        <v>0</v>
      </c>
      <c r="J152" t="s">
        <v>84</v>
      </c>
      <c r="K152">
        <v>2</v>
      </c>
      <c r="L152">
        <v>2</v>
      </c>
      <c r="M152">
        <v>721</v>
      </c>
      <c r="N152">
        <v>796</v>
      </c>
      <c r="O152" t="s">
        <v>877</v>
      </c>
      <c r="P152" t="s">
        <v>878</v>
      </c>
      <c r="Q152">
        <v>55917</v>
      </c>
      <c r="R152" t="s">
        <v>87</v>
      </c>
      <c r="S152">
        <v>43.868459999999999</v>
      </c>
      <c r="T152">
        <v>-93.063880999999995</v>
      </c>
      <c r="U152">
        <v>3</v>
      </c>
      <c r="V152">
        <v>0</v>
      </c>
      <c r="W152">
        <v>277.39</v>
      </c>
      <c r="X152" t="s">
        <v>108</v>
      </c>
      <c r="Y152">
        <v>132</v>
      </c>
      <c r="Z152">
        <v>11</v>
      </c>
      <c r="AA152" t="s">
        <v>108</v>
      </c>
      <c r="AB152" t="s">
        <v>108</v>
      </c>
      <c r="AC152" t="s">
        <v>108</v>
      </c>
      <c r="AD152" t="s">
        <v>109</v>
      </c>
      <c r="AE152" t="s">
        <v>89</v>
      </c>
      <c r="AF152" t="s">
        <v>110</v>
      </c>
      <c r="AG152" t="s">
        <v>111</v>
      </c>
      <c r="AH152" t="s">
        <v>879</v>
      </c>
      <c r="AI152" t="s">
        <v>880</v>
      </c>
      <c r="AJ152">
        <v>1</v>
      </c>
      <c r="AK152" t="s">
        <v>94</v>
      </c>
      <c r="AL152" t="s">
        <v>94</v>
      </c>
      <c r="AM152" t="s">
        <v>94</v>
      </c>
      <c r="AN152" t="s">
        <v>290</v>
      </c>
      <c r="AO152" t="b">
        <v>0</v>
      </c>
      <c r="AP152">
        <v>0.375342465753424</v>
      </c>
      <c r="AQ152">
        <v>1</v>
      </c>
      <c r="AR152">
        <v>2</v>
      </c>
      <c r="AS152">
        <v>0</v>
      </c>
      <c r="AT152">
        <v>0</v>
      </c>
      <c r="AU152">
        <v>2</v>
      </c>
      <c r="AV152">
        <v>0</v>
      </c>
      <c r="AW152">
        <v>0</v>
      </c>
      <c r="AX152">
        <v>0</v>
      </c>
      <c r="AY152">
        <v>2</v>
      </c>
      <c r="AZ152">
        <v>0</v>
      </c>
      <c r="BA152">
        <v>0</v>
      </c>
      <c r="BB152">
        <v>0</v>
      </c>
      <c r="BC152">
        <v>0</v>
      </c>
      <c r="BD152">
        <v>2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199.99818999999999</v>
      </c>
      <c r="BL152">
        <v>2199.98009</v>
      </c>
      <c r="BM152" t="b">
        <v>1</v>
      </c>
      <c r="BN152" t="b">
        <v>1</v>
      </c>
      <c r="BO152" t="b">
        <v>0</v>
      </c>
      <c r="BP152" t="b">
        <v>0</v>
      </c>
      <c r="BQ152" t="b">
        <v>0</v>
      </c>
      <c r="BR152" t="s">
        <v>96</v>
      </c>
      <c r="BS152" t="s">
        <v>114</v>
      </c>
      <c r="BT152" t="s">
        <v>89</v>
      </c>
      <c r="BU152" t="s">
        <v>223</v>
      </c>
      <c r="BV152" t="s">
        <v>208</v>
      </c>
      <c r="BW152" t="s">
        <v>117</v>
      </c>
      <c r="BX152" t="s">
        <v>881</v>
      </c>
      <c r="CA152">
        <v>100</v>
      </c>
    </row>
    <row r="153" spans="1:80" hidden="1" x14ac:dyDescent="0.2">
      <c r="A153">
        <v>922586</v>
      </c>
      <c r="B153">
        <v>2711130</v>
      </c>
      <c r="C153" t="s">
        <v>882</v>
      </c>
      <c r="D153">
        <v>23</v>
      </c>
      <c r="E153" t="s">
        <v>609</v>
      </c>
      <c r="F153" t="s">
        <v>138</v>
      </c>
      <c r="G153" t="s">
        <v>83</v>
      </c>
      <c r="H153" t="b">
        <v>0</v>
      </c>
      <c r="I153" t="b">
        <v>1</v>
      </c>
      <c r="J153" t="s">
        <v>84</v>
      </c>
      <c r="K153">
        <v>4</v>
      </c>
      <c r="L153">
        <v>4</v>
      </c>
      <c r="M153">
        <v>1731</v>
      </c>
      <c r="N153">
        <v>1966</v>
      </c>
      <c r="O153" t="s">
        <v>883</v>
      </c>
      <c r="P153" t="s">
        <v>884</v>
      </c>
      <c r="Q153">
        <v>56721</v>
      </c>
      <c r="R153" t="s">
        <v>87</v>
      </c>
      <c r="S153">
        <v>47.938628999999999</v>
      </c>
      <c r="T153">
        <v>-97.024448000000007</v>
      </c>
      <c r="U153">
        <v>3</v>
      </c>
      <c r="V153">
        <v>0</v>
      </c>
      <c r="W153">
        <v>115.54</v>
      </c>
      <c r="X153" t="s">
        <v>108</v>
      </c>
      <c r="Y153">
        <v>362.64</v>
      </c>
      <c r="Z153">
        <v>30.22</v>
      </c>
      <c r="AA153" t="s">
        <v>108</v>
      </c>
      <c r="AB153" t="s">
        <v>108</v>
      </c>
      <c r="AC153" t="s">
        <v>108</v>
      </c>
      <c r="AD153" t="s">
        <v>109</v>
      </c>
      <c r="AE153" t="s">
        <v>89</v>
      </c>
      <c r="AF153" t="s">
        <v>110</v>
      </c>
      <c r="AG153" t="s">
        <v>111</v>
      </c>
      <c r="AH153" t="s">
        <v>123</v>
      </c>
      <c r="AI153" t="s">
        <v>124</v>
      </c>
      <c r="AJ153">
        <v>1</v>
      </c>
      <c r="AK153" t="s">
        <v>94</v>
      </c>
      <c r="AL153" t="s">
        <v>94</v>
      </c>
      <c r="AM153" t="s">
        <v>94</v>
      </c>
      <c r="AN153" t="s">
        <v>95</v>
      </c>
      <c r="AO153" t="b">
        <v>1</v>
      </c>
      <c r="AP153">
        <v>0.31125071387778402</v>
      </c>
      <c r="AQ153">
        <v>1</v>
      </c>
      <c r="AR153">
        <v>1</v>
      </c>
      <c r="AS153">
        <v>0</v>
      </c>
      <c r="AT153">
        <v>0</v>
      </c>
      <c r="AU153">
        <v>1</v>
      </c>
      <c r="AV153">
        <v>0</v>
      </c>
      <c r="AW153">
        <v>0</v>
      </c>
      <c r="AX153">
        <v>3</v>
      </c>
      <c r="AY153">
        <v>1</v>
      </c>
      <c r="AZ153">
        <v>0</v>
      </c>
      <c r="BA153">
        <v>0</v>
      </c>
      <c r="BB153">
        <v>3</v>
      </c>
      <c r="BC153">
        <v>0</v>
      </c>
      <c r="BD153">
        <v>1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199.99974</v>
      </c>
      <c r="BL153">
        <v>6043.9921427999998</v>
      </c>
      <c r="BM153" t="b">
        <v>1</v>
      </c>
      <c r="BN153" t="b">
        <v>1</v>
      </c>
      <c r="BO153" t="b">
        <v>0</v>
      </c>
      <c r="BP153" t="b">
        <v>0</v>
      </c>
      <c r="BQ153" t="b">
        <v>0</v>
      </c>
      <c r="BR153" t="s">
        <v>96</v>
      </c>
      <c r="BS153" t="s">
        <v>114</v>
      </c>
      <c r="BT153" t="s">
        <v>89</v>
      </c>
      <c r="BU153" t="s">
        <v>125</v>
      </c>
      <c r="BV153" t="s">
        <v>116</v>
      </c>
      <c r="BW153" t="s">
        <v>117</v>
      </c>
      <c r="BX153" t="s">
        <v>126</v>
      </c>
      <c r="CA153">
        <v>200</v>
      </c>
    </row>
    <row r="154" spans="1:80" hidden="1" x14ac:dyDescent="0.2">
      <c r="A154">
        <v>922767</v>
      </c>
      <c r="B154">
        <v>2733210</v>
      </c>
      <c r="C154" t="s">
        <v>885</v>
      </c>
      <c r="D154">
        <v>33</v>
      </c>
      <c r="E154" t="s">
        <v>300</v>
      </c>
      <c r="F154" t="s">
        <v>82</v>
      </c>
      <c r="G154" t="s">
        <v>83</v>
      </c>
      <c r="H154" t="b">
        <v>0</v>
      </c>
      <c r="I154" t="b">
        <v>1</v>
      </c>
      <c r="J154" t="s">
        <v>84</v>
      </c>
      <c r="K154">
        <v>2</v>
      </c>
      <c r="L154">
        <v>2</v>
      </c>
      <c r="M154">
        <v>595</v>
      </c>
      <c r="N154">
        <v>673</v>
      </c>
      <c r="O154" t="s">
        <v>886</v>
      </c>
      <c r="P154" t="s">
        <v>887</v>
      </c>
      <c r="Q154">
        <v>56085</v>
      </c>
      <c r="R154" t="s">
        <v>87</v>
      </c>
      <c r="S154">
        <v>44.293810000000001</v>
      </c>
      <c r="T154">
        <v>-94.718740999999994</v>
      </c>
      <c r="U154">
        <v>4</v>
      </c>
      <c r="V154">
        <v>0</v>
      </c>
      <c r="W154">
        <v>168.07</v>
      </c>
      <c r="X154" t="s">
        <v>108</v>
      </c>
      <c r="Y154">
        <v>278.5</v>
      </c>
      <c r="Z154">
        <v>23.2083333333333</v>
      </c>
      <c r="AA154" t="s">
        <v>108</v>
      </c>
      <c r="AB154" t="s">
        <v>108</v>
      </c>
      <c r="AC154" t="s">
        <v>108</v>
      </c>
      <c r="AD154" t="s">
        <v>88</v>
      </c>
      <c r="AE154" t="s">
        <v>89</v>
      </c>
      <c r="AF154" t="s">
        <v>233</v>
      </c>
      <c r="AG154" t="s">
        <v>234</v>
      </c>
      <c r="AH154" t="s">
        <v>94</v>
      </c>
      <c r="AI154" t="s">
        <v>94</v>
      </c>
      <c r="AJ154">
        <v>0</v>
      </c>
      <c r="AK154" t="s">
        <v>235</v>
      </c>
      <c r="AL154" t="s">
        <v>94</v>
      </c>
      <c r="AM154" t="s">
        <v>94</v>
      </c>
      <c r="AN154" t="s">
        <v>95</v>
      </c>
      <c r="AO154" t="b">
        <v>1</v>
      </c>
      <c r="AP154">
        <v>0.553366174055829</v>
      </c>
      <c r="AQ154">
        <v>1</v>
      </c>
      <c r="AR154">
        <v>1</v>
      </c>
      <c r="AS154">
        <v>0</v>
      </c>
      <c r="AT154">
        <v>0</v>
      </c>
      <c r="AU154">
        <v>1</v>
      </c>
      <c r="AV154">
        <v>0</v>
      </c>
      <c r="AW154">
        <v>0</v>
      </c>
      <c r="AX154">
        <v>1</v>
      </c>
      <c r="AY154">
        <v>0</v>
      </c>
      <c r="AZ154">
        <v>0</v>
      </c>
      <c r="BA154">
        <v>1</v>
      </c>
      <c r="BB154">
        <v>1</v>
      </c>
      <c r="BC154">
        <v>0</v>
      </c>
      <c r="BD154">
        <v>0</v>
      </c>
      <c r="BE154">
        <v>1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100.00165</v>
      </c>
      <c r="BL154">
        <v>2320.8716270833302</v>
      </c>
      <c r="BM154" t="b">
        <v>1</v>
      </c>
      <c r="BN154" t="b">
        <v>1</v>
      </c>
      <c r="BO154" t="b">
        <v>0</v>
      </c>
      <c r="BP154" t="b">
        <v>0</v>
      </c>
      <c r="BQ154" t="b">
        <v>0</v>
      </c>
      <c r="BR154" t="s">
        <v>96</v>
      </c>
      <c r="BS154" t="s">
        <v>114</v>
      </c>
      <c r="BT154" t="s">
        <v>236</v>
      </c>
      <c r="BU154" t="s">
        <v>98</v>
      </c>
      <c r="BV154" t="s">
        <v>116</v>
      </c>
      <c r="BW154" t="s">
        <v>100</v>
      </c>
      <c r="BX154" t="s">
        <v>237</v>
      </c>
      <c r="BY154" t="s">
        <v>237</v>
      </c>
      <c r="BZ154" t="s">
        <v>237</v>
      </c>
      <c r="CB154">
        <v>100</v>
      </c>
    </row>
    <row r="155" spans="1:80" hidden="1" x14ac:dyDescent="0.2">
      <c r="A155">
        <v>922324</v>
      </c>
      <c r="B155">
        <v>2700163</v>
      </c>
      <c r="C155" t="s">
        <v>888</v>
      </c>
      <c r="D155">
        <v>43</v>
      </c>
      <c r="E155" t="s">
        <v>889</v>
      </c>
      <c r="F155" t="s">
        <v>105</v>
      </c>
      <c r="G155" t="s">
        <v>83</v>
      </c>
      <c r="H155" t="b">
        <v>0</v>
      </c>
      <c r="I155" t="b">
        <v>1</v>
      </c>
      <c r="J155" t="s">
        <v>84</v>
      </c>
      <c r="K155">
        <v>2</v>
      </c>
      <c r="L155">
        <v>1</v>
      </c>
      <c r="M155">
        <v>535</v>
      </c>
      <c r="N155">
        <v>623</v>
      </c>
      <c r="O155" t="s">
        <v>890</v>
      </c>
      <c r="P155" t="s">
        <v>891</v>
      </c>
      <c r="Q155">
        <v>56284</v>
      </c>
      <c r="R155" t="s">
        <v>87</v>
      </c>
      <c r="S155">
        <v>44.791531999999997</v>
      </c>
      <c r="T155">
        <v>-95.207868000000005</v>
      </c>
      <c r="U155">
        <v>3</v>
      </c>
      <c r="V155">
        <v>0</v>
      </c>
      <c r="W155">
        <v>1869.16</v>
      </c>
      <c r="X155" t="s">
        <v>108</v>
      </c>
      <c r="Y155" t="s">
        <v>108</v>
      </c>
      <c r="Z155" t="s">
        <v>108</v>
      </c>
      <c r="AA155" t="s">
        <v>108</v>
      </c>
      <c r="AB155" t="s">
        <v>108</v>
      </c>
      <c r="AC155" t="s">
        <v>108</v>
      </c>
      <c r="AD155" t="s">
        <v>109</v>
      </c>
      <c r="AE155" t="s">
        <v>89</v>
      </c>
      <c r="AF155" t="s">
        <v>110</v>
      </c>
      <c r="AG155" t="s">
        <v>111</v>
      </c>
      <c r="AH155" t="s">
        <v>94</v>
      </c>
      <c r="AI155" t="s">
        <v>94</v>
      </c>
      <c r="AJ155">
        <v>0</v>
      </c>
      <c r="AK155" t="s">
        <v>185</v>
      </c>
      <c r="AL155" t="s">
        <v>94</v>
      </c>
      <c r="AM155" t="s">
        <v>94</v>
      </c>
      <c r="AN155" t="s">
        <v>95</v>
      </c>
      <c r="AO155" t="b">
        <v>0</v>
      </c>
      <c r="AP155">
        <v>0.544280442804428</v>
      </c>
      <c r="AQ155">
        <v>1</v>
      </c>
      <c r="AR155">
        <v>1</v>
      </c>
      <c r="AS155">
        <v>0</v>
      </c>
      <c r="AT155">
        <v>0</v>
      </c>
      <c r="AU155">
        <v>1</v>
      </c>
      <c r="AV155">
        <v>0</v>
      </c>
      <c r="AW155">
        <v>0</v>
      </c>
      <c r="AX155">
        <v>0</v>
      </c>
      <c r="AY155">
        <v>1</v>
      </c>
      <c r="AZ155">
        <v>0</v>
      </c>
      <c r="BA155">
        <v>0</v>
      </c>
      <c r="BB155">
        <v>0</v>
      </c>
      <c r="BC155">
        <v>0</v>
      </c>
      <c r="BD155">
        <v>1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1000.0006</v>
      </c>
      <c r="BM155" t="b">
        <v>1</v>
      </c>
      <c r="BN155" t="b">
        <v>1</v>
      </c>
      <c r="BO155" t="b">
        <v>1</v>
      </c>
      <c r="BP155" t="b">
        <v>1</v>
      </c>
      <c r="BQ155" t="b">
        <v>0</v>
      </c>
      <c r="BR155" t="s">
        <v>96</v>
      </c>
      <c r="BS155" t="s">
        <v>114</v>
      </c>
      <c r="BT155" t="s">
        <v>89</v>
      </c>
      <c r="BU155" t="s">
        <v>186</v>
      </c>
      <c r="BV155" t="s">
        <v>116</v>
      </c>
      <c r="BW155" t="s">
        <v>100</v>
      </c>
      <c r="BX155" t="s">
        <v>118</v>
      </c>
      <c r="BY155" t="s">
        <v>118</v>
      </c>
      <c r="BZ155" t="s">
        <v>187</v>
      </c>
      <c r="CB155">
        <v>1000</v>
      </c>
    </row>
    <row r="156" spans="1:80" x14ac:dyDescent="0.2">
      <c r="A156">
        <v>922745</v>
      </c>
      <c r="B156">
        <v>2730480</v>
      </c>
      <c r="C156" t="s">
        <v>892</v>
      </c>
      <c r="D156">
        <v>41</v>
      </c>
      <c r="E156" t="s">
        <v>218</v>
      </c>
      <c r="F156" t="s">
        <v>105</v>
      </c>
      <c r="G156" t="s">
        <v>139</v>
      </c>
      <c r="H156" t="b">
        <v>0</v>
      </c>
      <c r="I156" t="b">
        <v>1</v>
      </c>
      <c r="J156" t="s">
        <v>84</v>
      </c>
      <c r="K156">
        <v>8</v>
      </c>
      <c r="L156">
        <v>5</v>
      </c>
      <c r="M156">
        <v>2777</v>
      </c>
      <c r="N156">
        <v>3148</v>
      </c>
      <c r="O156" t="s">
        <v>893</v>
      </c>
      <c r="P156" t="s">
        <v>894</v>
      </c>
      <c r="Q156">
        <v>55066</v>
      </c>
      <c r="R156" t="s">
        <v>87</v>
      </c>
      <c r="S156">
        <v>44.533949</v>
      </c>
      <c r="T156">
        <v>-92.518306999999993</v>
      </c>
      <c r="U156">
        <v>5</v>
      </c>
      <c r="V156">
        <v>0</v>
      </c>
      <c r="W156">
        <v>72.02</v>
      </c>
      <c r="X156" t="s">
        <v>108</v>
      </c>
      <c r="Y156">
        <v>35.82</v>
      </c>
      <c r="Z156">
        <v>2.9849999999999999</v>
      </c>
      <c r="AA156" t="s">
        <v>108</v>
      </c>
      <c r="AB156" t="s">
        <v>108</v>
      </c>
      <c r="AC156" t="s">
        <v>108</v>
      </c>
      <c r="AD156" t="s">
        <v>109</v>
      </c>
      <c r="AE156" t="s">
        <v>89</v>
      </c>
      <c r="AF156" t="s">
        <v>110</v>
      </c>
      <c r="AG156" t="s">
        <v>111</v>
      </c>
      <c r="AH156" t="s">
        <v>317</v>
      </c>
      <c r="AI156" t="s">
        <v>318</v>
      </c>
      <c r="AJ156">
        <v>1</v>
      </c>
      <c r="AK156" t="s">
        <v>94</v>
      </c>
      <c r="AL156" t="s">
        <v>94</v>
      </c>
      <c r="AM156" t="s">
        <v>94</v>
      </c>
      <c r="AN156" t="s">
        <v>290</v>
      </c>
      <c r="AO156" t="b">
        <v>0</v>
      </c>
      <c r="AP156">
        <v>0.33839096683133302</v>
      </c>
      <c r="AQ156">
        <v>1.5</v>
      </c>
      <c r="AR156">
        <v>1</v>
      </c>
      <c r="AS156">
        <v>0</v>
      </c>
      <c r="AT156">
        <v>0</v>
      </c>
      <c r="AU156">
        <v>1</v>
      </c>
      <c r="AV156">
        <v>4</v>
      </c>
      <c r="AW156">
        <v>0</v>
      </c>
      <c r="AX156">
        <v>0</v>
      </c>
      <c r="AY156">
        <v>1</v>
      </c>
      <c r="AZ156">
        <v>4</v>
      </c>
      <c r="BA156">
        <v>0</v>
      </c>
      <c r="BB156">
        <v>0</v>
      </c>
      <c r="BC156">
        <v>0</v>
      </c>
      <c r="BD156">
        <v>1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199.99954</v>
      </c>
      <c r="BL156">
        <v>596.99862689999998</v>
      </c>
      <c r="BM156" t="b">
        <v>0</v>
      </c>
      <c r="BN156" t="b">
        <v>1</v>
      </c>
      <c r="BO156" t="b">
        <v>0</v>
      </c>
      <c r="BP156" t="b">
        <v>0</v>
      </c>
      <c r="BQ156" t="b">
        <v>1</v>
      </c>
      <c r="BR156" t="s">
        <v>96</v>
      </c>
      <c r="BS156" t="s">
        <v>114</v>
      </c>
      <c r="BT156" t="s">
        <v>89</v>
      </c>
      <c r="BU156" t="s">
        <v>223</v>
      </c>
      <c r="BV156" t="s">
        <v>208</v>
      </c>
      <c r="BW156" t="s">
        <v>117</v>
      </c>
      <c r="BX156" t="s">
        <v>895</v>
      </c>
      <c r="CA156">
        <v>200</v>
      </c>
    </row>
    <row r="157" spans="1:80" hidden="1" x14ac:dyDescent="0.2">
      <c r="A157">
        <v>922608</v>
      </c>
      <c r="B157">
        <v>2712580</v>
      </c>
      <c r="C157" t="s">
        <v>896</v>
      </c>
      <c r="D157">
        <v>43</v>
      </c>
      <c r="E157" t="s">
        <v>897</v>
      </c>
      <c r="F157" t="s">
        <v>105</v>
      </c>
      <c r="G157" t="s">
        <v>83</v>
      </c>
      <c r="H157" t="b">
        <v>0</v>
      </c>
      <c r="I157" t="b">
        <v>1</v>
      </c>
      <c r="J157" t="s">
        <v>84</v>
      </c>
      <c r="K157">
        <v>3</v>
      </c>
      <c r="L157">
        <v>3</v>
      </c>
      <c r="M157">
        <v>790</v>
      </c>
      <c r="N157">
        <v>898</v>
      </c>
      <c r="O157" t="s">
        <v>898</v>
      </c>
      <c r="P157" t="s">
        <v>899</v>
      </c>
      <c r="Q157">
        <v>55335</v>
      </c>
      <c r="R157" t="s">
        <v>87</v>
      </c>
      <c r="S157">
        <v>44.533890999999997</v>
      </c>
      <c r="T157">
        <v>-94.522237000000004</v>
      </c>
      <c r="U157">
        <v>4</v>
      </c>
      <c r="V157">
        <v>0</v>
      </c>
      <c r="W157">
        <v>1392.41</v>
      </c>
      <c r="X157">
        <v>379.75</v>
      </c>
      <c r="Y157">
        <v>39.54</v>
      </c>
      <c r="Z157">
        <v>3.2949999999999999</v>
      </c>
      <c r="AA157">
        <v>3160</v>
      </c>
      <c r="AB157">
        <v>100</v>
      </c>
      <c r="AC157">
        <v>100</v>
      </c>
      <c r="AD157" t="s">
        <v>109</v>
      </c>
      <c r="AE157" t="s">
        <v>89</v>
      </c>
      <c r="AF157" t="s">
        <v>131</v>
      </c>
      <c r="AG157" t="s">
        <v>132</v>
      </c>
      <c r="AH157" t="s">
        <v>900</v>
      </c>
      <c r="AI157" t="s">
        <v>901</v>
      </c>
      <c r="AJ157">
        <v>1</v>
      </c>
      <c r="AK157" t="s">
        <v>93</v>
      </c>
      <c r="AL157" t="s">
        <v>901</v>
      </c>
      <c r="AM157" t="s">
        <v>94</v>
      </c>
      <c r="AN157" t="s">
        <v>95</v>
      </c>
      <c r="AO157" t="b">
        <v>0</v>
      </c>
      <c r="AP157">
        <v>0.40324594257178498</v>
      </c>
      <c r="AQ157">
        <v>1</v>
      </c>
      <c r="AR157">
        <v>5</v>
      </c>
      <c r="AS157">
        <v>0</v>
      </c>
      <c r="AT157">
        <v>0</v>
      </c>
      <c r="AU157">
        <v>3</v>
      </c>
      <c r="AV157">
        <v>0</v>
      </c>
      <c r="AW157">
        <v>0</v>
      </c>
      <c r="AX157">
        <v>0</v>
      </c>
      <c r="AY157">
        <v>3</v>
      </c>
      <c r="AZ157">
        <v>0</v>
      </c>
      <c r="BA157">
        <v>0</v>
      </c>
      <c r="BB157">
        <v>0</v>
      </c>
      <c r="BC157">
        <v>3</v>
      </c>
      <c r="BD157">
        <v>2</v>
      </c>
      <c r="BE157">
        <v>0</v>
      </c>
      <c r="BF157">
        <v>0</v>
      </c>
      <c r="BG157">
        <v>0</v>
      </c>
      <c r="BH157">
        <v>0</v>
      </c>
      <c r="BI157">
        <v>3</v>
      </c>
      <c r="BJ157">
        <v>0</v>
      </c>
      <c r="BK157">
        <v>1100.0038999999999</v>
      </c>
      <c r="BL157">
        <v>3624.5128504999998</v>
      </c>
      <c r="BM157" t="b">
        <v>1</v>
      </c>
      <c r="BN157" t="b">
        <v>1</v>
      </c>
      <c r="BO157" t="b">
        <v>1</v>
      </c>
      <c r="BP157" t="b">
        <v>1</v>
      </c>
      <c r="BQ157" t="b">
        <v>0</v>
      </c>
      <c r="BR157" t="s">
        <v>96</v>
      </c>
      <c r="BS157" t="s">
        <v>114</v>
      </c>
      <c r="BT157" t="s">
        <v>89</v>
      </c>
      <c r="BU157" t="s">
        <v>98</v>
      </c>
      <c r="BV157" t="s">
        <v>99</v>
      </c>
      <c r="BW157" t="s">
        <v>100</v>
      </c>
      <c r="BX157" t="s">
        <v>902</v>
      </c>
      <c r="BY157" t="s">
        <v>102</v>
      </c>
      <c r="BZ157" t="s">
        <v>102</v>
      </c>
      <c r="CA157">
        <v>100</v>
      </c>
      <c r="CB157">
        <v>1000</v>
      </c>
    </row>
    <row r="158" spans="1:80" hidden="1" x14ac:dyDescent="0.2">
      <c r="A158">
        <v>922743</v>
      </c>
      <c r="B158">
        <v>2730450</v>
      </c>
      <c r="C158" t="s">
        <v>903</v>
      </c>
      <c r="D158">
        <v>43</v>
      </c>
      <c r="E158" t="s">
        <v>904</v>
      </c>
      <c r="F158" t="s">
        <v>105</v>
      </c>
      <c r="G158" t="s">
        <v>83</v>
      </c>
      <c r="H158" t="b">
        <v>0</v>
      </c>
      <c r="I158" t="b">
        <v>1</v>
      </c>
      <c r="J158" t="s">
        <v>84</v>
      </c>
      <c r="K158">
        <v>2</v>
      </c>
      <c r="L158">
        <v>2</v>
      </c>
      <c r="M158">
        <v>368</v>
      </c>
      <c r="N158">
        <v>439</v>
      </c>
      <c r="O158" t="s">
        <v>905</v>
      </c>
      <c r="P158" t="s">
        <v>906</v>
      </c>
      <c r="Q158">
        <v>56750</v>
      </c>
      <c r="R158" t="s">
        <v>87</v>
      </c>
      <c r="S158">
        <v>47.880116999999998</v>
      </c>
      <c r="T158">
        <v>-96.275619000000006</v>
      </c>
      <c r="U158">
        <v>4</v>
      </c>
      <c r="V158">
        <v>0</v>
      </c>
      <c r="W158">
        <v>203.8</v>
      </c>
      <c r="X158" t="s">
        <v>108</v>
      </c>
      <c r="Y158">
        <v>446</v>
      </c>
      <c r="Z158">
        <v>37.1666666666666</v>
      </c>
      <c r="AA158" t="s">
        <v>108</v>
      </c>
      <c r="AB158" t="s">
        <v>108</v>
      </c>
      <c r="AC158" t="s">
        <v>108</v>
      </c>
      <c r="AD158" t="s">
        <v>109</v>
      </c>
      <c r="AE158" t="s">
        <v>89</v>
      </c>
      <c r="AF158" t="s">
        <v>110</v>
      </c>
      <c r="AG158" t="s">
        <v>111</v>
      </c>
      <c r="AH158" t="s">
        <v>123</v>
      </c>
      <c r="AI158" t="s">
        <v>124</v>
      </c>
      <c r="AJ158">
        <v>1</v>
      </c>
      <c r="AK158" t="s">
        <v>94</v>
      </c>
      <c r="AL158" t="s">
        <v>94</v>
      </c>
      <c r="AM158" t="s">
        <v>94</v>
      </c>
      <c r="AN158" t="s">
        <v>95</v>
      </c>
      <c r="AO158" t="b">
        <v>1</v>
      </c>
      <c r="AP158">
        <v>0.34946236559139698</v>
      </c>
      <c r="AQ158">
        <v>1</v>
      </c>
      <c r="AR158">
        <v>1</v>
      </c>
      <c r="AS158">
        <v>0</v>
      </c>
      <c r="AT158">
        <v>0</v>
      </c>
      <c r="AU158">
        <v>1</v>
      </c>
      <c r="AV158">
        <v>0</v>
      </c>
      <c r="AW158">
        <v>0</v>
      </c>
      <c r="AX158">
        <v>1</v>
      </c>
      <c r="AY158">
        <v>1</v>
      </c>
      <c r="AZ158">
        <v>0</v>
      </c>
      <c r="BA158">
        <v>0</v>
      </c>
      <c r="BB158">
        <v>1</v>
      </c>
      <c r="BC158">
        <v>0</v>
      </c>
      <c r="BD158">
        <v>1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74.998400000000004</v>
      </c>
      <c r="BL158">
        <v>2787.4405333333302</v>
      </c>
      <c r="BM158" t="b">
        <v>1</v>
      </c>
      <c r="BN158" t="b">
        <v>1</v>
      </c>
      <c r="BO158" t="b">
        <v>0</v>
      </c>
      <c r="BP158" t="b">
        <v>0</v>
      </c>
      <c r="BQ158" t="b">
        <v>0</v>
      </c>
      <c r="BR158" t="s">
        <v>96</v>
      </c>
      <c r="BS158" t="s">
        <v>114</v>
      </c>
      <c r="BT158" t="s">
        <v>89</v>
      </c>
      <c r="BU158" t="s">
        <v>125</v>
      </c>
      <c r="BV158" t="s">
        <v>116</v>
      </c>
      <c r="BW158" t="s">
        <v>117</v>
      </c>
      <c r="BX158" t="s">
        <v>126</v>
      </c>
      <c r="CA158">
        <v>75</v>
      </c>
    </row>
    <row r="159" spans="1:80" hidden="1" x14ac:dyDescent="0.2">
      <c r="A159">
        <v>922603</v>
      </c>
      <c r="B159">
        <v>2712300</v>
      </c>
      <c r="C159" t="s">
        <v>907</v>
      </c>
      <c r="D159">
        <v>43</v>
      </c>
      <c r="E159" t="s">
        <v>609</v>
      </c>
      <c r="F159" t="s">
        <v>105</v>
      </c>
      <c r="G159" t="s">
        <v>83</v>
      </c>
      <c r="H159" t="b">
        <v>0</v>
      </c>
      <c r="I159" t="b">
        <v>1</v>
      </c>
      <c r="J159" t="s">
        <v>84</v>
      </c>
      <c r="K159">
        <v>2</v>
      </c>
      <c r="L159">
        <v>2</v>
      </c>
      <c r="M159">
        <v>672</v>
      </c>
      <c r="N159">
        <v>770</v>
      </c>
      <c r="O159" t="s">
        <v>908</v>
      </c>
      <c r="P159" t="s">
        <v>909</v>
      </c>
      <c r="Q159">
        <v>56542</v>
      </c>
      <c r="R159" t="s">
        <v>87</v>
      </c>
      <c r="S159">
        <v>47.575313000000001</v>
      </c>
      <c r="T159">
        <v>-95.748874999999998</v>
      </c>
      <c r="U159">
        <v>3</v>
      </c>
      <c r="V159">
        <v>0</v>
      </c>
      <c r="W159">
        <v>111.61</v>
      </c>
      <c r="X159" t="s">
        <v>108</v>
      </c>
      <c r="Y159">
        <v>446</v>
      </c>
      <c r="Z159">
        <v>37.1666666666666</v>
      </c>
      <c r="AA159" t="s">
        <v>108</v>
      </c>
      <c r="AB159" t="s">
        <v>108</v>
      </c>
      <c r="AC159" t="s">
        <v>108</v>
      </c>
      <c r="AD159" t="s">
        <v>109</v>
      </c>
      <c r="AE159" t="s">
        <v>89</v>
      </c>
      <c r="AF159" t="s">
        <v>110</v>
      </c>
      <c r="AG159" t="s">
        <v>111</v>
      </c>
      <c r="AH159" t="s">
        <v>123</v>
      </c>
      <c r="AI159" t="s">
        <v>124</v>
      </c>
      <c r="AJ159">
        <v>1</v>
      </c>
      <c r="AK159" t="s">
        <v>94</v>
      </c>
      <c r="AL159" t="s">
        <v>94</v>
      </c>
      <c r="AM159" t="s">
        <v>94</v>
      </c>
      <c r="AN159" t="s">
        <v>95</v>
      </c>
      <c r="AO159" t="b">
        <v>1</v>
      </c>
      <c r="AP159">
        <v>0.474926253687315</v>
      </c>
      <c r="AQ159">
        <v>1</v>
      </c>
      <c r="AR159">
        <v>1</v>
      </c>
      <c r="AS159">
        <v>0</v>
      </c>
      <c r="AT159">
        <v>0</v>
      </c>
      <c r="AU159">
        <v>1</v>
      </c>
      <c r="AV159">
        <v>0</v>
      </c>
      <c r="AW159">
        <v>0</v>
      </c>
      <c r="AX159">
        <v>1</v>
      </c>
      <c r="AY159">
        <v>1</v>
      </c>
      <c r="AZ159">
        <v>0</v>
      </c>
      <c r="BA159">
        <v>0</v>
      </c>
      <c r="BB159">
        <v>1</v>
      </c>
      <c r="BC159">
        <v>0</v>
      </c>
      <c r="BD159">
        <v>1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75.001919999999998</v>
      </c>
      <c r="BL159">
        <v>2787.5713599999999</v>
      </c>
      <c r="BM159" t="b">
        <v>1</v>
      </c>
      <c r="BN159" t="b">
        <v>1</v>
      </c>
      <c r="BO159" t="b">
        <v>0</v>
      </c>
      <c r="BP159" t="b">
        <v>0</v>
      </c>
      <c r="BQ159" t="b">
        <v>0</v>
      </c>
      <c r="BR159" t="s">
        <v>96</v>
      </c>
      <c r="BS159" t="s">
        <v>114</v>
      </c>
      <c r="BT159" t="s">
        <v>89</v>
      </c>
      <c r="BU159" t="s">
        <v>125</v>
      </c>
      <c r="BV159" t="s">
        <v>116</v>
      </c>
      <c r="BW159" t="s">
        <v>117</v>
      </c>
      <c r="BX159" t="s">
        <v>126</v>
      </c>
      <c r="CA159">
        <v>75</v>
      </c>
    </row>
    <row r="160" spans="1:80" hidden="1" x14ac:dyDescent="0.2">
      <c r="A160">
        <v>922520</v>
      </c>
      <c r="B160">
        <v>2703750</v>
      </c>
      <c r="C160" t="s">
        <v>910</v>
      </c>
      <c r="D160">
        <v>43</v>
      </c>
      <c r="E160" t="s">
        <v>508</v>
      </c>
      <c r="F160" t="s">
        <v>105</v>
      </c>
      <c r="G160" t="s">
        <v>83</v>
      </c>
      <c r="H160" t="b">
        <v>0</v>
      </c>
      <c r="I160" t="b">
        <v>1</v>
      </c>
      <c r="J160" t="s">
        <v>84</v>
      </c>
      <c r="K160">
        <v>2</v>
      </c>
      <c r="L160">
        <v>1</v>
      </c>
      <c r="M160">
        <v>445</v>
      </c>
      <c r="N160">
        <v>512</v>
      </c>
      <c r="O160" t="s">
        <v>911</v>
      </c>
      <c r="P160" t="s">
        <v>912</v>
      </c>
      <c r="Q160">
        <v>56515</v>
      </c>
      <c r="R160" t="s">
        <v>87</v>
      </c>
      <c r="S160">
        <v>46.283410000000003</v>
      </c>
      <c r="T160">
        <v>-95.719851000000006</v>
      </c>
      <c r="U160">
        <v>3</v>
      </c>
      <c r="V160">
        <v>0</v>
      </c>
      <c r="W160">
        <v>168.54</v>
      </c>
      <c r="X160" t="s">
        <v>108</v>
      </c>
      <c r="Y160">
        <v>446</v>
      </c>
      <c r="Z160">
        <v>37.1666666666666</v>
      </c>
      <c r="AA160" t="s">
        <v>108</v>
      </c>
      <c r="AB160" t="s">
        <v>108</v>
      </c>
      <c r="AC160" t="s">
        <v>108</v>
      </c>
      <c r="AD160" t="s">
        <v>109</v>
      </c>
      <c r="AE160" t="s">
        <v>89</v>
      </c>
      <c r="AF160" t="s">
        <v>110</v>
      </c>
      <c r="AG160" t="s">
        <v>111</v>
      </c>
      <c r="AH160" t="s">
        <v>123</v>
      </c>
      <c r="AI160" t="s">
        <v>124</v>
      </c>
      <c r="AJ160">
        <v>1</v>
      </c>
      <c r="AK160" t="s">
        <v>94</v>
      </c>
      <c r="AL160" t="s">
        <v>94</v>
      </c>
      <c r="AM160" t="s">
        <v>94</v>
      </c>
      <c r="AN160" t="s">
        <v>95</v>
      </c>
      <c r="AO160" t="b">
        <v>1</v>
      </c>
      <c r="AP160">
        <v>0.39373601789709101</v>
      </c>
      <c r="AQ160">
        <v>1</v>
      </c>
      <c r="AR160">
        <v>1</v>
      </c>
      <c r="AS160">
        <v>0</v>
      </c>
      <c r="AT160">
        <v>0</v>
      </c>
      <c r="AU160">
        <v>1</v>
      </c>
      <c r="AV160">
        <v>0</v>
      </c>
      <c r="AW160">
        <v>0</v>
      </c>
      <c r="AX160">
        <v>0</v>
      </c>
      <c r="AY160">
        <v>1</v>
      </c>
      <c r="AZ160">
        <v>0</v>
      </c>
      <c r="BA160">
        <v>0</v>
      </c>
      <c r="BB160">
        <v>0</v>
      </c>
      <c r="BC160">
        <v>0</v>
      </c>
      <c r="BD160">
        <v>1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75.000299999999996</v>
      </c>
      <c r="BL160">
        <v>2787.5111499999998</v>
      </c>
      <c r="BM160" t="b">
        <v>1</v>
      </c>
      <c r="BN160" t="b">
        <v>1</v>
      </c>
      <c r="BO160" t="b">
        <v>0</v>
      </c>
      <c r="BP160" t="b">
        <v>0</v>
      </c>
      <c r="BQ160" t="b">
        <v>0</v>
      </c>
      <c r="BR160" t="s">
        <v>96</v>
      </c>
      <c r="BS160" t="s">
        <v>114</v>
      </c>
      <c r="BT160" t="s">
        <v>89</v>
      </c>
      <c r="BU160" t="s">
        <v>348</v>
      </c>
      <c r="BV160" t="s">
        <v>116</v>
      </c>
      <c r="BW160" t="s">
        <v>117</v>
      </c>
      <c r="BX160" t="s">
        <v>126</v>
      </c>
      <c r="CA160">
        <v>75</v>
      </c>
    </row>
    <row r="161" spans="1:80" hidden="1" x14ac:dyDescent="0.2">
      <c r="A161">
        <v>922504</v>
      </c>
      <c r="B161">
        <v>2702720</v>
      </c>
      <c r="C161" t="s">
        <v>913</v>
      </c>
      <c r="D161">
        <v>42</v>
      </c>
      <c r="E161" t="s">
        <v>551</v>
      </c>
      <c r="F161" t="s">
        <v>105</v>
      </c>
      <c r="G161" t="s">
        <v>83</v>
      </c>
      <c r="H161" t="b">
        <v>0</v>
      </c>
      <c r="I161" t="b">
        <v>1</v>
      </c>
      <c r="J161" t="s">
        <v>84</v>
      </c>
      <c r="K161">
        <v>3</v>
      </c>
      <c r="L161">
        <v>2</v>
      </c>
      <c r="M161">
        <v>488</v>
      </c>
      <c r="N161">
        <v>577</v>
      </c>
      <c r="O161" t="s">
        <v>914</v>
      </c>
      <c r="P161" t="s">
        <v>915</v>
      </c>
      <c r="Q161">
        <v>55909</v>
      </c>
      <c r="R161" t="s">
        <v>87</v>
      </c>
      <c r="S161">
        <v>43.567891000000003</v>
      </c>
      <c r="T161">
        <v>-92.715982999999994</v>
      </c>
      <c r="U161">
        <v>3</v>
      </c>
      <c r="V161">
        <v>0</v>
      </c>
      <c r="W161">
        <v>409.84</v>
      </c>
      <c r="X161">
        <v>2049.1799999999998</v>
      </c>
      <c r="Y161">
        <v>261.48</v>
      </c>
      <c r="Z161">
        <v>21.79</v>
      </c>
      <c r="AA161">
        <v>23400</v>
      </c>
      <c r="AB161">
        <v>1000</v>
      </c>
      <c r="AC161">
        <v>1000</v>
      </c>
      <c r="AD161" t="s">
        <v>109</v>
      </c>
      <c r="AE161" t="s">
        <v>89</v>
      </c>
      <c r="AF161" t="s">
        <v>131</v>
      </c>
      <c r="AG161" t="s">
        <v>132</v>
      </c>
      <c r="AH161" t="s">
        <v>916</v>
      </c>
      <c r="AI161" t="s">
        <v>917</v>
      </c>
      <c r="AJ161">
        <v>1</v>
      </c>
      <c r="AK161" t="s">
        <v>94</v>
      </c>
      <c r="AL161" t="s">
        <v>450</v>
      </c>
      <c r="AM161" t="s">
        <v>94</v>
      </c>
      <c r="AN161" t="s">
        <v>95</v>
      </c>
      <c r="AO161" t="b">
        <v>0</v>
      </c>
      <c r="AP161">
        <v>0.29783037475345098</v>
      </c>
      <c r="AQ161">
        <v>1</v>
      </c>
      <c r="AR161">
        <v>2</v>
      </c>
      <c r="AS161">
        <v>0</v>
      </c>
      <c r="AT161">
        <v>0</v>
      </c>
      <c r="AU161">
        <v>2</v>
      </c>
      <c r="AV161">
        <v>0</v>
      </c>
      <c r="AW161">
        <v>0</v>
      </c>
      <c r="AX161">
        <v>0</v>
      </c>
      <c r="AY161">
        <v>2</v>
      </c>
      <c r="AZ161">
        <v>0</v>
      </c>
      <c r="BA161">
        <v>0</v>
      </c>
      <c r="BB161">
        <v>0</v>
      </c>
      <c r="BC161">
        <v>1</v>
      </c>
      <c r="BD161">
        <v>1</v>
      </c>
      <c r="BE161">
        <v>0</v>
      </c>
      <c r="BF161">
        <v>0</v>
      </c>
      <c r="BG161">
        <v>0</v>
      </c>
      <c r="BH161">
        <v>1</v>
      </c>
      <c r="BI161">
        <v>0</v>
      </c>
      <c r="BJ161">
        <v>0</v>
      </c>
      <c r="BK161">
        <v>200.00192000000001</v>
      </c>
      <c r="BL161">
        <v>4358.0418368000001</v>
      </c>
      <c r="BM161" t="b">
        <v>1</v>
      </c>
      <c r="BN161" t="b">
        <v>1</v>
      </c>
      <c r="BO161" t="b">
        <v>0</v>
      </c>
      <c r="BP161" t="b">
        <v>0</v>
      </c>
      <c r="BQ161" t="b">
        <v>0</v>
      </c>
      <c r="BR161" t="s">
        <v>96</v>
      </c>
      <c r="BS161" t="s">
        <v>114</v>
      </c>
      <c r="BT161" t="s">
        <v>89</v>
      </c>
      <c r="BU161" t="s">
        <v>223</v>
      </c>
      <c r="BV161" t="s">
        <v>116</v>
      </c>
      <c r="BW161" t="s">
        <v>117</v>
      </c>
      <c r="BX161" t="s">
        <v>918</v>
      </c>
      <c r="CA161">
        <v>200</v>
      </c>
    </row>
    <row r="162" spans="1:80" hidden="1" x14ac:dyDescent="0.2">
      <c r="A162">
        <v>922619</v>
      </c>
      <c r="B162">
        <v>2713560</v>
      </c>
      <c r="C162" t="s">
        <v>919</v>
      </c>
      <c r="D162">
        <v>42</v>
      </c>
      <c r="E162" t="s">
        <v>342</v>
      </c>
      <c r="F162" t="s">
        <v>105</v>
      </c>
      <c r="G162" t="s">
        <v>83</v>
      </c>
      <c r="H162" t="b">
        <v>0</v>
      </c>
      <c r="I162" t="b">
        <v>1</v>
      </c>
      <c r="J162" t="s">
        <v>84</v>
      </c>
      <c r="K162">
        <v>3</v>
      </c>
      <c r="L162">
        <v>3</v>
      </c>
      <c r="M162">
        <v>938</v>
      </c>
      <c r="N162">
        <v>1045</v>
      </c>
      <c r="O162" t="s">
        <v>920</v>
      </c>
      <c r="P162" t="s">
        <v>921</v>
      </c>
      <c r="Q162">
        <v>56549</v>
      </c>
      <c r="R162" t="s">
        <v>87</v>
      </c>
      <c r="S162">
        <v>46.883459999999999</v>
      </c>
      <c r="T162">
        <v>-96.320411000000007</v>
      </c>
      <c r="U162">
        <v>2</v>
      </c>
      <c r="V162">
        <v>0</v>
      </c>
      <c r="W162">
        <v>79.959999999999994</v>
      </c>
      <c r="X162" t="s">
        <v>108</v>
      </c>
      <c r="Y162">
        <v>446</v>
      </c>
      <c r="Z162">
        <v>37.1666666666666</v>
      </c>
      <c r="AA162" t="s">
        <v>108</v>
      </c>
      <c r="AB162" t="s">
        <v>108</v>
      </c>
      <c r="AC162" t="s">
        <v>108</v>
      </c>
      <c r="AD162" t="s">
        <v>109</v>
      </c>
      <c r="AE162" t="s">
        <v>89</v>
      </c>
      <c r="AF162" t="s">
        <v>110</v>
      </c>
      <c r="AG162" t="s">
        <v>111</v>
      </c>
      <c r="AH162" t="s">
        <v>123</v>
      </c>
      <c r="AI162" t="s">
        <v>124</v>
      </c>
      <c r="AJ162">
        <v>1</v>
      </c>
      <c r="AK162" t="s">
        <v>94</v>
      </c>
      <c r="AL162" t="s">
        <v>94</v>
      </c>
      <c r="AM162" t="s">
        <v>94</v>
      </c>
      <c r="AN162" t="s">
        <v>95</v>
      </c>
      <c r="AO162" t="b">
        <v>1</v>
      </c>
      <c r="AP162">
        <v>0.162841530054644</v>
      </c>
      <c r="AQ162">
        <v>1</v>
      </c>
      <c r="AR162">
        <v>1</v>
      </c>
      <c r="AS162">
        <v>0</v>
      </c>
      <c r="AT162">
        <v>0</v>
      </c>
      <c r="AU162">
        <v>1</v>
      </c>
      <c r="AV162">
        <v>0</v>
      </c>
      <c r="AW162">
        <v>0</v>
      </c>
      <c r="AX162">
        <v>2</v>
      </c>
      <c r="AY162">
        <v>1</v>
      </c>
      <c r="AZ162">
        <v>0</v>
      </c>
      <c r="BA162">
        <v>0</v>
      </c>
      <c r="BB162">
        <v>2</v>
      </c>
      <c r="BC162">
        <v>0</v>
      </c>
      <c r="BD162">
        <v>1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75.002480000000006</v>
      </c>
      <c r="BL162">
        <v>2787.5921733333298</v>
      </c>
      <c r="BM162" t="b">
        <v>0</v>
      </c>
      <c r="BN162" t="b">
        <v>0</v>
      </c>
      <c r="BO162" t="b">
        <v>0</v>
      </c>
      <c r="BP162" t="b">
        <v>0</v>
      </c>
      <c r="BQ162" t="b">
        <v>0</v>
      </c>
      <c r="BR162" t="s">
        <v>96</v>
      </c>
      <c r="BS162" t="s">
        <v>114</v>
      </c>
      <c r="BT162" t="s">
        <v>89</v>
      </c>
      <c r="BU162" t="s">
        <v>348</v>
      </c>
      <c r="BV162" t="s">
        <v>116</v>
      </c>
      <c r="BW162" t="s">
        <v>117</v>
      </c>
      <c r="BX162" t="s">
        <v>126</v>
      </c>
      <c r="CA162">
        <v>75</v>
      </c>
    </row>
    <row r="163" spans="1:80" hidden="1" x14ac:dyDescent="0.2">
      <c r="A163">
        <v>922611</v>
      </c>
      <c r="B163">
        <v>2713040</v>
      </c>
      <c r="C163" t="s">
        <v>922</v>
      </c>
      <c r="D163">
        <v>42</v>
      </c>
      <c r="E163" t="s">
        <v>265</v>
      </c>
      <c r="F163" t="s">
        <v>105</v>
      </c>
      <c r="G163" t="s">
        <v>83</v>
      </c>
      <c r="H163" t="b">
        <v>0</v>
      </c>
      <c r="I163" t="b">
        <v>1</v>
      </c>
      <c r="J163" t="s">
        <v>84</v>
      </c>
      <c r="K163">
        <v>2</v>
      </c>
      <c r="L163">
        <v>2</v>
      </c>
      <c r="M163">
        <v>205</v>
      </c>
      <c r="N163">
        <v>246</v>
      </c>
      <c r="O163" t="s">
        <v>923</v>
      </c>
      <c r="P163" t="s">
        <v>924</v>
      </c>
      <c r="Q163">
        <v>56039</v>
      </c>
      <c r="R163" t="s">
        <v>87</v>
      </c>
      <c r="S163">
        <v>43.697698000000003</v>
      </c>
      <c r="T163">
        <v>-94.346474000000001</v>
      </c>
      <c r="U163">
        <v>3</v>
      </c>
      <c r="V163">
        <v>0</v>
      </c>
      <c r="W163">
        <v>487.8</v>
      </c>
      <c r="X163" t="s">
        <v>108</v>
      </c>
      <c r="Y163">
        <v>211.06</v>
      </c>
      <c r="Z163">
        <v>17.588333333333299</v>
      </c>
      <c r="AA163" t="s">
        <v>108</v>
      </c>
      <c r="AB163" t="s">
        <v>108</v>
      </c>
      <c r="AC163" t="s">
        <v>108</v>
      </c>
      <c r="AD163" t="s">
        <v>109</v>
      </c>
      <c r="AE163" t="s">
        <v>89</v>
      </c>
      <c r="AF163" t="s">
        <v>110</v>
      </c>
      <c r="AG163" t="s">
        <v>111</v>
      </c>
      <c r="AH163" t="s">
        <v>94</v>
      </c>
      <c r="AI163" t="s">
        <v>94</v>
      </c>
      <c r="AJ163">
        <v>0</v>
      </c>
      <c r="AK163" t="s">
        <v>268</v>
      </c>
      <c r="AL163" t="s">
        <v>94</v>
      </c>
      <c r="AM163" t="s">
        <v>94</v>
      </c>
      <c r="AN163" t="s">
        <v>95</v>
      </c>
      <c r="AO163" t="b">
        <v>0</v>
      </c>
      <c r="AP163">
        <v>0.52195121951219503</v>
      </c>
      <c r="AQ163">
        <v>1</v>
      </c>
      <c r="AR163">
        <v>1</v>
      </c>
      <c r="AS163">
        <v>0</v>
      </c>
      <c r="AT163">
        <v>0</v>
      </c>
      <c r="AU163">
        <v>1</v>
      </c>
      <c r="AV163">
        <v>0</v>
      </c>
      <c r="AW163">
        <v>0</v>
      </c>
      <c r="AX163">
        <v>1</v>
      </c>
      <c r="AY163">
        <v>1</v>
      </c>
      <c r="AZ163">
        <v>0</v>
      </c>
      <c r="BA163">
        <v>0</v>
      </c>
      <c r="BB163">
        <v>1</v>
      </c>
      <c r="BC163">
        <v>0</v>
      </c>
      <c r="BD163">
        <v>1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99.998999999999995</v>
      </c>
      <c r="BL163">
        <v>1758.8157450000001</v>
      </c>
      <c r="BM163" t="b">
        <v>1</v>
      </c>
      <c r="BN163" t="b">
        <v>1</v>
      </c>
      <c r="BO163" t="b">
        <v>0</v>
      </c>
      <c r="BP163" t="b">
        <v>0</v>
      </c>
      <c r="BQ163" t="b">
        <v>0</v>
      </c>
      <c r="BR163" t="s">
        <v>96</v>
      </c>
      <c r="BS163" t="s">
        <v>114</v>
      </c>
      <c r="BT163" t="s">
        <v>89</v>
      </c>
      <c r="BU163" t="s">
        <v>98</v>
      </c>
      <c r="BV163" t="s">
        <v>116</v>
      </c>
      <c r="BW163" t="s">
        <v>100</v>
      </c>
      <c r="BX163" t="s">
        <v>102</v>
      </c>
      <c r="BY163" t="s">
        <v>102</v>
      </c>
      <c r="BZ163" t="s">
        <v>102</v>
      </c>
      <c r="CB163">
        <v>100</v>
      </c>
    </row>
    <row r="164" spans="1:80" hidden="1" x14ac:dyDescent="0.2">
      <c r="A164">
        <v>922263</v>
      </c>
      <c r="B164">
        <v>2700089</v>
      </c>
      <c r="C164" t="s">
        <v>925</v>
      </c>
      <c r="D164">
        <v>43</v>
      </c>
      <c r="E164" t="s">
        <v>646</v>
      </c>
      <c r="F164" t="s">
        <v>105</v>
      </c>
      <c r="G164" t="s">
        <v>83</v>
      </c>
      <c r="H164" t="b">
        <v>0</v>
      </c>
      <c r="I164" t="b">
        <v>1</v>
      </c>
      <c r="J164" t="s">
        <v>84</v>
      </c>
      <c r="K164">
        <v>2</v>
      </c>
      <c r="L164">
        <v>2</v>
      </c>
      <c r="M164">
        <v>928</v>
      </c>
      <c r="N164">
        <v>1057</v>
      </c>
      <c r="O164" t="s">
        <v>926</v>
      </c>
      <c r="P164" t="s">
        <v>927</v>
      </c>
      <c r="Q164">
        <v>56072</v>
      </c>
      <c r="R164" t="s">
        <v>87</v>
      </c>
      <c r="S164">
        <v>43.891525000000001</v>
      </c>
      <c r="T164">
        <v>-93.495320000000007</v>
      </c>
      <c r="U164">
        <v>3</v>
      </c>
      <c r="V164">
        <v>0</v>
      </c>
      <c r="W164">
        <v>2155.17</v>
      </c>
      <c r="X164" t="s">
        <v>108</v>
      </c>
      <c r="Y164">
        <v>25.07</v>
      </c>
      <c r="Z164">
        <v>2.0891666666666602</v>
      </c>
      <c r="AA164" t="s">
        <v>108</v>
      </c>
      <c r="AB164" t="s">
        <v>108</v>
      </c>
      <c r="AC164" t="s">
        <v>108</v>
      </c>
      <c r="AD164" t="s">
        <v>109</v>
      </c>
      <c r="AE164" t="s">
        <v>89</v>
      </c>
      <c r="AF164" t="s">
        <v>110</v>
      </c>
      <c r="AG164" t="s">
        <v>111</v>
      </c>
      <c r="AH164" t="s">
        <v>94</v>
      </c>
      <c r="AI164" t="s">
        <v>94</v>
      </c>
      <c r="AJ164">
        <v>0</v>
      </c>
      <c r="AK164" t="s">
        <v>268</v>
      </c>
      <c r="AL164" t="s">
        <v>94</v>
      </c>
      <c r="AM164" t="s">
        <v>94</v>
      </c>
      <c r="AN164" t="s">
        <v>95</v>
      </c>
      <c r="AO164" t="b">
        <v>0</v>
      </c>
      <c r="AP164">
        <v>0.39915966386554602</v>
      </c>
      <c r="AQ164">
        <v>1</v>
      </c>
      <c r="AR164">
        <v>2</v>
      </c>
      <c r="AS164">
        <v>0</v>
      </c>
      <c r="AT164">
        <v>0</v>
      </c>
      <c r="AU164">
        <v>2</v>
      </c>
      <c r="AV164">
        <v>0</v>
      </c>
      <c r="AW164">
        <v>0</v>
      </c>
      <c r="AX164">
        <v>0</v>
      </c>
      <c r="AY164">
        <v>2</v>
      </c>
      <c r="AZ164">
        <v>0</v>
      </c>
      <c r="BA164">
        <v>0</v>
      </c>
      <c r="BB164">
        <v>0</v>
      </c>
      <c r="BC164">
        <v>0</v>
      </c>
      <c r="BD164">
        <v>2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1999.99776</v>
      </c>
      <c r="BL164">
        <v>4178.3286535999996</v>
      </c>
      <c r="BM164" t="b">
        <v>1</v>
      </c>
      <c r="BN164" t="b">
        <v>1</v>
      </c>
      <c r="BO164" t="b">
        <v>1</v>
      </c>
      <c r="BP164" t="b">
        <v>1</v>
      </c>
      <c r="BQ164" t="b">
        <v>1</v>
      </c>
      <c r="BR164" t="s">
        <v>96</v>
      </c>
      <c r="BS164" t="s">
        <v>114</v>
      </c>
      <c r="BT164" t="s">
        <v>89</v>
      </c>
      <c r="BU164" t="s">
        <v>98</v>
      </c>
      <c r="BV164" t="s">
        <v>116</v>
      </c>
      <c r="BW164" t="s">
        <v>100</v>
      </c>
      <c r="BX164" t="s">
        <v>102</v>
      </c>
      <c r="BY164" t="s">
        <v>102</v>
      </c>
      <c r="BZ164" t="s">
        <v>102</v>
      </c>
      <c r="CB164">
        <v>1000</v>
      </c>
    </row>
    <row r="165" spans="1:80" hidden="1" x14ac:dyDescent="0.2">
      <c r="A165">
        <v>922295</v>
      </c>
      <c r="B165">
        <v>2700127</v>
      </c>
      <c r="C165" t="s">
        <v>928</v>
      </c>
      <c r="D165">
        <v>43</v>
      </c>
      <c r="E165" t="s">
        <v>501</v>
      </c>
      <c r="F165" t="s">
        <v>105</v>
      </c>
      <c r="G165" t="s">
        <v>83</v>
      </c>
      <c r="H165" t="b">
        <v>0</v>
      </c>
      <c r="I165" t="b">
        <v>1</v>
      </c>
      <c r="J165" t="s">
        <v>84</v>
      </c>
      <c r="K165">
        <v>2</v>
      </c>
      <c r="L165">
        <v>2</v>
      </c>
      <c r="M165">
        <v>316</v>
      </c>
      <c r="N165">
        <v>374</v>
      </c>
      <c r="O165" t="s">
        <v>929</v>
      </c>
      <c r="P165" t="s">
        <v>930</v>
      </c>
      <c r="Q165">
        <v>56757</v>
      </c>
      <c r="R165" t="s">
        <v>87</v>
      </c>
      <c r="S165">
        <v>48.451233000000002</v>
      </c>
      <c r="T165">
        <v>-96.878469999999993</v>
      </c>
      <c r="U165">
        <v>3</v>
      </c>
      <c r="V165">
        <v>0</v>
      </c>
      <c r="W165">
        <v>474.68</v>
      </c>
      <c r="X165" t="s">
        <v>108</v>
      </c>
      <c r="Y165">
        <v>446</v>
      </c>
      <c r="Z165">
        <v>37.1666666666666</v>
      </c>
      <c r="AA165" t="s">
        <v>108</v>
      </c>
      <c r="AB165" t="s">
        <v>108</v>
      </c>
      <c r="AC165" t="s">
        <v>108</v>
      </c>
      <c r="AD165" t="s">
        <v>109</v>
      </c>
      <c r="AE165" t="s">
        <v>89</v>
      </c>
      <c r="AF165" t="s">
        <v>110</v>
      </c>
      <c r="AG165" t="s">
        <v>111</v>
      </c>
      <c r="AH165" t="s">
        <v>123</v>
      </c>
      <c r="AI165" t="s">
        <v>124</v>
      </c>
      <c r="AJ165">
        <v>1</v>
      </c>
      <c r="AK165" t="s">
        <v>94</v>
      </c>
      <c r="AL165" t="s">
        <v>94</v>
      </c>
      <c r="AM165" t="s">
        <v>94</v>
      </c>
      <c r="AN165" t="s">
        <v>95</v>
      </c>
      <c r="AO165" t="b">
        <v>1</v>
      </c>
      <c r="AP165">
        <v>0.36024844720496801</v>
      </c>
      <c r="AQ165">
        <v>1</v>
      </c>
      <c r="AR165">
        <v>2</v>
      </c>
      <c r="AS165">
        <v>0</v>
      </c>
      <c r="AT165">
        <v>0</v>
      </c>
      <c r="AU165">
        <v>2</v>
      </c>
      <c r="AV165">
        <v>0</v>
      </c>
      <c r="AW165">
        <v>0</v>
      </c>
      <c r="AX165">
        <v>0</v>
      </c>
      <c r="AY165">
        <v>2</v>
      </c>
      <c r="AZ165">
        <v>0</v>
      </c>
      <c r="BA165">
        <v>0</v>
      </c>
      <c r="BB165">
        <v>0</v>
      </c>
      <c r="BC165">
        <v>0</v>
      </c>
      <c r="BD165">
        <v>2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149.99888000000001</v>
      </c>
      <c r="BL165">
        <v>5574.9583733333302</v>
      </c>
      <c r="BM165" t="b">
        <v>1</v>
      </c>
      <c r="BN165" t="b">
        <v>1</v>
      </c>
      <c r="BO165" t="b">
        <v>0</v>
      </c>
      <c r="BP165" t="b">
        <v>0</v>
      </c>
      <c r="BQ165" t="b">
        <v>0</v>
      </c>
      <c r="BR165" t="s">
        <v>96</v>
      </c>
      <c r="BS165" t="s">
        <v>114</v>
      </c>
      <c r="BT165" t="s">
        <v>89</v>
      </c>
      <c r="BU165" t="s">
        <v>125</v>
      </c>
      <c r="BV165" t="s">
        <v>116</v>
      </c>
      <c r="BW165" t="s">
        <v>117</v>
      </c>
      <c r="BX165" t="s">
        <v>126</v>
      </c>
      <c r="CA165">
        <v>75</v>
      </c>
    </row>
    <row r="166" spans="1:80" hidden="1" x14ac:dyDescent="0.2">
      <c r="A166">
        <v>922281</v>
      </c>
      <c r="B166">
        <v>2700110</v>
      </c>
      <c r="C166" t="s">
        <v>931</v>
      </c>
      <c r="D166">
        <v>43</v>
      </c>
      <c r="E166" t="s">
        <v>230</v>
      </c>
      <c r="F166" t="s">
        <v>105</v>
      </c>
      <c r="G166" t="s">
        <v>83</v>
      </c>
      <c r="H166" t="b">
        <v>0</v>
      </c>
      <c r="I166" t="b">
        <v>1</v>
      </c>
      <c r="J166" t="s">
        <v>84</v>
      </c>
      <c r="K166">
        <v>2</v>
      </c>
      <c r="L166">
        <v>2</v>
      </c>
      <c r="M166">
        <v>504</v>
      </c>
      <c r="N166">
        <v>591</v>
      </c>
      <c r="O166" t="s">
        <v>932</v>
      </c>
      <c r="P166" t="s">
        <v>933</v>
      </c>
      <c r="Q166">
        <v>56266</v>
      </c>
      <c r="R166" t="s">
        <v>87</v>
      </c>
      <c r="S166">
        <v>44.416026000000002</v>
      </c>
      <c r="T166">
        <v>-94.922625999999994</v>
      </c>
      <c r="U166">
        <v>4</v>
      </c>
      <c r="V166">
        <v>0</v>
      </c>
      <c r="W166">
        <v>396.83</v>
      </c>
      <c r="X166" t="s">
        <v>108</v>
      </c>
      <c r="Y166">
        <v>256.5</v>
      </c>
      <c r="Z166">
        <v>21.375</v>
      </c>
      <c r="AA166" t="s">
        <v>108</v>
      </c>
      <c r="AB166" t="s">
        <v>108</v>
      </c>
      <c r="AC166" t="s">
        <v>108</v>
      </c>
      <c r="AD166" t="s">
        <v>88</v>
      </c>
      <c r="AE166" t="s">
        <v>89</v>
      </c>
      <c r="AF166" t="s">
        <v>233</v>
      </c>
      <c r="AG166" t="s">
        <v>234</v>
      </c>
      <c r="AH166" t="s">
        <v>94</v>
      </c>
      <c r="AI166" t="s">
        <v>94</v>
      </c>
      <c r="AJ166">
        <v>0</v>
      </c>
      <c r="AK166" t="s">
        <v>235</v>
      </c>
      <c r="AL166" t="s">
        <v>94</v>
      </c>
      <c r="AM166" t="s">
        <v>94</v>
      </c>
      <c r="AN166" t="s">
        <v>95</v>
      </c>
      <c r="AO166" t="b">
        <v>1</v>
      </c>
      <c r="AP166">
        <v>0.51242829827915803</v>
      </c>
      <c r="AQ166">
        <v>1</v>
      </c>
      <c r="AR166">
        <v>2</v>
      </c>
      <c r="AS166">
        <v>0</v>
      </c>
      <c r="AT166">
        <v>0</v>
      </c>
      <c r="AU166">
        <v>2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2</v>
      </c>
      <c r="BB166">
        <v>0</v>
      </c>
      <c r="BC166">
        <v>0</v>
      </c>
      <c r="BD166">
        <v>0</v>
      </c>
      <c r="BE166">
        <v>2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200.00232</v>
      </c>
      <c r="BL166">
        <v>4275.0495899999996</v>
      </c>
      <c r="BM166" t="b">
        <v>1</v>
      </c>
      <c r="BN166" t="b">
        <v>1</v>
      </c>
      <c r="BO166" t="b">
        <v>0</v>
      </c>
      <c r="BP166" t="b">
        <v>0</v>
      </c>
      <c r="BQ166" t="b">
        <v>0</v>
      </c>
      <c r="BR166" t="s">
        <v>96</v>
      </c>
      <c r="BS166" t="s">
        <v>114</v>
      </c>
      <c r="BT166" t="s">
        <v>236</v>
      </c>
      <c r="BU166" t="s">
        <v>186</v>
      </c>
      <c r="BV166" t="s">
        <v>116</v>
      </c>
      <c r="BW166" t="s">
        <v>100</v>
      </c>
      <c r="BX166" t="s">
        <v>237</v>
      </c>
      <c r="BY166" t="s">
        <v>237</v>
      </c>
      <c r="BZ166" t="s">
        <v>237</v>
      </c>
      <c r="CB166">
        <v>100</v>
      </c>
    </row>
    <row r="167" spans="1:80" hidden="1" x14ac:dyDescent="0.2">
      <c r="A167">
        <v>922776</v>
      </c>
      <c r="B167">
        <v>2733510</v>
      </c>
      <c r="C167" t="s">
        <v>934</v>
      </c>
      <c r="D167">
        <v>13</v>
      </c>
      <c r="E167" t="s">
        <v>104</v>
      </c>
      <c r="F167" t="s">
        <v>256</v>
      </c>
      <c r="G167" t="s">
        <v>257</v>
      </c>
      <c r="H167" t="b">
        <v>0</v>
      </c>
      <c r="I167" t="b">
        <v>1</v>
      </c>
      <c r="J167" t="s">
        <v>84</v>
      </c>
      <c r="K167">
        <v>17</v>
      </c>
      <c r="L167">
        <v>16</v>
      </c>
      <c r="M167">
        <v>9549</v>
      </c>
      <c r="N167">
        <v>10963</v>
      </c>
      <c r="O167" t="s">
        <v>935</v>
      </c>
      <c r="P167" t="s">
        <v>936</v>
      </c>
      <c r="Q167">
        <v>56303</v>
      </c>
      <c r="R167" t="s">
        <v>87</v>
      </c>
      <c r="S167">
        <v>45.57047</v>
      </c>
      <c r="T167">
        <v>-94.209871000000007</v>
      </c>
      <c r="U167">
        <v>5</v>
      </c>
      <c r="V167">
        <v>0</v>
      </c>
      <c r="W167">
        <v>62.83</v>
      </c>
      <c r="X167" t="s">
        <v>108</v>
      </c>
      <c r="Y167">
        <v>67.400000000000006</v>
      </c>
      <c r="Z167">
        <v>5.61666666666666</v>
      </c>
      <c r="AA167" t="s">
        <v>108</v>
      </c>
      <c r="AB167" t="s">
        <v>108</v>
      </c>
      <c r="AC167" t="s">
        <v>108</v>
      </c>
      <c r="AD167" t="s">
        <v>109</v>
      </c>
      <c r="AE167" t="s">
        <v>89</v>
      </c>
      <c r="AF167" t="s">
        <v>110</v>
      </c>
      <c r="AG167" t="s">
        <v>111</v>
      </c>
      <c r="AH167" t="s">
        <v>112</v>
      </c>
      <c r="AI167" t="s">
        <v>113</v>
      </c>
      <c r="AJ167">
        <v>1</v>
      </c>
      <c r="AK167" t="s">
        <v>94</v>
      </c>
      <c r="AL167" t="s">
        <v>94</v>
      </c>
      <c r="AM167" t="s">
        <v>94</v>
      </c>
      <c r="AN167" t="s">
        <v>95</v>
      </c>
      <c r="AO167" t="b">
        <v>1</v>
      </c>
      <c r="AP167">
        <v>0.52564888616390704</v>
      </c>
      <c r="AQ167">
        <v>1.75</v>
      </c>
      <c r="AR167">
        <v>1</v>
      </c>
      <c r="AS167">
        <v>0</v>
      </c>
      <c r="AT167">
        <v>0</v>
      </c>
      <c r="AU167">
        <v>1</v>
      </c>
      <c r="AV167">
        <v>15</v>
      </c>
      <c r="AW167">
        <v>0</v>
      </c>
      <c r="AX167">
        <v>0</v>
      </c>
      <c r="AY167">
        <v>1</v>
      </c>
      <c r="AZ167">
        <v>15</v>
      </c>
      <c r="BA167">
        <v>0</v>
      </c>
      <c r="BB167">
        <v>0</v>
      </c>
      <c r="BC167">
        <v>0</v>
      </c>
      <c r="BD167">
        <v>1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599.96366999999998</v>
      </c>
      <c r="BL167">
        <v>3369.7959464999999</v>
      </c>
      <c r="BM167" t="b">
        <v>0</v>
      </c>
      <c r="BN167" t="b">
        <v>1</v>
      </c>
      <c r="BO167" t="b">
        <v>0</v>
      </c>
      <c r="BP167" t="b">
        <v>0</v>
      </c>
      <c r="BQ167" t="b">
        <v>0</v>
      </c>
      <c r="BR167" t="s">
        <v>96</v>
      </c>
      <c r="BS167" t="s">
        <v>114</v>
      </c>
      <c r="BT167" t="s">
        <v>89</v>
      </c>
      <c r="BU167" t="s">
        <v>115</v>
      </c>
      <c r="BV167" t="s">
        <v>116</v>
      </c>
      <c r="BW167" t="s">
        <v>117</v>
      </c>
      <c r="BX167" t="s">
        <v>118</v>
      </c>
      <c r="CA167">
        <v>600</v>
      </c>
    </row>
    <row r="168" spans="1:80" hidden="1" x14ac:dyDescent="0.2">
      <c r="A168">
        <v>922789</v>
      </c>
      <c r="B168">
        <v>2738190</v>
      </c>
      <c r="C168" t="s">
        <v>937</v>
      </c>
      <c r="D168">
        <v>21</v>
      </c>
      <c r="E168" t="s">
        <v>334</v>
      </c>
      <c r="F168" t="s">
        <v>138</v>
      </c>
      <c r="G168" t="s">
        <v>257</v>
      </c>
      <c r="H168" t="b">
        <v>0</v>
      </c>
      <c r="I168" t="b">
        <v>0</v>
      </c>
      <c r="J168" t="s">
        <v>84</v>
      </c>
      <c r="K168">
        <v>17</v>
      </c>
      <c r="L168">
        <v>15</v>
      </c>
      <c r="M168">
        <v>8089</v>
      </c>
      <c r="N168">
        <v>8975</v>
      </c>
      <c r="O168" t="s">
        <v>938</v>
      </c>
      <c r="P168" t="s">
        <v>939</v>
      </c>
      <c r="Q168">
        <v>55082</v>
      </c>
      <c r="R168" t="s">
        <v>87</v>
      </c>
      <c r="S168">
        <v>45.038930000000001</v>
      </c>
      <c r="T168">
        <v>-92.819390999999996</v>
      </c>
      <c r="U168">
        <v>7</v>
      </c>
      <c r="V168">
        <v>0</v>
      </c>
      <c r="W168">
        <v>24.72</v>
      </c>
      <c r="X168">
        <v>16195.02</v>
      </c>
      <c r="Y168">
        <v>227.52</v>
      </c>
      <c r="Z168">
        <v>18.96</v>
      </c>
      <c r="AA168">
        <v>5694.81</v>
      </c>
      <c r="AB168">
        <v>1.5</v>
      </c>
      <c r="AC168">
        <v>10000</v>
      </c>
      <c r="AD168" t="s">
        <v>88</v>
      </c>
      <c r="AE168" t="s">
        <v>89</v>
      </c>
      <c r="AF168" t="s">
        <v>131</v>
      </c>
      <c r="AG168" t="s">
        <v>132</v>
      </c>
      <c r="AH168" t="s">
        <v>142</v>
      </c>
      <c r="AI168" t="s">
        <v>143</v>
      </c>
      <c r="AJ168">
        <v>1</v>
      </c>
      <c r="AK168" t="s">
        <v>94</v>
      </c>
      <c r="AL168" t="s">
        <v>940</v>
      </c>
      <c r="AM168" t="s">
        <v>94</v>
      </c>
      <c r="AN168" t="s">
        <v>95</v>
      </c>
      <c r="AO168" t="b">
        <v>0</v>
      </c>
      <c r="AP168">
        <v>0.15901659198255999</v>
      </c>
      <c r="AQ168">
        <v>1.75</v>
      </c>
      <c r="AR168">
        <v>24</v>
      </c>
      <c r="AS168">
        <v>0</v>
      </c>
      <c r="AT168">
        <v>1</v>
      </c>
      <c r="AU168">
        <v>15</v>
      </c>
      <c r="AV168">
        <v>0</v>
      </c>
      <c r="AW168">
        <v>0</v>
      </c>
      <c r="AX168">
        <v>0</v>
      </c>
      <c r="AY168">
        <v>15</v>
      </c>
      <c r="AZ168">
        <v>0</v>
      </c>
      <c r="BA168">
        <v>0</v>
      </c>
      <c r="BB168">
        <v>0</v>
      </c>
      <c r="BC168">
        <v>24</v>
      </c>
      <c r="BD168">
        <v>1</v>
      </c>
      <c r="BE168">
        <v>0</v>
      </c>
      <c r="BF168">
        <v>0</v>
      </c>
      <c r="BG168">
        <v>0</v>
      </c>
      <c r="BH168">
        <v>23</v>
      </c>
      <c r="BI168">
        <v>0</v>
      </c>
      <c r="BJ168">
        <v>1</v>
      </c>
      <c r="BK168">
        <v>199.96008</v>
      </c>
      <c r="BL168">
        <v>3791.2431167999998</v>
      </c>
      <c r="BM168" t="b">
        <v>0</v>
      </c>
      <c r="BN168" t="b">
        <v>0</v>
      </c>
      <c r="BO168" t="b">
        <v>0</v>
      </c>
      <c r="BP168" t="b">
        <v>0</v>
      </c>
      <c r="BQ168" t="b">
        <v>0</v>
      </c>
      <c r="BR168" t="s">
        <v>96</v>
      </c>
      <c r="BS168" t="s">
        <v>114</v>
      </c>
      <c r="BT168" t="s">
        <v>89</v>
      </c>
      <c r="BU168" t="s">
        <v>145</v>
      </c>
      <c r="BV168" t="s">
        <v>116</v>
      </c>
      <c r="BW168" t="s">
        <v>117</v>
      </c>
      <c r="BX168" t="s">
        <v>941</v>
      </c>
      <c r="CA168">
        <v>200</v>
      </c>
    </row>
    <row r="169" spans="1:80" hidden="1" x14ac:dyDescent="0.2">
      <c r="A169">
        <v>922786</v>
      </c>
      <c r="B169">
        <v>2733900</v>
      </c>
      <c r="C169" t="s">
        <v>942</v>
      </c>
      <c r="D169">
        <v>42</v>
      </c>
      <c r="E169" t="s">
        <v>389</v>
      </c>
      <c r="F169" t="s">
        <v>105</v>
      </c>
      <c r="G169" t="s">
        <v>83</v>
      </c>
      <c r="H169" t="b">
        <v>0</v>
      </c>
      <c r="I169" t="b">
        <v>1</v>
      </c>
      <c r="J169" t="s">
        <v>84</v>
      </c>
      <c r="K169">
        <v>4</v>
      </c>
      <c r="L169">
        <v>4</v>
      </c>
      <c r="M169">
        <v>1164</v>
      </c>
      <c r="N169">
        <v>1347</v>
      </c>
      <c r="O169" t="s">
        <v>943</v>
      </c>
      <c r="P169" t="s">
        <v>944</v>
      </c>
      <c r="Q169">
        <v>56479</v>
      </c>
      <c r="R169" t="s">
        <v>87</v>
      </c>
      <c r="S169">
        <v>46.359211000000002</v>
      </c>
      <c r="T169">
        <v>-94.797567999999998</v>
      </c>
      <c r="U169">
        <v>3</v>
      </c>
      <c r="V169">
        <v>0</v>
      </c>
      <c r="W169">
        <v>85.91</v>
      </c>
      <c r="X169">
        <v>171.82</v>
      </c>
      <c r="Y169">
        <v>125.73</v>
      </c>
      <c r="Z169">
        <v>10.477499999999999</v>
      </c>
      <c r="AA169">
        <v>1425.6</v>
      </c>
      <c r="AB169">
        <v>100</v>
      </c>
      <c r="AC169">
        <v>100</v>
      </c>
      <c r="AD169" t="s">
        <v>109</v>
      </c>
      <c r="AE169" t="s">
        <v>89</v>
      </c>
      <c r="AF169" t="s">
        <v>131</v>
      </c>
      <c r="AG169" t="s">
        <v>132</v>
      </c>
      <c r="AH169" t="s">
        <v>94</v>
      </c>
      <c r="AI169" t="s">
        <v>94</v>
      </c>
      <c r="AJ169">
        <v>0</v>
      </c>
      <c r="AK169" t="s">
        <v>811</v>
      </c>
      <c r="AL169" t="s">
        <v>167</v>
      </c>
      <c r="AM169" t="s">
        <v>94</v>
      </c>
      <c r="AN169" t="s">
        <v>95</v>
      </c>
      <c r="AO169" t="b">
        <v>0</v>
      </c>
      <c r="AP169">
        <v>0.56706281833616301</v>
      </c>
      <c r="AQ169">
        <v>1</v>
      </c>
      <c r="AR169">
        <v>3</v>
      </c>
      <c r="AS169">
        <v>0</v>
      </c>
      <c r="AT169">
        <v>0</v>
      </c>
      <c r="AU169">
        <v>3</v>
      </c>
      <c r="AV169">
        <v>0</v>
      </c>
      <c r="AW169">
        <v>0</v>
      </c>
      <c r="AX169">
        <v>1</v>
      </c>
      <c r="AY169">
        <v>3</v>
      </c>
      <c r="AZ169">
        <v>0</v>
      </c>
      <c r="BA169">
        <v>0</v>
      </c>
      <c r="BB169">
        <v>1</v>
      </c>
      <c r="BC169">
        <v>2</v>
      </c>
      <c r="BD169">
        <v>1</v>
      </c>
      <c r="BE169">
        <v>0</v>
      </c>
      <c r="BF169">
        <v>0</v>
      </c>
      <c r="BG169">
        <v>0</v>
      </c>
      <c r="BH169">
        <v>0</v>
      </c>
      <c r="BI169">
        <v>2</v>
      </c>
      <c r="BJ169">
        <v>0</v>
      </c>
      <c r="BK169">
        <v>99.99924</v>
      </c>
      <c r="BL169">
        <v>1047.7420371000001</v>
      </c>
      <c r="BM169" t="b">
        <v>0</v>
      </c>
      <c r="BN169" t="b">
        <v>0</v>
      </c>
      <c r="BO169" t="b">
        <v>0</v>
      </c>
      <c r="BP169" t="b">
        <v>0</v>
      </c>
      <c r="BQ169" t="b">
        <v>0</v>
      </c>
      <c r="BR169" t="s">
        <v>96</v>
      </c>
      <c r="BS169" t="s">
        <v>114</v>
      </c>
      <c r="BT169" t="s">
        <v>89</v>
      </c>
      <c r="BU169" t="s">
        <v>170</v>
      </c>
      <c r="BV169" t="s">
        <v>116</v>
      </c>
      <c r="BW169" t="s">
        <v>361</v>
      </c>
      <c r="BX169" t="s">
        <v>172</v>
      </c>
      <c r="BY169" t="s">
        <v>172</v>
      </c>
      <c r="BZ169" t="s">
        <v>945</v>
      </c>
      <c r="CB169">
        <v>100</v>
      </c>
    </row>
    <row r="170" spans="1:80" hidden="1" x14ac:dyDescent="0.2">
      <c r="A170">
        <v>922609</v>
      </c>
      <c r="B170">
        <v>2712900</v>
      </c>
      <c r="C170" t="s">
        <v>946</v>
      </c>
      <c r="D170">
        <v>42</v>
      </c>
      <c r="E170" t="s">
        <v>218</v>
      </c>
      <c r="F170" t="s">
        <v>105</v>
      </c>
      <c r="G170" t="s">
        <v>83</v>
      </c>
      <c r="H170" t="b">
        <v>0</v>
      </c>
      <c r="I170" t="b">
        <v>0</v>
      </c>
      <c r="J170" t="s">
        <v>84</v>
      </c>
      <c r="K170">
        <v>2</v>
      </c>
      <c r="L170">
        <v>1</v>
      </c>
      <c r="M170">
        <v>655</v>
      </c>
      <c r="N170">
        <v>732</v>
      </c>
      <c r="O170" t="s">
        <v>947</v>
      </c>
      <c r="P170" t="s">
        <v>948</v>
      </c>
      <c r="Q170">
        <v>55027</v>
      </c>
      <c r="R170" t="s">
        <v>87</v>
      </c>
      <c r="S170">
        <v>44.401369000000003</v>
      </c>
      <c r="T170">
        <v>-92.628416999999999</v>
      </c>
      <c r="U170">
        <v>4</v>
      </c>
      <c r="V170">
        <v>0</v>
      </c>
      <c r="W170">
        <v>152.66999999999999</v>
      </c>
      <c r="X170" t="s">
        <v>108</v>
      </c>
      <c r="Y170">
        <v>696</v>
      </c>
      <c r="Z170">
        <v>58</v>
      </c>
      <c r="AA170" t="s">
        <v>108</v>
      </c>
      <c r="AB170" t="s">
        <v>108</v>
      </c>
      <c r="AC170" t="s">
        <v>108</v>
      </c>
      <c r="AD170" t="s">
        <v>109</v>
      </c>
      <c r="AE170" t="s">
        <v>89</v>
      </c>
      <c r="AF170" t="s">
        <v>110</v>
      </c>
      <c r="AG170" t="s">
        <v>111</v>
      </c>
      <c r="AH170" t="s">
        <v>221</v>
      </c>
      <c r="AI170" t="s">
        <v>222</v>
      </c>
      <c r="AJ170">
        <v>1</v>
      </c>
      <c r="AK170" t="s">
        <v>94</v>
      </c>
      <c r="AL170" t="s">
        <v>94</v>
      </c>
      <c r="AM170" t="s">
        <v>94</v>
      </c>
      <c r="AN170" t="s">
        <v>290</v>
      </c>
      <c r="AO170" t="b">
        <v>0</v>
      </c>
      <c r="AP170">
        <v>0.21785173978819899</v>
      </c>
      <c r="AQ170">
        <v>1</v>
      </c>
      <c r="AR170">
        <v>1</v>
      </c>
      <c r="AS170">
        <v>0</v>
      </c>
      <c r="AT170">
        <v>0</v>
      </c>
      <c r="AU170">
        <v>1</v>
      </c>
      <c r="AV170">
        <v>0</v>
      </c>
      <c r="AW170">
        <v>0</v>
      </c>
      <c r="AX170">
        <v>0</v>
      </c>
      <c r="AY170">
        <v>1</v>
      </c>
      <c r="AZ170">
        <v>0</v>
      </c>
      <c r="BA170">
        <v>0</v>
      </c>
      <c r="BB170">
        <v>0</v>
      </c>
      <c r="BC170">
        <v>0</v>
      </c>
      <c r="BD170">
        <v>1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99.998850000000004</v>
      </c>
      <c r="BL170">
        <v>5799.9332999999997</v>
      </c>
      <c r="BM170" t="b">
        <v>1</v>
      </c>
      <c r="BN170" t="b">
        <v>1</v>
      </c>
      <c r="BO170" t="b">
        <v>0</v>
      </c>
      <c r="BP170" t="b">
        <v>0</v>
      </c>
      <c r="BQ170" t="b">
        <v>0</v>
      </c>
      <c r="BR170" t="s">
        <v>96</v>
      </c>
      <c r="BS170" t="s">
        <v>114</v>
      </c>
      <c r="BT170" t="s">
        <v>89</v>
      </c>
      <c r="BU170" t="s">
        <v>223</v>
      </c>
      <c r="BV170" t="s">
        <v>116</v>
      </c>
      <c r="BW170" t="s">
        <v>117</v>
      </c>
      <c r="BX170" t="s">
        <v>949</v>
      </c>
      <c r="CA170">
        <v>100</v>
      </c>
    </row>
    <row r="171" spans="1:80" hidden="1" x14ac:dyDescent="0.2">
      <c r="A171">
        <v>922265</v>
      </c>
      <c r="B171">
        <v>2700091</v>
      </c>
      <c r="C171" t="s">
        <v>950</v>
      </c>
      <c r="D171">
        <v>42</v>
      </c>
      <c r="E171" t="s">
        <v>558</v>
      </c>
      <c r="F171" t="s">
        <v>105</v>
      </c>
      <c r="G171" t="s">
        <v>83</v>
      </c>
      <c r="H171" t="b">
        <v>0</v>
      </c>
      <c r="I171" t="b">
        <v>1</v>
      </c>
      <c r="J171" t="s">
        <v>84</v>
      </c>
      <c r="K171">
        <v>4</v>
      </c>
      <c r="L171">
        <v>4</v>
      </c>
      <c r="M171">
        <v>668</v>
      </c>
      <c r="N171">
        <v>764</v>
      </c>
      <c r="O171" t="s">
        <v>951</v>
      </c>
      <c r="P171" t="s">
        <v>952</v>
      </c>
      <c r="Q171">
        <v>56222</v>
      </c>
      <c r="R171" t="s">
        <v>87</v>
      </c>
      <c r="S171">
        <v>44.958136000000003</v>
      </c>
      <c r="T171">
        <v>-95.371522999999996</v>
      </c>
      <c r="U171">
        <v>4</v>
      </c>
      <c r="V171">
        <v>0</v>
      </c>
      <c r="W171">
        <v>1497.01</v>
      </c>
      <c r="X171" t="s">
        <v>108</v>
      </c>
      <c r="Y171" t="s">
        <v>108</v>
      </c>
      <c r="Z171" t="s">
        <v>108</v>
      </c>
      <c r="AA171" t="s">
        <v>108</v>
      </c>
      <c r="AB171" t="s">
        <v>108</v>
      </c>
      <c r="AC171" t="s">
        <v>108</v>
      </c>
      <c r="AD171" t="s">
        <v>109</v>
      </c>
      <c r="AE171" t="s">
        <v>89</v>
      </c>
      <c r="AF171" t="s">
        <v>110</v>
      </c>
      <c r="AG171" t="s">
        <v>111</v>
      </c>
      <c r="AH171" t="s">
        <v>94</v>
      </c>
      <c r="AI171" t="s">
        <v>94</v>
      </c>
      <c r="AJ171">
        <v>0</v>
      </c>
      <c r="AK171" t="s">
        <v>185</v>
      </c>
      <c r="AL171" t="s">
        <v>94</v>
      </c>
      <c r="AM171" t="s">
        <v>94</v>
      </c>
      <c r="AN171" t="s">
        <v>95</v>
      </c>
      <c r="AO171" t="b">
        <v>0</v>
      </c>
      <c r="AP171">
        <v>0.45347119645494799</v>
      </c>
      <c r="AQ171">
        <v>1</v>
      </c>
      <c r="AR171">
        <v>1</v>
      </c>
      <c r="AS171">
        <v>0</v>
      </c>
      <c r="AT171">
        <v>0</v>
      </c>
      <c r="AU171">
        <v>1</v>
      </c>
      <c r="AV171">
        <v>0</v>
      </c>
      <c r="AW171">
        <v>0</v>
      </c>
      <c r="AX171">
        <v>3</v>
      </c>
      <c r="AY171">
        <v>1</v>
      </c>
      <c r="AZ171">
        <v>0</v>
      </c>
      <c r="BA171">
        <v>0</v>
      </c>
      <c r="BB171">
        <v>3</v>
      </c>
      <c r="BC171">
        <v>0</v>
      </c>
      <c r="BD171">
        <v>1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1000.0026800000001</v>
      </c>
      <c r="BM171" t="b">
        <v>1</v>
      </c>
      <c r="BN171" t="b">
        <v>1</v>
      </c>
      <c r="BO171" t="b">
        <v>1</v>
      </c>
      <c r="BP171" t="b">
        <v>1</v>
      </c>
      <c r="BQ171" t="b">
        <v>0</v>
      </c>
      <c r="BR171" t="s">
        <v>96</v>
      </c>
      <c r="BS171" t="s">
        <v>114</v>
      </c>
      <c r="BT171" t="s">
        <v>89</v>
      </c>
      <c r="BU171" t="s">
        <v>186</v>
      </c>
      <c r="BV171" t="s">
        <v>116</v>
      </c>
      <c r="BW171" t="s">
        <v>100</v>
      </c>
      <c r="BX171" t="s">
        <v>200</v>
      </c>
      <c r="BY171" t="s">
        <v>200</v>
      </c>
      <c r="BZ171" t="s">
        <v>201</v>
      </c>
      <c r="CB171">
        <v>1000</v>
      </c>
    </row>
    <row r="172" spans="1:80" hidden="1" x14ac:dyDescent="0.2">
      <c r="A172">
        <v>922570</v>
      </c>
      <c r="B172">
        <v>2709510</v>
      </c>
      <c r="C172" t="s">
        <v>953</v>
      </c>
      <c r="D172">
        <v>21</v>
      </c>
      <c r="E172" t="s">
        <v>425</v>
      </c>
      <c r="F172" t="s">
        <v>138</v>
      </c>
      <c r="G172" t="s">
        <v>139</v>
      </c>
      <c r="H172" t="b">
        <v>0</v>
      </c>
      <c r="I172" t="b">
        <v>0</v>
      </c>
      <c r="J172" t="s">
        <v>84</v>
      </c>
      <c r="K172">
        <v>6</v>
      </c>
      <c r="L172">
        <v>3</v>
      </c>
      <c r="M172">
        <v>2963</v>
      </c>
      <c r="N172">
        <v>3341</v>
      </c>
      <c r="O172" t="s">
        <v>954</v>
      </c>
      <c r="P172" t="s">
        <v>955</v>
      </c>
      <c r="Q172">
        <v>55421</v>
      </c>
      <c r="R172" t="s">
        <v>87</v>
      </c>
      <c r="S172">
        <v>45.056694999999998</v>
      </c>
      <c r="T172">
        <v>-93.238634000000005</v>
      </c>
      <c r="U172">
        <v>6</v>
      </c>
      <c r="V172">
        <v>0</v>
      </c>
      <c r="W172">
        <v>135</v>
      </c>
      <c r="X172" t="s">
        <v>108</v>
      </c>
      <c r="Y172">
        <v>161.28</v>
      </c>
      <c r="Z172">
        <v>13.44</v>
      </c>
      <c r="AA172" t="s">
        <v>108</v>
      </c>
      <c r="AB172" t="s">
        <v>108</v>
      </c>
      <c r="AC172" t="s">
        <v>108</v>
      </c>
      <c r="AD172" t="s">
        <v>109</v>
      </c>
      <c r="AE172" t="s">
        <v>89</v>
      </c>
      <c r="AF172" t="s">
        <v>110</v>
      </c>
      <c r="AG172" t="s">
        <v>111</v>
      </c>
      <c r="AH172" t="s">
        <v>281</v>
      </c>
      <c r="AI172" t="s">
        <v>282</v>
      </c>
      <c r="AJ172">
        <v>1</v>
      </c>
      <c r="AK172" t="s">
        <v>94</v>
      </c>
      <c r="AL172" t="s">
        <v>94</v>
      </c>
      <c r="AM172" t="s">
        <v>94</v>
      </c>
      <c r="AN172" t="s">
        <v>95</v>
      </c>
      <c r="AO172" t="b">
        <v>1</v>
      </c>
      <c r="AP172">
        <v>0.78047978968123499</v>
      </c>
      <c r="AQ172">
        <v>1.5</v>
      </c>
      <c r="AR172">
        <v>1</v>
      </c>
      <c r="AS172">
        <v>0</v>
      </c>
      <c r="AT172">
        <v>0</v>
      </c>
      <c r="AU172">
        <v>1</v>
      </c>
      <c r="AV172">
        <v>2</v>
      </c>
      <c r="AW172">
        <v>0</v>
      </c>
      <c r="AX172">
        <v>0</v>
      </c>
      <c r="AY172">
        <v>1</v>
      </c>
      <c r="AZ172">
        <v>2</v>
      </c>
      <c r="BA172">
        <v>0</v>
      </c>
      <c r="BB172">
        <v>0</v>
      </c>
      <c r="BC172">
        <v>0</v>
      </c>
      <c r="BD172">
        <v>1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400.005</v>
      </c>
      <c r="BL172">
        <v>5376.0672000000004</v>
      </c>
      <c r="BM172" t="b">
        <v>1</v>
      </c>
      <c r="BN172" t="b">
        <v>1</v>
      </c>
      <c r="BO172" t="b">
        <v>0</v>
      </c>
      <c r="BP172" t="b">
        <v>0</v>
      </c>
      <c r="BQ172" t="b">
        <v>0</v>
      </c>
      <c r="BR172" t="s">
        <v>96</v>
      </c>
      <c r="BS172" t="s">
        <v>114</v>
      </c>
      <c r="BT172" t="s">
        <v>89</v>
      </c>
      <c r="BU172" t="s">
        <v>145</v>
      </c>
      <c r="BV172" t="s">
        <v>116</v>
      </c>
      <c r="BW172" t="s">
        <v>117</v>
      </c>
      <c r="BX172" t="s">
        <v>956</v>
      </c>
      <c r="CA172">
        <v>400</v>
      </c>
    </row>
    <row r="173" spans="1:80" hidden="1" x14ac:dyDescent="0.2">
      <c r="A173">
        <v>922692</v>
      </c>
      <c r="B173">
        <v>2721390</v>
      </c>
      <c r="C173" t="s">
        <v>957</v>
      </c>
      <c r="D173">
        <v>31</v>
      </c>
      <c r="E173" t="s">
        <v>537</v>
      </c>
      <c r="F173" t="s">
        <v>82</v>
      </c>
      <c r="G173" t="s">
        <v>139</v>
      </c>
      <c r="H173" t="b">
        <v>0</v>
      </c>
      <c r="I173" t="b">
        <v>1</v>
      </c>
      <c r="J173" t="s">
        <v>84</v>
      </c>
      <c r="K173">
        <v>6</v>
      </c>
      <c r="L173">
        <v>6</v>
      </c>
      <c r="M173">
        <v>4033</v>
      </c>
      <c r="N173">
        <v>4496</v>
      </c>
      <c r="O173" t="s">
        <v>958</v>
      </c>
      <c r="P173" t="s">
        <v>959</v>
      </c>
      <c r="Q173">
        <v>55362</v>
      </c>
      <c r="R173" t="s">
        <v>87</v>
      </c>
      <c r="S173">
        <v>45.300310000000003</v>
      </c>
      <c r="T173">
        <v>-93.784150999999994</v>
      </c>
      <c r="U173">
        <v>4</v>
      </c>
      <c r="V173">
        <v>0</v>
      </c>
      <c r="W173">
        <v>272.75</v>
      </c>
      <c r="X173" t="s">
        <v>108</v>
      </c>
      <c r="Y173">
        <v>72.489999999999995</v>
      </c>
      <c r="Z173">
        <v>6.0408333333333299</v>
      </c>
      <c r="AA173" t="s">
        <v>108</v>
      </c>
      <c r="AB173" t="s">
        <v>108</v>
      </c>
      <c r="AC173" t="s">
        <v>108</v>
      </c>
      <c r="AD173" t="s">
        <v>109</v>
      </c>
      <c r="AE173" t="s">
        <v>89</v>
      </c>
      <c r="AF173" t="s">
        <v>110</v>
      </c>
      <c r="AG173" t="s">
        <v>111</v>
      </c>
      <c r="AH173" t="s">
        <v>960</v>
      </c>
      <c r="AI173" t="s">
        <v>961</v>
      </c>
      <c r="AJ173">
        <v>2</v>
      </c>
      <c r="AK173" t="s">
        <v>94</v>
      </c>
      <c r="AL173" t="s">
        <v>94</v>
      </c>
      <c r="AM173" t="s">
        <v>94</v>
      </c>
      <c r="AN173" t="s">
        <v>95</v>
      </c>
      <c r="AO173" t="b">
        <v>1</v>
      </c>
      <c r="AP173">
        <v>0.28253507498790498</v>
      </c>
      <c r="AQ173">
        <v>1.5</v>
      </c>
      <c r="AR173">
        <v>2</v>
      </c>
      <c r="AS173">
        <v>0</v>
      </c>
      <c r="AT173">
        <v>0</v>
      </c>
      <c r="AU173">
        <v>2</v>
      </c>
      <c r="AV173">
        <v>4</v>
      </c>
      <c r="AW173">
        <v>0</v>
      </c>
      <c r="AX173">
        <v>0</v>
      </c>
      <c r="AY173">
        <v>2</v>
      </c>
      <c r="AZ173">
        <v>4</v>
      </c>
      <c r="BA173">
        <v>0</v>
      </c>
      <c r="BB173">
        <v>0</v>
      </c>
      <c r="BC173">
        <v>0</v>
      </c>
      <c r="BD173">
        <v>2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1100.0007499999999</v>
      </c>
      <c r="BL173">
        <v>6644.9211972916601</v>
      </c>
      <c r="BM173" t="b">
        <v>1</v>
      </c>
      <c r="BN173" t="b">
        <v>1</v>
      </c>
      <c r="BO173" t="b">
        <v>0</v>
      </c>
      <c r="BP173" t="b">
        <v>0</v>
      </c>
      <c r="BQ173" t="b">
        <v>0</v>
      </c>
      <c r="BR173" t="s">
        <v>96</v>
      </c>
      <c r="BS173" t="s">
        <v>114</v>
      </c>
      <c r="BT173" t="s">
        <v>89</v>
      </c>
      <c r="BU173" t="s">
        <v>115</v>
      </c>
      <c r="BV173" t="s">
        <v>116</v>
      </c>
      <c r="BW173" t="s">
        <v>117</v>
      </c>
      <c r="BX173" t="s">
        <v>962</v>
      </c>
      <c r="CA173">
        <v>1100</v>
      </c>
    </row>
    <row r="174" spans="1:80" hidden="1" x14ac:dyDescent="0.2">
      <c r="A174">
        <v>922550</v>
      </c>
      <c r="B174">
        <v>2707470</v>
      </c>
      <c r="C174" t="s">
        <v>963</v>
      </c>
      <c r="D174">
        <v>43</v>
      </c>
      <c r="E174" t="s">
        <v>244</v>
      </c>
      <c r="F174" t="s">
        <v>105</v>
      </c>
      <c r="G174" t="s">
        <v>83</v>
      </c>
      <c r="H174" t="b">
        <v>0</v>
      </c>
      <c r="I174" t="b">
        <v>1</v>
      </c>
      <c r="J174" t="s">
        <v>84</v>
      </c>
      <c r="K174">
        <v>2</v>
      </c>
      <c r="L174">
        <v>1</v>
      </c>
      <c r="M174">
        <v>492</v>
      </c>
      <c r="N174">
        <v>559</v>
      </c>
      <c r="O174" t="s">
        <v>964</v>
      </c>
      <c r="P174" t="s">
        <v>965</v>
      </c>
      <c r="Q174">
        <v>56220</v>
      </c>
      <c r="R174" t="s">
        <v>87</v>
      </c>
      <c r="S174">
        <v>44.710391000000001</v>
      </c>
      <c r="T174">
        <v>-96.278964999999999</v>
      </c>
      <c r="U174">
        <v>4</v>
      </c>
      <c r="V174">
        <v>0</v>
      </c>
      <c r="W174">
        <v>203.25</v>
      </c>
      <c r="X174" t="s">
        <v>108</v>
      </c>
      <c r="Y174">
        <v>268.95</v>
      </c>
      <c r="Z174">
        <v>22.412500000000001</v>
      </c>
      <c r="AA174" t="s">
        <v>108</v>
      </c>
      <c r="AB174" t="s">
        <v>108</v>
      </c>
      <c r="AC174" t="s">
        <v>108</v>
      </c>
      <c r="AD174" t="s">
        <v>88</v>
      </c>
      <c r="AE174" t="s">
        <v>89</v>
      </c>
      <c r="AF174" t="s">
        <v>233</v>
      </c>
      <c r="AG174" t="s">
        <v>234</v>
      </c>
      <c r="AH174" t="s">
        <v>94</v>
      </c>
      <c r="AI174" t="s">
        <v>94</v>
      </c>
      <c r="AJ174">
        <v>0</v>
      </c>
      <c r="AK174" t="s">
        <v>235</v>
      </c>
      <c r="AL174" t="s">
        <v>94</v>
      </c>
      <c r="AM174" t="s">
        <v>94</v>
      </c>
      <c r="AN174" t="s">
        <v>95</v>
      </c>
      <c r="AO174" t="b">
        <v>1</v>
      </c>
      <c r="AP174">
        <v>0.376</v>
      </c>
      <c r="AQ174">
        <v>1</v>
      </c>
      <c r="AR174">
        <v>1</v>
      </c>
      <c r="AS174">
        <v>0</v>
      </c>
      <c r="AT174">
        <v>0</v>
      </c>
      <c r="AU174">
        <v>1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1</v>
      </c>
      <c r="BB174">
        <v>0</v>
      </c>
      <c r="BC174">
        <v>0</v>
      </c>
      <c r="BD174">
        <v>0</v>
      </c>
      <c r="BE174">
        <v>1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99.998999999999995</v>
      </c>
      <c r="BL174">
        <v>2241.2275875</v>
      </c>
      <c r="BM174" t="b">
        <v>1</v>
      </c>
      <c r="BN174" t="b">
        <v>1</v>
      </c>
      <c r="BO174" t="b">
        <v>0</v>
      </c>
      <c r="BP174" t="b">
        <v>0</v>
      </c>
      <c r="BQ174" t="b">
        <v>0</v>
      </c>
      <c r="BR174" t="s">
        <v>96</v>
      </c>
      <c r="BS174" t="s">
        <v>114</v>
      </c>
      <c r="BT174" t="s">
        <v>236</v>
      </c>
      <c r="BU174" t="s">
        <v>186</v>
      </c>
      <c r="BV174" t="s">
        <v>116</v>
      </c>
      <c r="BW174" t="s">
        <v>100</v>
      </c>
      <c r="BX174" t="s">
        <v>237</v>
      </c>
      <c r="BY174" t="s">
        <v>237</v>
      </c>
      <c r="BZ174" t="s">
        <v>237</v>
      </c>
      <c r="CB174">
        <v>100</v>
      </c>
    </row>
    <row r="175" spans="1:80" hidden="1" x14ac:dyDescent="0.2">
      <c r="A175">
        <v>922612</v>
      </c>
      <c r="B175">
        <v>2713110</v>
      </c>
      <c r="C175" t="s">
        <v>966</v>
      </c>
      <c r="D175">
        <v>43</v>
      </c>
      <c r="E175" t="s">
        <v>967</v>
      </c>
      <c r="F175" t="s">
        <v>105</v>
      </c>
      <c r="G175" t="s">
        <v>83</v>
      </c>
      <c r="H175" t="b">
        <v>0</v>
      </c>
      <c r="I175" t="b">
        <v>1</v>
      </c>
      <c r="J175" t="s">
        <v>84</v>
      </c>
      <c r="K175">
        <v>5</v>
      </c>
      <c r="L175">
        <v>2</v>
      </c>
      <c r="M175">
        <v>465</v>
      </c>
      <c r="N175">
        <v>538</v>
      </c>
      <c r="O175" t="s">
        <v>968</v>
      </c>
      <c r="P175" t="s">
        <v>969</v>
      </c>
      <c r="Q175">
        <v>55604</v>
      </c>
      <c r="R175" t="s">
        <v>87</v>
      </c>
      <c r="S175">
        <v>47.755682</v>
      </c>
      <c r="T175">
        <v>-90.334622999999993</v>
      </c>
      <c r="U175">
        <v>5</v>
      </c>
      <c r="V175">
        <v>0</v>
      </c>
      <c r="W175">
        <v>215.05</v>
      </c>
      <c r="X175" t="s">
        <v>108</v>
      </c>
      <c r="Y175">
        <v>172.5</v>
      </c>
      <c r="Z175">
        <v>14.375</v>
      </c>
      <c r="AA175" t="s">
        <v>108</v>
      </c>
      <c r="AB175" t="s">
        <v>108</v>
      </c>
      <c r="AC175" t="s">
        <v>108</v>
      </c>
      <c r="AD175" t="s">
        <v>109</v>
      </c>
      <c r="AE175" t="s">
        <v>89</v>
      </c>
      <c r="AF175" t="s">
        <v>110</v>
      </c>
      <c r="AG175" t="s">
        <v>111</v>
      </c>
      <c r="AH175" t="s">
        <v>177</v>
      </c>
      <c r="AI175" t="s">
        <v>178</v>
      </c>
      <c r="AJ175">
        <v>1</v>
      </c>
      <c r="AK175" t="s">
        <v>94</v>
      </c>
      <c r="AL175" t="s">
        <v>94</v>
      </c>
      <c r="AM175" t="s">
        <v>94</v>
      </c>
      <c r="AN175" t="s">
        <v>95</v>
      </c>
      <c r="AO175" t="b">
        <v>1</v>
      </c>
      <c r="AP175">
        <v>0.33333333333333298</v>
      </c>
      <c r="AQ175">
        <v>1</v>
      </c>
      <c r="AR175">
        <v>1</v>
      </c>
      <c r="AS175">
        <v>0</v>
      </c>
      <c r="AT175">
        <v>0</v>
      </c>
      <c r="AU175">
        <v>1</v>
      </c>
      <c r="AV175">
        <v>0</v>
      </c>
      <c r="AW175">
        <v>0</v>
      </c>
      <c r="AX175">
        <v>1</v>
      </c>
      <c r="AY175">
        <v>1</v>
      </c>
      <c r="AZ175">
        <v>0</v>
      </c>
      <c r="BA175">
        <v>0</v>
      </c>
      <c r="BB175">
        <v>1</v>
      </c>
      <c r="BC175">
        <v>0</v>
      </c>
      <c r="BD175">
        <v>1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99.998249999999999</v>
      </c>
      <c r="BL175">
        <v>1437.47484375</v>
      </c>
      <c r="BM175" t="b">
        <v>1</v>
      </c>
      <c r="BN175" t="b">
        <v>1</v>
      </c>
      <c r="BO175" t="b">
        <v>0</v>
      </c>
      <c r="BP175" t="b">
        <v>0</v>
      </c>
      <c r="BQ175" t="b">
        <v>0</v>
      </c>
      <c r="BR175" t="s">
        <v>96</v>
      </c>
      <c r="BS175" t="s">
        <v>114</v>
      </c>
      <c r="BT175" t="s">
        <v>89</v>
      </c>
      <c r="BU175" t="s">
        <v>179</v>
      </c>
      <c r="BV175" t="s">
        <v>116</v>
      </c>
      <c r="BW175" t="s">
        <v>117</v>
      </c>
      <c r="BX175" t="s">
        <v>970</v>
      </c>
      <c r="CA175">
        <v>100</v>
      </c>
    </row>
    <row r="176" spans="1:80" hidden="1" x14ac:dyDescent="0.2">
      <c r="A176">
        <v>922694</v>
      </c>
      <c r="B176">
        <v>2721450</v>
      </c>
      <c r="C176" t="s">
        <v>971</v>
      </c>
      <c r="D176">
        <v>32</v>
      </c>
      <c r="E176" t="s">
        <v>711</v>
      </c>
      <c r="F176" t="s">
        <v>82</v>
      </c>
      <c r="G176" t="s">
        <v>83</v>
      </c>
      <c r="H176" t="b">
        <v>0</v>
      </c>
      <c r="I176" t="b">
        <v>1</v>
      </c>
      <c r="J176" t="s">
        <v>84</v>
      </c>
      <c r="K176">
        <v>2</v>
      </c>
      <c r="L176">
        <v>1</v>
      </c>
      <c r="M176">
        <v>635</v>
      </c>
      <c r="N176">
        <v>728</v>
      </c>
      <c r="O176" t="s">
        <v>972</v>
      </c>
      <c r="P176" t="s">
        <v>973</v>
      </c>
      <c r="Q176">
        <v>55767</v>
      </c>
      <c r="R176" t="s">
        <v>87</v>
      </c>
      <c r="S176">
        <v>46.454013000000003</v>
      </c>
      <c r="T176">
        <v>-92.757425999999995</v>
      </c>
      <c r="U176">
        <v>4</v>
      </c>
      <c r="V176">
        <v>0</v>
      </c>
      <c r="W176">
        <v>157.47999999999999</v>
      </c>
      <c r="X176" t="s">
        <v>108</v>
      </c>
      <c r="Y176">
        <v>184.5</v>
      </c>
      <c r="Z176">
        <v>15.375</v>
      </c>
      <c r="AA176" t="s">
        <v>108</v>
      </c>
      <c r="AB176" t="s">
        <v>108</v>
      </c>
      <c r="AC176" t="s">
        <v>108</v>
      </c>
      <c r="AD176" t="s">
        <v>109</v>
      </c>
      <c r="AE176" t="s">
        <v>89</v>
      </c>
      <c r="AF176" t="s">
        <v>110</v>
      </c>
      <c r="AG176" t="s">
        <v>111</v>
      </c>
      <c r="AH176" t="s">
        <v>177</v>
      </c>
      <c r="AI176" t="s">
        <v>178</v>
      </c>
      <c r="AJ176">
        <v>1</v>
      </c>
      <c r="AK176" t="s">
        <v>94</v>
      </c>
      <c r="AL176" t="s">
        <v>94</v>
      </c>
      <c r="AM176" t="s">
        <v>94</v>
      </c>
      <c r="AN176" t="s">
        <v>95</v>
      </c>
      <c r="AO176" t="b">
        <v>1</v>
      </c>
      <c r="AP176">
        <v>0.35448916408668701</v>
      </c>
      <c r="AQ176">
        <v>1</v>
      </c>
      <c r="AR176">
        <v>1</v>
      </c>
      <c r="AS176">
        <v>0</v>
      </c>
      <c r="AT176">
        <v>0</v>
      </c>
      <c r="AU176">
        <v>1</v>
      </c>
      <c r="AV176">
        <v>0</v>
      </c>
      <c r="AW176">
        <v>0</v>
      </c>
      <c r="AX176">
        <v>0</v>
      </c>
      <c r="AY176">
        <v>1</v>
      </c>
      <c r="AZ176">
        <v>0</v>
      </c>
      <c r="BA176">
        <v>0</v>
      </c>
      <c r="BB176">
        <v>0</v>
      </c>
      <c r="BC176">
        <v>0</v>
      </c>
      <c r="BD176">
        <v>1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99.999799999999993</v>
      </c>
      <c r="BL176">
        <v>1537.4969249999999</v>
      </c>
      <c r="BM176" t="b">
        <v>1</v>
      </c>
      <c r="BN176" t="b">
        <v>1</v>
      </c>
      <c r="BO176" t="b">
        <v>0</v>
      </c>
      <c r="BP176" t="b">
        <v>0</v>
      </c>
      <c r="BQ176" t="b">
        <v>0</v>
      </c>
      <c r="BR176" t="s">
        <v>96</v>
      </c>
      <c r="BS176" t="s">
        <v>114</v>
      </c>
      <c r="BT176" t="s">
        <v>89</v>
      </c>
      <c r="BU176" t="s">
        <v>179</v>
      </c>
      <c r="BV176" t="s">
        <v>116</v>
      </c>
      <c r="BW176" t="s">
        <v>117</v>
      </c>
      <c r="BX176" t="s">
        <v>974</v>
      </c>
      <c r="CA176">
        <v>100</v>
      </c>
    </row>
    <row r="177" spans="1:80" hidden="1" x14ac:dyDescent="0.2">
      <c r="A177">
        <v>922512</v>
      </c>
      <c r="B177">
        <v>2703150</v>
      </c>
      <c r="C177" t="s">
        <v>975</v>
      </c>
      <c r="D177">
        <v>32</v>
      </c>
      <c r="E177" t="s">
        <v>537</v>
      </c>
      <c r="F177" t="s">
        <v>82</v>
      </c>
      <c r="G177" t="s">
        <v>83</v>
      </c>
      <c r="H177" t="b">
        <v>0</v>
      </c>
      <c r="I177" t="b">
        <v>1</v>
      </c>
      <c r="J177" t="s">
        <v>84</v>
      </c>
      <c r="K177">
        <v>3</v>
      </c>
      <c r="L177">
        <v>3</v>
      </c>
      <c r="M177">
        <v>1645</v>
      </c>
      <c r="N177">
        <v>1844</v>
      </c>
      <c r="O177" t="s">
        <v>976</v>
      </c>
      <c r="P177" t="s">
        <v>977</v>
      </c>
      <c r="Q177">
        <v>55302</v>
      </c>
      <c r="R177" t="s">
        <v>87</v>
      </c>
      <c r="S177">
        <v>45.263869999999997</v>
      </c>
      <c r="T177">
        <v>-94.121831</v>
      </c>
      <c r="U177">
        <v>2</v>
      </c>
      <c r="V177">
        <v>0</v>
      </c>
      <c r="W177">
        <v>151.97999999999999</v>
      </c>
      <c r="X177" t="s">
        <v>108</v>
      </c>
      <c r="Y177">
        <v>252.96</v>
      </c>
      <c r="Z177">
        <v>21.08</v>
      </c>
      <c r="AA177" t="s">
        <v>108</v>
      </c>
      <c r="AB177" t="s">
        <v>108</v>
      </c>
      <c r="AC177" t="s">
        <v>108</v>
      </c>
      <c r="AD177" t="s">
        <v>109</v>
      </c>
      <c r="AE177" t="s">
        <v>89</v>
      </c>
      <c r="AF177" t="s">
        <v>110</v>
      </c>
      <c r="AG177" t="s">
        <v>111</v>
      </c>
      <c r="AH177" t="s">
        <v>112</v>
      </c>
      <c r="AI177" t="s">
        <v>113</v>
      </c>
      <c r="AJ177">
        <v>1</v>
      </c>
      <c r="AK177" t="s">
        <v>94</v>
      </c>
      <c r="AL177" t="s">
        <v>94</v>
      </c>
      <c r="AM177" t="s">
        <v>94</v>
      </c>
      <c r="AN177" t="s">
        <v>95</v>
      </c>
      <c r="AO177" t="b">
        <v>1</v>
      </c>
      <c r="AP177">
        <v>0.26019184652278099</v>
      </c>
      <c r="AQ177">
        <v>1</v>
      </c>
      <c r="AR177">
        <v>1</v>
      </c>
      <c r="AS177">
        <v>0</v>
      </c>
      <c r="AT177">
        <v>0</v>
      </c>
      <c r="AU177">
        <v>1</v>
      </c>
      <c r="AV177">
        <v>0</v>
      </c>
      <c r="AW177">
        <v>0</v>
      </c>
      <c r="AX177">
        <v>2</v>
      </c>
      <c r="AY177">
        <v>1</v>
      </c>
      <c r="AZ177">
        <v>0</v>
      </c>
      <c r="BA177">
        <v>0</v>
      </c>
      <c r="BB177">
        <v>2</v>
      </c>
      <c r="BC177">
        <v>0</v>
      </c>
      <c r="BD177">
        <v>1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250.00710000000001</v>
      </c>
      <c r="BL177">
        <v>5270.149668</v>
      </c>
      <c r="BM177" t="b">
        <v>1</v>
      </c>
      <c r="BN177" t="b">
        <v>1</v>
      </c>
      <c r="BO177" t="b">
        <v>0</v>
      </c>
      <c r="BP177" t="b">
        <v>0</v>
      </c>
      <c r="BQ177" t="b">
        <v>0</v>
      </c>
      <c r="BR177" t="s">
        <v>96</v>
      </c>
      <c r="BS177" t="s">
        <v>114</v>
      </c>
      <c r="BT177" t="s">
        <v>89</v>
      </c>
      <c r="BU177" t="s">
        <v>115</v>
      </c>
      <c r="BV177" t="s">
        <v>116</v>
      </c>
      <c r="BW177" t="s">
        <v>117</v>
      </c>
      <c r="BX177" t="s">
        <v>118</v>
      </c>
      <c r="CA177">
        <v>250</v>
      </c>
    </row>
    <row r="178" spans="1:80" hidden="1" x14ac:dyDescent="0.2">
      <c r="A178">
        <v>922730</v>
      </c>
      <c r="B178">
        <v>2728230</v>
      </c>
      <c r="C178" t="s">
        <v>978</v>
      </c>
      <c r="D178">
        <v>33</v>
      </c>
      <c r="E178" t="s">
        <v>508</v>
      </c>
      <c r="F178" t="s">
        <v>82</v>
      </c>
      <c r="G178" t="s">
        <v>83</v>
      </c>
      <c r="H178" t="b">
        <v>0</v>
      </c>
      <c r="I178" t="b">
        <v>1</v>
      </c>
      <c r="J178" t="s">
        <v>84</v>
      </c>
      <c r="K178">
        <v>4</v>
      </c>
      <c r="L178">
        <v>4</v>
      </c>
      <c r="M178">
        <v>1345</v>
      </c>
      <c r="N178">
        <v>1525</v>
      </c>
      <c r="O178" t="s">
        <v>979</v>
      </c>
      <c r="P178" t="s">
        <v>980</v>
      </c>
      <c r="Q178">
        <v>56573</v>
      </c>
      <c r="R178" t="s">
        <v>87</v>
      </c>
      <c r="S178">
        <v>46.589860000000002</v>
      </c>
      <c r="T178">
        <v>-95.576531000000003</v>
      </c>
      <c r="U178">
        <v>3</v>
      </c>
      <c r="V178">
        <v>0</v>
      </c>
      <c r="W178">
        <v>148.69999999999999</v>
      </c>
      <c r="X178" t="s">
        <v>108</v>
      </c>
      <c r="Y178">
        <v>362.64</v>
      </c>
      <c r="Z178">
        <v>30.22</v>
      </c>
      <c r="AA178" t="s">
        <v>108</v>
      </c>
      <c r="AB178" t="s">
        <v>108</v>
      </c>
      <c r="AC178" t="s">
        <v>108</v>
      </c>
      <c r="AD178" t="s">
        <v>109</v>
      </c>
      <c r="AE178" t="s">
        <v>89</v>
      </c>
      <c r="AF178" t="s">
        <v>110</v>
      </c>
      <c r="AG178" t="s">
        <v>111</v>
      </c>
      <c r="AH178" t="s">
        <v>123</v>
      </c>
      <c r="AI178" t="s">
        <v>124</v>
      </c>
      <c r="AJ178">
        <v>1</v>
      </c>
      <c r="AK178" t="s">
        <v>94</v>
      </c>
      <c r="AL178" t="s">
        <v>94</v>
      </c>
      <c r="AM178" t="s">
        <v>94</v>
      </c>
      <c r="AN178" t="s">
        <v>95</v>
      </c>
      <c r="AO178" t="b">
        <v>1</v>
      </c>
      <c r="AP178">
        <v>0.406042741341193</v>
      </c>
      <c r="AQ178">
        <v>1</v>
      </c>
      <c r="AR178">
        <v>1</v>
      </c>
      <c r="AS178">
        <v>0</v>
      </c>
      <c r="AT178">
        <v>0</v>
      </c>
      <c r="AU178">
        <v>1</v>
      </c>
      <c r="AV178">
        <v>0</v>
      </c>
      <c r="AW178">
        <v>0</v>
      </c>
      <c r="AX178">
        <v>3</v>
      </c>
      <c r="AY178">
        <v>1</v>
      </c>
      <c r="AZ178">
        <v>0</v>
      </c>
      <c r="BA178">
        <v>0</v>
      </c>
      <c r="BB178">
        <v>3</v>
      </c>
      <c r="BC178">
        <v>0</v>
      </c>
      <c r="BD178">
        <v>1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200.00149999999999</v>
      </c>
      <c r="BL178">
        <v>6044.0453299999999</v>
      </c>
      <c r="BM178" t="b">
        <v>1</v>
      </c>
      <c r="BN178" t="b">
        <v>1</v>
      </c>
      <c r="BO178" t="b">
        <v>0</v>
      </c>
      <c r="BP178" t="b">
        <v>0</v>
      </c>
      <c r="BQ178" t="b">
        <v>0</v>
      </c>
      <c r="BR178" t="s">
        <v>96</v>
      </c>
      <c r="BS178" t="s">
        <v>114</v>
      </c>
      <c r="BT178" t="s">
        <v>89</v>
      </c>
      <c r="BU178" t="s">
        <v>348</v>
      </c>
      <c r="BV178" t="s">
        <v>116</v>
      </c>
      <c r="BW178" t="s">
        <v>117</v>
      </c>
      <c r="BX178" t="s">
        <v>126</v>
      </c>
      <c r="CA178">
        <v>200</v>
      </c>
    </row>
    <row r="179" spans="1:80" hidden="1" x14ac:dyDescent="0.2">
      <c r="A179">
        <v>922709</v>
      </c>
      <c r="B179">
        <v>2723550</v>
      </c>
      <c r="C179" t="s">
        <v>981</v>
      </c>
      <c r="D179">
        <v>43</v>
      </c>
      <c r="E179" t="s">
        <v>501</v>
      </c>
      <c r="F179" t="s">
        <v>105</v>
      </c>
      <c r="G179" t="s">
        <v>83</v>
      </c>
      <c r="H179" t="b">
        <v>0</v>
      </c>
      <c r="I179" t="b">
        <v>1</v>
      </c>
      <c r="J179" t="s">
        <v>84</v>
      </c>
      <c r="K179">
        <v>3</v>
      </c>
      <c r="L179">
        <v>2</v>
      </c>
      <c r="M179">
        <v>403</v>
      </c>
      <c r="N179">
        <v>470</v>
      </c>
      <c r="O179" t="s">
        <v>982</v>
      </c>
      <c r="P179" t="s">
        <v>983</v>
      </c>
      <c r="Q179">
        <v>56738</v>
      </c>
      <c r="R179" t="s">
        <v>87</v>
      </c>
      <c r="S179">
        <v>48.356583999999998</v>
      </c>
      <c r="T179">
        <v>-96.332448999999997</v>
      </c>
      <c r="U179">
        <v>2</v>
      </c>
      <c r="V179">
        <v>0</v>
      </c>
      <c r="W179">
        <v>186.1</v>
      </c>
      <c r="X179" t="s">
        <v>108</v>
      </c>
      <c r="Y179">
        <v>446</v>
      </c>
      <c r="Z179">
        <v>37.1666666666666</v>
      </c>
      <c r="AA179" t="s">
        <v>108</v>
      </c>
      <c r="AB179" t="s">
        <v>108</v>
      </c>
      <c r="AC179" t="s">
        <v>108</v>
      </c>
      <c r="AD179" t="s">
        <v>109</v>
      </c>
      <c r="AE179" t="s">
        <v>89</v>
      </c>
      <c r="AF179" t="s">
        <v>110</v>
      </c>
      <c r="AG179" t="s">
        <v>111</v>
      </c>
      <c r="AH179" t="s">
        <v>123</v>
      </c>
      <c r="AI179" t="s">
        <v>124</v>
      </c>
      <c r="AJ179">
        <v>1</v>
      </c>
      <c r="AK179" t="s">
        <v>94</v>
      </c>
      <c r="AL179" t="s">
        <v>94</v>
      </c>
      <c r="AM179" t="s">
        <v>94</v>
      </c>
      <c r="AN179" t="s">
        <v>95</v>
      </c>
      <c r="AO179" t="b">
        <v>1</v>
      </c>
      <c r="AP179">
        <v>0.42469135802469099</v>
      </c>
      <c r="AQ179">
        <v>1</v>
      </c>
      <c r="AR179">
        <v>1</v>
      </c>
      <c r="AS179">
        <v>0</v>
      </c>
      <c r="AT179">
        <v>0</v>
      </c>
      <c r="AU179">
        <v>1</v>
      </c>
      <c r="AV179">
        <v>0</v>
      </c>
      <c r="AW179">
        <v>0</v>
      </c>
      <c r="AX179">
        <v>1</v>
      </c>
      <c r="AY179">
        <v>1</v>
      </c>
      <c r="AZ179">
        <v>0</v>
      </c>
      <c r="BA179">
        <v>0</v>
      </c>
      <c r="BB179">
        <v>1</v>
      </c>
      <c r="BC179">
        <v>0</v>
      </c>
      <c r="BD179">
        <v>1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74.9983</v>
      </c>
      <c r="BL179">
        <v>2787.43681666666</v>
      </c>
      <c r="BM179" t="b">
        <v>1</v>
      </c>
      <c r="BN179" t="b">
        <v>1</v>
      </c>
      <c r="BO179" t="b">
        <v>0</v>
      </c>
      <c r="BP179" t="b">
        <v>0</v>
      </c>
      <c r="BQ179" t="b">
        <v>0</v>
      </c>
      <c r="BR179" t="s">
        <v>96</v>
      </c>
      <c r="BS179" t="s">
        <v>114</v>
      </c>
      <c r="BT179" t="s">
        <v>89</v>
      </c>
      <c r="BU179" t="s">
        <v>125</v>
      </c>
      <c r="BV179" t="s">
        <v>116</v>
      </c>
      <c r="BW179" t="s">
        <v>117</v>
      </c>
      <c r="BX179" t="s">
        <v>126</v>
      </c>
      <c r="CA179">
        <v>75</v>
      </c>
    </row>
    <row r="180" spans="1:80" hidden="1" x14ac:dyDescent="0.2">
      <c r="A180">
        <v>922591</v>
      </c>
      <c r="B180">
        <v>2711460</v>
      </c>
      <c r="C180" t="s">
        <v>984</v>
      </c>
      <c r="D180">
        <v>43</v>
      </c>
      <c r="E180" t="s">
        <v>985</v>
      </c>
      <c r="F180" t="s">
        <v>105</v>
      </c>
      <c r="G180" t="s">
        <v>83</v>
      </c>
      <c r="H180" t="b">
        <v>0</v>
      </c>
      <c r="I180" t="b">
        <v>1</v>
      </c>
      <c r="J180" t="s">
        <v>84</v>
      </c>
      <c r="K180">
        <v>2</v>
      </c>
      <c r="L180">
        <v>1</v>
      </c>
      <c r="M180">
        <v>168</v>
      </c>
      <c r="N180">
        <v>206</v>
      </c>
      <c r="O180" t="s">
        <v>986</v>
      </c>
      <c r="P180" t="s">
        <v>987</v>
      </c>
      <c r="Q180">
        <v>56129</v>
      </c>
      <c r="R180" t="s">
        <v>87</v>
      </c>
      <c r="S180">
        <v>43.516103000000001</v>
      </c>
      <c r="T180">
        <v>-96.018321999999998</v>
      </c>
      <c r="U180">
        <v>4</v>
      </c>
      <c r="V180">
        <v>0</v>
      </c>
      <c r="W180">
        <v>595.24</v>
      </c>
      <c r="X180" t="s">
        <v>108</v>
      </c>
      <c r="Y180">
        <v>245.44</v>
      </c>
      <c r="Z180">
        <v>20.453333333333301</v>
      </c>
      <c r="AA180" t="s">
        <v>108</v>
      </c>
      <c r="AB180" t="s">
        <v>108</v>
      </c>
      <c r="AC180" t="s">
        <v>108</v>
      </c>
      <c r="AD180" t="s">
        <v>88</v>
      </c>
      <c r="AE180" t="s">
        <v>89</v>
      </c>
      <c r="AF180" t="s">
        <v>233</v>
      </c>
      <c r="AG180" t="s">
        <v>234</v>
      </c>
      <c r="AH180" t="s">
        <v>94</v>
      </c>
      <c r="AI180" t="s">
        <v>94</v>
      </c>
      <c r="AJ180">
        <v>0</v>
      </c>
      <c r="AK180" t="s">
        <v>235</v>
      </c>
      <c r="AL180" t="s">
        <v>94</v>
      </c>
      <c r="AM180" t="s">
        <v>94</v>
      </c>
      <c r="AN180" t="s">
        <v>95</v>
      </c>
      <c r="AO180" t="b">
        <v>1</v>
      </c>
      <c r="AP180">
        <v>0.41071428571428498</v>
      </c>
      <c r="AQ180">
        <v>1</v>
      </c>
      <c r="AR180">
        <v>1</v>
      </c>
      <c r="AS180">
        <v>0</v>
      </c>
      <c r="AT180">
        <v>0</v>
      </c>
      <c r="AU180">
        <v>1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1</v>
      </c>
      <c r="BB180">
        <v>0</v>
      </c>
      <c r="BC180">
        <v>0</v>
      </c>
      <c r="BD180">
        <v>0</v>
      </c>
      <c r="BE180">
        <v>1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100.00032</v>
      </c>
      <c r="BL180">
        <v>2045.3398784000001</v>
      </c>
      <c r="BM180" t="b">
        <v>1</v>
      </c>
      <c r="BN180" t="b">
        <v>1</v>
      </c>
      <c r="BO180" t="b">
        <v>0</v>
      </c>
      <c r="BP180" t="b">
        <v>0</v>
      </c>
      <c r="BQ180" t="b">
        <v>0</v>
      </c>
      <c r="BR180" t="s">
        <v>96</v>
      </c>
      <c r="BS180" t="s">
        <v>114</v>
      </c>
      <c r="BT180" t="s">
        <v>236</v>
      </c>
      <c r="BU180" t="s">
        <v>186</v>
      </c>
      <c r="BV180" t="s">
        <v>116</v>
      </c>
      <c r="BW180" t="s">
        <v>100</v>
      </c>
      <c r="BX180" t="s">
        <v>237</v>
      </c>
      <c r="BY180" t="s">
        <v>237</v>
      </c>
      <c r="BZ180" t="s">
        <v>237</v>
      </c>
      <c r="CB180">
        <v>100</v>
      </c>
    </row>
    <row r="181" spans="1:80" hidden="1" x14ac:dyDescent="0.2">
      <c r="A181">
        <v>922294</v>
      </c>
      <c r="B181">
        <v>2700126</v>
      </c>
      <c r="C181" t="s">
        <v>988</v>
      </c>
      <c r="D181">
        <v>43</v>
      </c>
      <c r="E181" t="s">
        <v>189</v>
      </c>
      <c r="F181" t="s">
        <v>105</v>
      </c>
      <c r="G181" t="s">
        <v>83</v>
      </c>
      <c r="H181" t="b">
        <v>0</v>
      </c>
      <c r="I181" t="b">
        <v>1</v>
      </c>
      <c r="J181" t="s">
        <v>84</v>
      </c>
      <c r="K181">
        <v>3</v>
      </c>
      <c r="L181">
        <v>3</v>
      </c>
      <c r="M181">
        <v>490</v>
      </c>
      <c r="N181">
        <v>578</v>
      </c>
      <c r="O181" t="s">
        <v>989</v>
      </c>
      <c r="P181" t="s">
        <v>990</v>
      </c>
      <c r="Q181">
        <v>56510</v>
      </c>
      <c r="R181" t="s">
        <v>87</v>
      </c>
      <c r="S181">
        <v>47.296025999999998</v>
      </c>
      <c r="T181">
        <v>-96.525042999999997</v>
      </c>
      <c r="U181">
        <v>3</v>
      </c>
      <c r="V181">
        <v>0</v>
      </c>
      <c r="W181">
        <v>91.84</v>
      </c>
      <c r="X181" t="s">
        <v>108</v>
      </c>
      <c r="Y181">
        <v>697.72</v>
      </c>
      <c r="Z181">
        <v>58.143333333333302</v>
      </c>
      <c r="AA181" t="s">
        <v>108</v>
      </c>
      <c r="AB181" t="s">
        <v>108</v>
      </c>
      <c r="AC181" t="s">
        <v>108</v>
      </c>
      <c r="AD181" t="s">
        <v>109</v>
      </c>
      <c r="AE181" t="s">
        <v>89</v>
      </c>
      <c r="AF181" t="s">
        <v>110</v>
      </c>
      <c r="AG181" t="s">
        <v>111</v>
      </c>
      <c r="AH181" t="s">
        <v>123</v>
      </c>
      <c r="AI181" t="s">
        <v>124</v>
      </c>
      <c r="AJ181">
        <v>1</v>
      </c>
      <c r="AK181" t="s">
        <v>94</v>
      </c>
      <c r="AL181" t="s">
        <v>94</v>
      </c>
      <c r="AM181" t="s">
        <v>94</v>
      </c>
      <c r="AN181" t="s">
        <v>95</v>
      </c>
      <c r="AO181" t="b">
        <v>1</v>
      </c>
      <c r="AP181">
        <v>0.43951612903225801</v>
      </c>
      <c r="AQ181">
        <v>1</v>
      </c>
      <c r="AR181">
        <v>1</v>
      </c>
      <c r="AS181">
        <v>0</v>
      </c>
      <c r="AT181">
        <v>0</v>
      </c>
      <c r="AU181">
        <v>1</v>
      </c>
      <c r="AV181">
        <v>0</v>
      </c>
      <c r="AW181">
        <v>0</v>
      </c>
      <c r="AX181">
        <v>2</v>
      </c>
      <c r="AY181">
        <v>1</v>
      </c>
      <c r="AZ181">
        <v>0</v>
      </c>
      <c r="BA181">
        <v>0</v>
      </c>
      <c r="BB181">
        <v>2</v>
      </c>
      <c r="BC181">
        <v>0</v>
      </c>
      <c r="BD181">
        <v>1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45.001600000000003</v>
      </c>
      <c r="BL181">
        <v>2616.5430293333302</v>
      </c>
      <c r="BM181" t="b">
        <v>0</v>
      </c>
      <c r="BN181" t="b">
        <v>0</v>
      </c>
      <c r="BO181" t="b">
        <v>0</v>
      </c>
      <c r="BP181" t="b">
        <v>0</v>
      </c>
      <c r="BQ181" t="b">
        <v>0</v>
      </c>
      <c r="BR181" t="s">
        <v>96</v>
      </c>
      <c r="BS181" t="s">
        <v>114</v>
      </c>
      <c r="BT181" t="s">
        <v>89</v>
      </c>
      <c r="BU181" t="s">
        <v>125</v>
      </c>
      <c r="BV181" t="s">
        <v>116</v>
      </c>
      <c r="BW181" t="s">
        <v>117</v>
      </c>
      <c r="BX181" t="s">
        <v>126</v>
      </c>
      <c r="CA181">
        <v>45</v>
      </c>
    </row>
    <row r="182" spans="1:80" hidden="1" x14ac:dyDescent="0.2">
      <c r="A182">
        <v>922299</v>
      </c>
      <c r="B182">
        <v>2700132</v>
      </c>
      <c r="C182" t="s">
        <v>991</v>
      </c>
      <c r="D182">
        <v>43</v>
      </c>
      <c r="E182" t="s">
        <v>230</v>
      </c>
      <c r="F182" t="s">
        <v>105</v>
      </c>
      <c r="G182" t="s">
        <v>83</v>
      </c>
      <c r="H182" t="b">
        <v>0</v>
      </c>
      <c r="I182" t="b">
        <v>1</v>
      </c>
      <c r="J182" t="s">
        <v>84</v>
      </c>
      <c r="K182">
        <v>2</v>
      </c>
      <c r="L182">
        <v>2</v>
      </c>
      <c r="M182">
        <v>406</v>
      </c>
      <c r="N182">
        <v>469</v>
      </c>
      <c r="O182" t="s">
        <v>992</v>
      </c>
      <c r="P182" t="s">
        <v>993</v>
      </c>
      <c r="Q182">
        <v>56152</v>
      </c>
      <c r="R182" t="s">
        <v>87</v>
      </c>
      <c r="S182">
        <v>44.227167000000001</v>
      </c>
      <c r="T182">
        <v>-95.262992999999994</v>
      </c>
      <c r="U182">
        <v>4</v>
      </c>
      <c r="V182">
        <v>0</v>
      </c>
      <c r="W182">
        <v>492.61</v>
      </c>
      <c r="X182" t="s">
        <v>108</v>
      </c>
      <c r="Y182">
        <v>242.21</v>
      </c>
      <c r="Z182">
        <v>20.184166666666599</v>
      </c>
      <c r="AA182" t="s">
        <v>108</v>
      </c>
      <c r="AB182" t="s">
        <v>108</v>
      </c>
      <c r="AC182" t="s">
        <v>108</v>
      </c>
      <c r="AD182" t="s">
        <v>88</v>
      </c>
      <c r="AE182" t="s">
        <v>89</v>
      </c>
      <c r="AF182" t="s">
        <v>233</v>
      </c>
      <c r="AG182" t="s">
        <v>234</v>
      </c>
      <c r="AH182" t="s">
        <v>94</v>
      </c>
      <c r="AI182" t="s">
        <v>94</v>
      </c>
      <c r="AJ182">
        <v>0</v>
      </c>
      <c r="AK182" t="s">
        <v>235</v>
      </c>
      <c r="AL182" t="s">
        <v>94</v>
      </c>
      <c r="AM182" t="s">
        <v>94</v>
      </c>
      <c r="AN182" t="s">
        <v>95</v>
      </c>
      <c r="AO182" t="b">
        <v>1</v>
      </c>
      <c r="AP182">
        <v>0.39951573849878902</v>
      </c>
      <c r="AQ182">
        <v>1</v>
      </c>
      <c r="AR182">
        <v>2</v>
      </c>
      <c r="AS182">
        <v>0</v>
      </c>
      <c r="AT182">
        <v>0</v>
      </c>
      <c r="AU182">
        <v>2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2</v>
      </c>
      <c r="BB182">
        <v>0</v>
      </c>
      <c r="BC182">
        <v>0</v>
      </c>
      <c r="BD182">
        <v>0</v>
      </c>
      <c r="BE182">
        <v>2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199.99966000000001</v>
      </c>
      <c r="BL182">
        <v>4036.82647071666</v>
      </c>
      <c r="BM182" t="b">
        <v>1</v>
      </c>
      <c r="BN182" t="b">
        <v>1</v>
      </c>
      <c r="BO182" t="b">
        <v>0</v>
      </c>
      <c r="BP182" t="b">
        <v>0</v>
      </c>
      <c r="BQ182" t="b">
        <v>0</v>
      </c>
      <c r="BR182" t="s">
        <v>96</v>
      </c>
      <c r="BS182" t="s">
        <v>114</v>
      </c>
      <c r="BT182" t="s">
        <v>236</v>
      </c>
      <c r="BU182" t="s">
        <v>186</v>
      </c>
      <c r="BV182" t="s">
        <v>116</v>
      </c>
      <c r="BW182" t="s">
        <v>100</v>
      </c>
      <c r="BX182" t="s">
        <v>237</v>
      </c>
      <c r="BY182" t="s">
        <v>237</v>
      </c>
      <c r="BZ182" t="s">
        <v>237</v>
      </c>
      <c r="CB182">
        <v>100</v>
      </c>
    </row>
    <row r="183" spans="1:80" hidden="1" x14ac:dyDescent="0.2">
      <c r="A183">
        <v>922710</v>
      </c>
      <c r="B183">
        <v>2723580</v>
      </c>
      <c r="C183" t="s">
        <v>994</v>
      </c>
      <c r="D183">
        <v>42</v>
      </c>
      <c r="E183" t="s">
        <v>995</v>
      </c>
      <c r="F183" t="s">
        <v>105</v>
      </c>
      <c r="G183" t="s">
        <v>83</v>
      </c>
      <c r="H183" t="b">
        <v>0</v>
      </c>
      <c r="I183" t="b">
        <v>1</v>
      </c>
      <c r="J183" t="s">
        <v>84</v>
      </c>
      <c r="K183">
        <v>2</v>
      </c>
      <c r="L183">
        <v>1</v>
      </c>
      <c r="M183">
        <v>325</v>
      </c>
      <c r="N183">
        <v>374</v>
      </c>
      <c r="O183" t="s">
        <v>996</v>
      </c>
      <c r="P183" t="s">
        <v>997</v>
      </c>
      <c r="Q183">
        <v>56074</v>
      </c>
      <c r="R183" t="s">
        <v>87</v>
      </c>
      <c r="S183">
        <v>44.280099999999997</v>
      </c>
      <c r="T183">
        <v>-94.186870999999996</v>
      </c>
      <c r="U183">
        <v>3</v>
      </c>
      <c r="V183">
        <v>0</v>
      </c>
      <c r="W183">
        <v>3076.92</v>
      </c>
      <c r="X183" t="s">
        <v>108</v>
      </c>
      <c r="Y183">
        <v>33.64</v>
      </c>
      <c r="Z183">
        <v>2.8033333333333301</v>
      </c>
      <c r="AA183" t="s">
        <v>108</v>
      </c>
      <c r="AB183" t="s">
        <v>108</v>
      </c>
      <c r="AC183" t="s">
        <v>108</v>
      </c>
      <c r="AD183" t="s">
        <v>109</v>
      </c>
      <c r="AE183" t="s">
        <v>89</v>
      </c>
      <c r="AF183" t="s">
        <v>110</v>
      </c>
      <c r="AG183" t="s">
        <v>111</v>
      </c>
      <c r="AH183" t="s">
        <v>94</v>
      </c>
      <c r="AI183" t="s">
        <v>94</v>
      </c>
      <c r="AJ183">
        <v>0</v>
      </c>
      <c r="AK183" t="s">
        <v>268</v>
      </c>
      <c r="AL183" t="s">
        <v>94</v>
      </c>
      <c r="AM183" t="s">
        <v>94</v>
      </c>
      <c r="AN183" t="s">
        <v>95</v>
      </c>
      <c r="AO183" t="b">
        <v>0</v>
      </c>
      <c r="AP183">
        <v>0.23030303030303001</v>
      </c>
      <c r="AQ183">
        <v>1</v>
      </c>
      <c r="AR183">
        <v>1</v>
      </c>
      <c r="AS183">
        <v>0</v>
      </c>
      <c r="AT183">
        <v>0</v>
      </c>
      <c r="AU183">
        <v>1</v>
      </c>
      <c r="AV183">
        <v>0</v>
      </c>
      <c r="AW183">
        <v>0</v>
      </c>
      <c r="AX183">
        <v>0</v>
      </c>
      <c r="AY183">
        <v>1</v>
      </c>
      <c r="AZ183">
        <v>0</v>
      </c>
      <c r="BA183">
        <v>0</v>
      </c>
      <c r="BB183">
        <v>0</v>
      </c>
      <c r="BC183">
        <v>0</v>
      </c>
      <c r="BD183">
        <v>1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999.99900000000002</v>
      </c>
      <c r="BL183">
        <v>2803.3305300000002</v>
      </c>
      <c r="BM183" t="b">
        <v>1</v>
      </c>
      <c r="BN183" t="b">
        <v>1</v>
      </c>
      <c r="BO183" t="b">
        <v>1</v>
      </c>
      <c r="BP183" t="b">
        <v>1</v>
      </c>
      <c r="BQ183" t="b">
        <v>1</v>
      </c>
      <c r="BR183" t="s">
        <v>96</v>
      </c>
      <c r="BS183" t="s">
        <v>114</v>
      </c>
      <c r="BT183" t="s">
        <v>89</v>
      </c>
      <c r="BU183" t="s">
        <v>98</v>
      </c>
      <c r="BV183" t="s">
        <v>116</v>
      </c>
      <c r="BW183" t="s">
        <v>100</v>
      </c>
      <c r="BX183" t="s">
        <v>102</v>
      </c>
      <c r="BY183" t="s">
        <v>102</v>
      </c>
      <c r="BZ183" t="s">
        <v>102</v>
      </c>
      <c r="CB183">
        <v>1000</v>
      </c>
    </row>
    <row r="184" spans="1:80" hidden="1" x14ac:dyDescent="0.2">
      <c r="A184">
        <v>922310</v>
      </c>
      <c r="B184">
        <v>2700148</v>
      </c>
      <c r="C184" t="s">
        <v>998</v>
      </c>
      <c r="D184">
        <v>42</v>
      </c>
      <c r="E184" t="s">
        <v>826</v>
      </c>
      <c r="F184" t="s">
        <v>105</v>
      </c>
      <c r="G184" t="s">
        <v>83</v>
      </c>
      <c r="H184" t="b">
        <v>0</v>
      </c>
      <c r="I184" t="b">
        <v>0</v>
      </c>
      <c r="J184" t="s">
        <v>84</v>
      </c>
      <c r="K184">
        <v>2</v>
      </c>
      <c r="L184">
        <v>2</v>
      </c>
      <c r="M184">
        <v>264</v>
      </c>
      <c r="N184">
        <v>307</v>
      </c>
      <c r="O184" t="s">
        <v>999</v>
      </c>
      <c r="P184" t="s">
        <v>1000</v>
      </c>
      <c r="Q184">
        <v>56036</v>
      </c>
      <c r="R184" t="s">
        <v>87</v>
      </c>
      <c r="S184">
        <v>43.567810000000001</v>
      </c>
      <c r="T184">
        <v>-93.276296000000002</v>
      </c>
      <c r="U184">
        <v>3</v>
      </c>
      <c r="V184">
        <v>0</v>
      </c>
      <c r="W184">
        <v>3787.88</v>
      </c>
      <c r="X184">
        <v>3787.88</v>
      </c>
      <c r="Y184">
        <v>37.53</v>
      </c>
      <c r="Z184">
        <v>3.1274999999999999</v>
      </c>
      <c r="AA184">
        <v>4192.92</v>
      </c>
      <c r="AB184">
        <v>1000</v>
      </c>
      <c r="AC184">
        <v>1000</v>
      </c>
      <c r="AD184" t="s">
        <v>109</v>
      </c>
      <c r="AE184" t="s">
        <v>89</v>
      </c>
      <c r="AF184" t="s">
        <v>131</v>
      </c>
      <c r="AG184" t="s">
        <v>132</v>
      </c>
      <c r="AH184" t="s">
        <v>916</v>
      </c>
      <c r="AI184" t="s">
        <v>917</v>
      </c>
      <c r="AJ184">
        <v>1</v>
      </c>
      <c r="AK184" t="s">
        <v>94</v>
      </c>
      <c r="AL184" t="s">
        <v>450</v>
      </c>
      <c r="AM184" t="s">
        <v>94</v>
      </c>
      <c r="AN184" t="s">
        <v>95</v>
      </c>
      <c r="AO184" t="b">
        <v>0</v>
      </c>
      <c r="AP184">
        <v>0.382899628252788</v>
      </c>
      <c r="AQ184">
        <v>1</v>
      </c>
      <c r="AR184">
        <v>2</v>
      </c>
      <c r="AS184">
        <v>0</v>
      </c>
      <c r="AT184">
        <v>0</v>
      </c>
      <c r="AU184">
        <v>2</v>
      </c>
      <c r="AV184">
        <v>0</v>
      </c>
      <c r="AW184">
        <v>0</v>
      </c>
      <c r="AX184">
        <v>0</v>
      </c>
      <c r="AY184">
        <v>2</v>
      </c>
      <c r="AZ184">
        <v>0</v>
      </c>
      <c r="BA184">
        <v>0</v>
      </c>
      <c r="BB184">
        <v>0</v>
      </c>
      <c r="BC184">
        <v>1</v>
      </c>
      <c r="BD184">
        <v>1</v>
      </c>
      <c r="BE184">
        <v>0</v>
      </c>
      <c r="BF184">
        <v>0</v>
      </c>
      <c r="BG184">
        <v>0</v>
      </c>
      <c r="BH184">
        <v>1</v>
      </c>
      <c r="BI184">
        <v>0</v>
      </c>
      <c r="BJ184">
        <v>0</v>
      </c>
      <c r="BK184">
        <v>1000.00032</v>
      </c>
      <c r="BL184">
        <v>3127.5010007999999</v>
      </c>
      <c r="BM184" t="b">
        <v>1</v>
      </c>
      <c r="BN184" t="b">
        <v>1</v>
      </c>
      <c r="BO184" t="b">
        <v>1</v>
      </c>
      <c r="BP184" t="b">
        <v>1</v>
      </c>
      <c r="BQ184" t="b">
        <v>0</v>
      </c>
      <c r="BR184" t="s">
        <v>96</v>
      </c>
      <c r="BS184" t="s">
        <v>114</v>
      </c>
      <c r="BT184" t="s">
        <v>89</v>
      </c>
      <c r="BU184" t="s">
        <v>223</v>
      </c>
      <c r="BV184" t="s">
        <v>116</v>
      </c>
      <c r="BW184" t="s">
        <v>117</v>
      </c>
      <c r="BX184" t="s">
        <v>1001</v>
      </c>
      <c r="CA184">
        <v>1000</v>
      </c>
    </row>
    <row r="185" spans="1:80" hidden="1" x14ac:dyDescent="0.2">
      <c r="A185">
        <v>922649</v>
      </c>
      <c r="B185">
        <v>2717120</v>
      </c>
      <c r="C185" t="s">
        <v>1002</v>
      </c>
      <c r="D185">
        <v>43</v>
      </c>
      <c r="E185" t="s">
        <v>642</v>
      </c>
      <c r="F185" t="s">
        <v>105</v>
      </c>
      <c r="G185" t="s">
        <v>83</v>
      </c>
      <c r="H185" t="b">
        <v>0</v>
      </c>
      <c r="I185" t="b">
        <v>1</v>
      </c>
      <c r="J185" t="s">
        <v>84</v>
      </c>
      <c r="K185">
        <v>2</v>
      </c>
      <c r="L185">
        <v>2</v>
      </c>
      <c r="M185">
        <v>604</v>
      </c>
      <c r="N185">
        <v>675</v>
      </c>
      <c r="O185" t="s">
        <v>1003</v>
      </c>
      <c r="P185" t="s">
        <v>1004</v>
      </c>
      <c r="Q185">
        <v>56252</v>
      </c>
      <c r="R185" t="s">
        <v>87</v>
      </c>
      <c r="S185">
        <v>45.190531</v>
      </c>
      <c r="T185">
        <v>-95.324914000000007</v>
      </c>
      <c r="U185">
        <v>3</v>
      </c>
      <c r="V185">
        <v>0</v>
      </c>
      <c r="W185">
        <v>1655.63</v>
      </c>
      <c r="X185" t="s">
        <v>108</v>
      </c>
      <c r="Y185" t="s">
        <v>108</v>
      </c>
      <c r="Z185" t="s">
        <v>108</v>
      </c>
      <c r="AA185" t="s">
        <v>108</v>
      </c>
      <c r="AB185" t="s">
        <v>108</v>
      </c>
      <c r="AC185" t="s">
        <v>108</v>
      </c>
      <c r="AD185" t="s">
        <v>109</v>
      </c>
      <c r="AE185" t="s">
        <v>89</v>
      </c>
      <c r="AF185" t="s">
        <v>110</v>
      </c>
      <c r="AG185" t="s">
        <v>111</v>
      </c>
      <c r="AH185" t="s">
        <v>94</v>
      </c>
      <c r="AI185" t="s">
        <v>94</v>
      </c>
      <c r="AJ185">
        <v>0</v>
      </c>
      <c r="AK185" t="s">
        <v>185</v>
      </c>
      <c r="AL185" t="s">
        <v>94</v>
      </c>
      <c r="AM185" t="s">
        <v>94</v>
      </c>
      <c r="AN185" t="s">
        <v>95</v>
      </c>
      <c r="AO185" t="b">
        <v>1</v>
      </c>
      <c r="AP185">
        <v>0.44663382594417</v>
      </c>
      <c r="AQ185">
        <v>1</v>
      </c>
      <c r="AR185">
        <v>1</v>
      </c>
      <c r="AS185">
        <v>0</v>
      </c>
      <c r="AT185">
        <v>0</v>
      </c>
      <c r="AU185">
        <v>1</v>
      </c>
      <c r="AV185">
        <v>0</v>
      </c>
      <c r="AW185">
        <v>0</v>
      </c>
      <c r="AX185">
        <v>1</v>
      </c>
      <c r="AY185">
        <v>1</v>
      </c>
      <c r="AZ185">
        <v>0</v>
      </c>
      <c r="BA185">
        <v>0</v>
      </c>
      <c r="BB185">
        <v>1</v>
      </c>
      <c r="BC185">
        <v>0</v>
      </c>
      <c r="BD185">
        <v>1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1000.0005200000001</v>
      </c>
      <c r="BM185" t="b">
        <v>1</v>
      </c>
      <c r="BN185" t="b">
        <v>1</v>
      </c>
      <c r="BO185" t="b">
        <v>1</v>
      </c>
      <c r="BP185" t="b">
        <v>1</v>
      </c>
      <c r="BQ185" t="b">
        <v>0</v>
      </c>
      <c r="BR185" t="s">
        <v>96</v>
      </c>
      <c r="BS185" t="s">
        <v>114</v>
      </c>
      <c r="BT185" t="s">
        <v>89</v>
      </c>
      <c r="BU185" t="s">
        <v>186</v>
      </c>
      <c r="BV185" t="s">
        <v>116</v>
      </c>
      <c r="BW185" t="s">
        <v>100</v>
      </c>
      <c r="BX185" t="s">
        <v>201</v>
      </c>
      <c r="BY185" t="s">
        <v>201</v>
      </c>
      <c r="BZ185" t="s">
        <v>201</v>
      </c>
      <c r="CB185">
        <v>1000</v>
      </c>
    </row>
    <row r="186" spans="1:80" hidden="1" x14ac:dyDescent="0.2">
      <c r="A186">
        <v>922655</v>
      </c>
      <c r="B186">
        <v>2717570</v>
      </c>
      <c r="C186" t="s">
        <v>1005</v>
      </c>
      <c r="D186">
        <v>43</v>
      </c>
      <c r="E186" t="s">
        <v>1006</v>
      </c>
      <c r="F186" t="s">
        <v>105</v>
      </c>
      <c r="G186" t="s">
        <v>83</v>
      </c>
      <c r="H186" t="b">
        <v>0</v>
      </c>
      <c r="I186" t="b">
        <v>1</v>
      </c>
      <c r="J186" t="s">
        <v>84</v>
      </c>
      <c r="K186">
        <v>2</v>
      </c>
      <c r="L186">
        <v>1</v>
      </c>
      <c r="M186">
        <v>475</v>
      </c>
      <c r="N186">
        <v>555</v>
      </c>
      <c r="O186" t="s">
        <v>1007</v>
      </c>
      <c r="P186" t="s">
        <v>1008</v>
      </c>
      <c r="Q186">
        <v>56623</v>
      </c>
      <c r="R186" t="s">
        <v>87</v>
      </c>
      <c r="S186">
        <v>48.709102000000001</v>
      </c>
      <c r="T186">
        <v>-94.637848000000005</v>
      </c>
      <c r="U186">
        <v>3</v>
      </c>
      <c r="V186">
        <v>0</v>
      </c>
      <c r="W186">
        <v>94.74</v>
      </c>
      <c r="X186" t="s">
        <v>108</v>
      </c>
      <c r="Y186">
        <v>697.72</v>
      </c>
      <c r="Z186">
        <v>58.143333333333302</v>
      </c>
      <c r="AA186" t="s">
        <v>108</v>
      </c>
      <c r="AB186" t="s">
        <v>108</v>
      </c>
      <c r="AC186" t="s">
        <v>108</v>
      </c>
      <c r="AD186" t="s">
        <v>109</v>
      </c>
      <c r="AE186" t="s">
        <v>89</v>
      </c>
      <c r="AF186" t="s">
        <v>110</v>
      </c>
      <c r="AG186" t="s">
        <v>111</v>
      </c>
      <c r="AH186" t="s">
        <v>123</v>
      </c>
      <c r="AI186" t="s">
        <v>124</v>
      </c>
      <c r="AJ186">
        <v>1</v>
      </c>
      <c r="AK186" t="s">
        <v>94</v>
      </c>
      <c r="AL186" t="s">
        <v>94</v>
      </c>
      <c r="AM186" t="s">
        <v>94</v>
      </c>
      <c r="AN186" t="s">
        <v>95</v>
      </c>
      <c r="AO186" t="b">
        <v>1</v>
      </c>
      <c r="AP186">
        <v>0.55785123966942096</v>
      </c>
      <c r="AQ186">
        <v>1</v>
      </c>
      <c r="AR186">
        <v>1</v>
      </c>
      <c r="AS186">
        <v>0</v>
      </c>
      <c r="AT186">
        <v>0</v>
      </c>
      <c r="AU186">
        <v>1</v>
      </c>
      <c r="AV186">
        <v>0</v>
      </c>
      <c r="AW186">
        <v>0</v>
      </c>
      <c r="AX186">
        <v>0</v>
      </c>
      <c r="AY186">
        <v>1</v>
      </c>
      <c r="AZ186">
        <v>0</v>
      </c>
      <c r="BA186">
        <v>0</v>
      </c>
      <c r="BB186">
        <v>0</v>
      </c>
      <c r="BC186">
        <v>0</v>
      </c>
      <c r="BD186">
        <v>1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45.0015</v>
      </c>
      <c r="BL186">
        <v>2616.5372149999998</v>
      </c>
      <c r="BM186" t="b">
        <v>0</v>
      </c>
      <c r="BN186" t="b">
        <v>0</v>
      </c>
      <c r="BO186" t="b">
        <v>0</v>
      </c>
      <c r="BP186" t="b">
        <v>0</v>
      </c>
      <c r="BQ186" t="b">
        <v>0</v>
      </c>
      <c r="BR186" t="s">
        <v>96</v>
      </c>
      <c r="BS186" t="s">
        <v>114</v>
      </c>
      <c r="BT186" t="s">
        <v>89</v>
      </c>
      <c r="BU186" t="s">
        <v>125</v>
      </c>
      <c r="BV186" t="s">
        <v>116</v>
      </c>
      <c r="BW186" t="s">
        <v>117</v>
      </c>
      <c r="BX186" t="s">
        <v>126</v>
      </c>
      <c r="CA186">
        <v>45</v>
      </c>
    </row>
    <row r="187" spans="1:80" hidden="1" x14ac:dyDescent="0.2">
      <c r="A187">
        <v>922576</v>
      </c>
      <c r="B187">
        <v>2710060</v>
      </c>
      <c r="C187" t="s">
        <v>1009</v>
      </c>
      <c r="D187">
        <v>41</v>
      </c>
      <c r="E187" t="s">
        <v>537</v>
      </c>
      <c r="F187" t="s">
        <v>105</v>
      </c>
      <c r="G187" t="s">
        <v>83</v>
      </c>
      <c r="H187" t="b">
        <v>0</v>
      </c>
      <c r="I187" t="b">
        <v>1</v>
      </c>
      <c r="J187" t="s">
        <v>84</v>
      </c>
      <c r="K187">
        <v>5</v>
      </c>
      <c r="L187">
        <v>4</v>
      </c>
      <c r="M187">
        <v>2231</v>
      </c>
      <c r="N187">
        <v>2509</v>
      </c>
      <c r="O187" t="s">
        <v>1010</v>
      </c>
      <c r="P187" t="s">
        <v>1011</v>
      </c>
      <c r="Q187">
        <v>55321</v>
      </c>
      <c r="R187" t="s">
        <v>87</v>
      </c>
      <c r="S187">
        <v>45.082299999999996</v>
      </c>
      <c r="T187">
        <v>-94.233780999999993</v>
      </c>
      <c r="U187">
        <v>3</v>
      </c>
      <c r="V187">
        <v>0</v>
      </c>
      <c r="W187">
        <v>224.11</v>
      </c>
      <c r="X187">
        <v>0.67</v>
      </c>
      <c r="Y187">
        <v>107.88</v>
      </c>
      <c r="Z187">
        <v>8.99</v>
      </c>
      <c r="AA187">
        <v>8028</v>
      </c>
      <c r="AB187">
        <v>1.5</v>
      </c>
      <c r="AC187">
        <v>1.5</v>
      </c>
      <c r="AD187" t="s">
        <v>88</v>
      </c>
      <c r="AE187" t="s">
        <v>89</v>
      </c>
      <c r="AF187" t="s">
        <v>131</v>
      </c>
      <c r="AG187" t="s">
        <v>132</v>
      </c>
      <c r="AH187" t="s">
        <v>133</v>
      </c>
      <c r="AI187" t="s">
        <v>134</v>
      </c>
      <c r="AJ187">
        <v>1</v>
      </c>
      <c r="AK187" t="s">
        <v>94</v>
      </c>
      <c r="AL187" t="s">
        <v>1012</v>
      </c>
      <c r="AM187" t="s">
        <v>94</v>
      </c>
      <c r="AN187" t="s">
        <v>95</v>
      </c>
      <c r="AO187" t="b">
        <v>0</v>
      </c>
      <c r="AP187">
        <v>0.32347749338040599</v>
      </c>
      <c r="AQ187">
        <v>1</v>
      </c>
      <c r="AR187">
        <v>1</v>
      </c>
      <c r="AS187">
        <v>0</v>
      </c>
      <c r="AT187">
        <v>1</v>
      </c>
      <c r="AU187">
        <v>1</v>
      </c>
      <c r="AV187">
        <v>0</v>
      </c>
      <c r="AW187">
        <v>1</v>
      </c>
      <c r="AX187">
        <v>2</v>
      </c>
      <c r="AY187">
        <v>1</v>
      </c>
      <c r="AZ187">
        <v>0</v>
      </c>
      <c r="BA187">
        <v>1</v>
      </c>
      <c r="BB187">
        <v>2</v>
      </c>
      <c r="BC187">
        <v>1</v>
      </c>
      <c r="BD187">
        <v>1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1</v>
      </c>
      <c r="BK187">
        <v>499.98941000000002</v>
      </c>
      <c r="BL187">
        <v>4494.9047959</v>
      </c>
      <c r="BM187" t="b">
        <v>1</v>
      </c>
      <c r="BN187" t="b">
        <v>1</v>
      </c>
      <c r="BO187" t="b">
        <v>0</v>
      </c>
      <c r="BP187" t="b">
        <v>0</v>
      </c>
      <c r="BQ187" t="b">
        <v>0</v>
      </c>
      <c r="BR187" t="s">
        <v>96</v>
      </c>
      <c r="BS187" t="s">
        <v>114</v>
      </c>
      <c r="BT187" t="s">
        <v>89</v>
      </c>
      <c r="BU187" t="s">
        <v>115</v>
      </c>
      <c r="BV187" t="s">
        <v>116</v>
      </c>
      <c r="BW187" t="s">
        <v>117</v>
      </c>
      <c r="BX187" t="s">
        <v>118</v>
      </c>
      <c r="CA187">
        <v>500</v>
      </c>
    </row>
    <row r="188" spans="1:80" hidden="1" x14ac:dyDescent="0.2">
      <c r="A188">
        <v>922733</v>
      </c>
      <c r="B188">
        <v>2728350</v>
      </c>
      <c r="C188" t="s">
        <v>1013</v>
      </c>
      <c r="D188">
        <v>42</v>
      </c>
      <c r="E188" t="s">
        <v>1014</v>
      </c>
      <c r="F188" t="s">
        <v>105</v>
      </c>
      <c r="G188" t="s">
        <v>83</v>
      </c>
      <c r="H188" t="b">
        <v>0</v>
      </c>
      <c r="I188" t="b">
        <v>1</v>
      </c>
      <c r="J188" t="s">
        <v>84</v>
      </c>
      <c r="K188">
        <v>2</v>
      </c>
      <c r="L188">
        <v>1</v>
      </c>
      <c r="M188">
        <v>855</v>
      </c>
      <c r="N188">
        <v>973</v>
      </c>
      <c r="O188" t="s">
        <v>1015</v>
      </c>
      <c r="P188" t="s">
        <v>1016</v>
      </c>
      <c r="Q188">
        <v>56473</v>
      </c>
      <c r="R188" t="s">
        <v>87</v>
      </c>
      <c r="S188">
        <v>46.327719999999999</v>
      </c>
      <c r="T188">
        <v>-94.470371</v>
      </c>
      <c r="U188">
        <v>4</v>
      </c>
      <c r="V188">
        <v>0</v>
      </c>
      <c r="W188">
        <v>233.92</v>
      </c>
      <c r="X188" t="s">
        <v>108</v>
      </c>
      <c r="Y188">
        <v>153.69</v>
      </c>
      <c r="Z188">
        <v>12.807499999999999</v>
      </c>
      <c r="AA188" t="s">
        <v>108</v>
      </c>
      <c r="AB188" t="s">
        <v>108</v>
      </c>
      <c r="AC188" t="s">
        <v>108</v>
      </c>
      <c r="AD188" t="s">
        <v>109</v>
      </c>
      <c r="AE188" t="s">
        <v>89</v>
      </c>
      <c r="AF188" t="s">
        <v>110</v>
      </c>
      <c r="AG188" t="s">
        <v>111</v>
      </c>
      <c r="AH188" t="s">
        <v>94</v>
      </c>
      <c r="AI188" t="s">
        <v>94</v>
      </c>
      <c r="AJ188">
        <v>0</v>
      </c>
      <c r="AK188" t="s">
        <v>1017</v>
      </c>
      <c r="AL188" t="s">
        <v>94</v>
      </c>
      <c r="AM188" t="s">
        <v>94</v>
      </c>
      <c r="AN188" t="s">
        <v>95</v>
      </c>
      <c r="AO188" t="b">
        <v>0</v>
      </c>
      <c r="AP188">
        <v>0.53440366972477005</v>
      </c>
      <c r="AQ188">
        <v>1</v>
      </c>
      <c r="AR188">
        <v>2</v>
      </c>
      <c r="AS188">
        <v>0</v>
      </c>
      <c r="AT188">
        <v>0</v>
      </c>
      <c r="AU188">
        <v>1</v>
      </c>
      <c r="AV188">
        <v>0</v>
      </c>
      <c r="AW188">
        <v>0</v>
      </c>
      <c r="AX188">
        <v>0</v>
      </c>
      <c r="AY188">
        <v>1</v>
      </c>
      <c r="AZ188">
        <v>0</v>
      </c>
      <c r="BA188">
        <v>0</v>
      </c>
      <c r="BB188">
        <v>0</v>
      </c>
      <c r="BC188">
        <v>0</v>
      </c>
      <c r="BD188">
        <v>2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200.0016</v>
      </c>
      <c r="BL188">
        <v>2561.5204920000001</v>
      </c>
      <c r="BM188" t="b">
        <v>1</v>
      </c>
      <c r="BN188" t="b">
        <v>1</v>
      </c>
      <c r="BO188" t="b">
        <v>0</v>
      </c>
      <c r="BP188" t="b">
        <v>0</v>
      </c>
      <c r="BQ188" t="b">
        <v>0</v>
      </c>
      <c r="BR188" t="s">
        <v>96</v>
      </c>
      <c r="BS188" t="s">
        <v>114</v>
      </c>
      <c r="BT188" t="s">
        <v>89</v>
      </c>
      <c r="BU188" t="s">
        <v>170</v>
      </c>
      <c r="BV188" t="s">
        <v>116</v>
      </c>
      <c r="BW188" t="s">
        <v>361</v>
      </c>
      <c r="BX188" t="s">
        <v>172</v>
      </c>
      <c r="BY188" t="s">
        <v>172</v>
      </c>
      <c r="BZ188" t="s">
        <v>1018</v>
      </c>
      <c r="CB188">
        <v>200</v>
      </c>
    </row>
    <row r="189" spans="1:80" hidden="1" x14ac:dyDescent="0.2">
      <c r="A189">
        <v>922702</v>
      </c>
      <c r="B189">
        <v>2723370</v>
      </c>
      <c r="C189" t="s">
        <v>1019</v>
      </c>
      <c r="D189">
        <v>42</v>
      </c>
      <c r="E189" t="s">
        <v>203</v>
      </c>
      <c r="F189" t="s">
        <v>105</v>
      </c>
      <c r="G189" t="s">
        <v>83</v>
      </c>
      <c r="H189" t="b">
        <v>0</v>
      </c>
      <c r="I189" t="b">
        <v>1</v>
      </c>
      <c r="J189" t="s">
        <v>84</v>
      </c>
      <c r="K189">
        <v>3</v>
      </c>
      <c r="L189">
        <v>1</v>
      </c>
      <c r="M189">
        <v>532</v>
      </c>
      <c r="N189">
        <v>607</v>
      </c>
      <c r="O189" t="s">
        <v>1020</v>
      </c>
      <c r="P189" t="s">
        <v>1021</v>
      </c>
      <c r="Q189">
        <v>56467</v>
      </c>
      <c r="R189" t="s">
        <v>87</v>
      </c>
      <c r="S189">
        <v>46.966929999999998</v>
      </c>
      <c r="T189">
        <v>-94.843781000000007</v>
      </c>
      <c r="U189">
        <v>3</v>
      </c>
      <c r="V189">
        <v>0</v>
      </c>
      <c r="W189">
        <v>187.97</v>
      </c>
      <c r="X189" t="s">
        <v>108</v>
      </c>
      <c r="Y189">
        <v>329.41</v>
      </c>
      <c r="Z189">
        <v>27.4508333333333</v>
      </c>
      <c r="AA189" t="s">
        <v>108</v>
      </c>
      <c r="AB189" t="s">
        <v>108</v>
      </c>
      <c r="AC189" t="s">
        <v>108</v>
      </c>
      <c r="AD189" t="s">
        <v>109</v>
      </c>
      <c r="AE189" t="s">
        <v>89</v>
      </c>
      <c r="AF189" t="s">
        <v>110</v>
      </c>
      <c r="AG189" t="s">
        <v>111</v>
      </c>
      <c r="AH189" t="s">
        <v>123</v>
      </c>
      <c r="AI189" t="s">
        <v>124</v>
      </c>
      <c r="AJ189">
        <v>1</v>
      </c>
      <c r="AK189" t="s">
        <v>94</v>
      </c>
      <c r="AL189" t="s">
        <v>94</v>
      </c>
      <c r="AM189" t="s">
        <v>94</v>
      </c>
      <c r="AN189" t="s">
        <v>95</v>
      </c>
      <c r="AO189" t="b">
        <v>1</v>
      </c>
      <c r="AP189">
        <v>0.54059040590405905</v>
      </c>
      <c r="AQ189">
        <v>1</v>
      </c>
      <c r="AR189">
        <v>1</v>
      </c>
      <c r="AS189">
        <v>0</v>
      </c>
      <c r="AT189">
        <v>0</v>
      </c>
      <c r="AU189">
        <v>1</v>
      </c>
      <c r="AV189">
        <v>0</v>
      </c>
      <c r="AW189">
        <v>0</v>
      </c>
      <c r="AX189">
        <v>0</v>
      </c>
      <c r="AY189">
        <v>1</v>
      </c>
      <c r="AZ189">
        <v>0</v>
      </c>
      <c r="BA189">
        <v>0</v>
      </c>
      <c r="BB189">
        <v>0</v>
      </c>
      <c r="BC189">
        <v>0</v>
      </c>
      <c r="BD189">
        <v>1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100.00004</v>
      </c>
      <c r="BL189">
        <v>2745.0844313666598</v>
      </c>
      <c r="BM189" t="b">
        <v>1</v>
      </c>
      <c r="BN189" t="b">
        <v>1</v>
      </c>
      <c r="BO189" t="b">
        <v>0</v>
      </c>
      <c r="BP189" t="b">
        <v>0</v>
      </c>
      <c r="BQ189" t="b">
        <v>0</v>
      </c>
      <c r="BR189" t="s">
        <v>96</v>
      </c>
      <c r="BS189" t="s">
        <v>114</v>
      </c>
      <c r="BT189" t="s">
        <v>89</v>
      </c>
      <c r="BU189" t="s">
        <v>125</v>
      </c>
      <c r="BV189" t="s">
        <v>116</v>
      </c>
      <c r="BW189" t="s">
        <v>117</v>
      </c>
      <c r="BX189" t="s">
        <v>126</v>
      </c>
      <c r="CA189">
        <v>100</v>
      </c>
    </row>
    <row r="190" spans="1:80" hidden="1" x14ac:dyDescent="0.2">
      <c r="A190">
        <v>922529</v>
      </c>
      <c r="B190">
        <v>2705730</v>
      </c>
      <c r="C190" t="s">
        <v>1022</v>
      </c>
      <c r="D190">
        <v>43</v>
      </c>
      <c r="E190" t="s">
        <v>120</v>
      </c>
      <c r="F190" t="s">
        <v>105</v>
      </c>
      <c r="G190" t="s">
        <v>83</v>
      </c>
      <c r="H190" t="b">
        <v>0</v>
      </c>
      <c r="I190" t="b">
        <v>1</v>
      </c>
      <c r="J190" t="s">
        <v>84</v>
      </c>
      <c r="K190">
        <v>2</v>
      </c>
      <c r="L190">
        <v>1</v>
      </c>
      <c r="M190">
        <v>605</v>
      </c>
      <c r="N190">
        <v>698</v>
      </c>
      <c r="O190" t="s">
        <v>1023</v>
      </c>
      <c r="P190" t="s">
        <v>1024</v>
      </c>
      <c r="Q190">
        <v>56630</v>
      </c>
      <c r="R190" t="s">
        <v>87</v>
      </c>
      <c r="S190">
        <v>47.731350999999997</v>
      </c>
      <c r="T190">
        <v>-94.546756999999999</v>
      </c>
      <c r="U190">
        <v>3</v>
      </c>
      <c r="V190">
        <v>0</v>
      </c>
      <c r="W190">
        <v>247.93</v>
      </c>
      <c r="X190" t="s">
        <v>108</v>
      </c>
      <c r="Y190">
        <v>277.48</v>
      </c>
      <c r="Z190">
        <v>23.123333333333299</v>
      </c>
      <c r="AA190" t="s">
        <v>108</v>
      </c>
      <c r="AB190" t="s">
        <v>108</v>
      </c>
      <c r="AC190" t="s">
        <v>108</v>
      </c>
      <c r="AD190" t="s">
        <v>109</v>
      </c>
      <c r="AE190" t="s">
        <v>89</v>
      </c>
      <c r="AF190" t="s">
        <v>110</v>
      </c>
      <c r="AG190" t="s">
        <v>111</v>
      </c>
      <c r="AH190" t="s">
        <v>123</v>
      </c>
      <c r="AI190" t="s">
        <v>124</v>
      </c>
      <c r="AJ190">
        <v>1</v>
      </c>
      <c r="AK190" t="s">
        <v>94</v>
      </c>
      <c r="AL190" t="s">
        <v>94</v>
      </c>
      <c r="AM190" t="s">
        <v>94</v>
      </c>
      <c r="AN190" t="s">
        <v>95</v>
      </c>
      <c r="AO190" t="b">
        <v>1</v>
      </c>
      <c r="AP190">
        <v>0.62214983713354999</v>
      </c>
      <c r="AQ190">
        <v>1</v>
      </c>
      <c r="AR190">
        <v>1</v>
      </c>
      <c r="AS190">
        <v>0</v>
      </c>
      <c r="AT190">
        <v>0</v>
      </c>
      <c r="AU190">
        <v>1</v>
      </c>
      <c r="AV190">
        <v>0</v>
      </c>
      <c r="AW190">
        <v>0</v>
      </c>
      <c r="AX190">
        <v>0</v>
      </c>
      <c r="AY190">
        <v>1</v>
      </c>
      <c r="AZ190">
        <v>0</v>
      </c>
      <c r="BA190">
        <v>0</v>
      </c>
      <c r="BB190">
        <v>0</v>
      </c>
      <c r="BC190">
        <v>0</v>
      </c>
      <c r="BD190">
        <v>1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149.99764999999999</v>
      </c>
      <c r="BL190">
        <v>3468.4456601666602</v>
      </c>
      <c r="BM190" t="b">
        <v>1</v>
      </c>
      <c r="BN190" t="b">
        <v>1</v>
      </c>
      <c r="BO190" t="b">
        <v>0</v>
      </c>
      <c r="BP190" t="b">
        <v>0</v>
      </c>
      <c r="BQ190" t="b">
        <v>0</v>
      </c>
      <c r="BR190" t="s">
        <v>96</v>
      </c>
      <c r="BS190" t="s">
        <v>114</v>
      </c>
      <c r="BT190" t="s">
        <v>89</v>
      </c>
      <c r="BU190" t="s">
        <v>125</v>
      </c>
      <c r="BV190" t="s">
        <v>116</v>
      </c>
      <c r="BW190" t="s">
        <v>117</v>
      </c>
      <c r="BX190" t="s">
        <v>126</v>
      </c>
      <c r="CA190">
        <v>150</v>
      </c>
    </row>
    <row r="191" spans="1:80" hidden="1" x14ac:dyDescent="0.2">
      <c r="A191">
        <v>922560</v>
      </c>
      <c r="B191">
        <v>2708940</v>
      </c>
      <c r="C191" t="s">
        <v>1025</v>
      </c>
      <c r="D191">
        <v>43</v>
      </c>
      <c r="E191" t="s">
        <v>1026</v>
      </c>
      <c r="F191" t="s">
        <v>105</v>
      </c>
      <c r="G191" t="s">
        <v>83</v>
      </c>
      <c r="H191" t="b">
        <v>0</v>
      </c>
      <c r="I191" t="b">
        <v>1</v>
      </c>
      <c r="J191" t="s">
        <v>84</v>
      </c>
      <c r="K191">
        <v>2</v>
      </c>
      <c r="L191">
        <v>1</v>
      </c>
      <c r="M191">
        <v>150</v>
      </c>
      <c r="N191">
        <v>173</v>
      </c>
      <c r="O191" t="s">
        <v>1027</v>
      </c>
      <c r="P191" t="s">
        <v>1028</v>
      </c>
      <c r="Q191">
        <v>56221</v>
      </c>
      <c r="R191" t="s">
        <v>87</v>
      </c>
      <c r="S191">
        <v>45.572375000000001</v>
      </c>
      <c r="T191">
        <v>-96.172501999999994</v>
      </c>
      <c r="U191">
        <v>3</v>
      </c>
      <c r="V191">
        <v>0</v>
      </c>
      <c r="W191">
        <v>300</v>
      </c>
      <c r="X191" t="s">
        <v>108</v>
      </c>
      <c r="Y191">
        <v>697.72</v>
      </c>
      <c r="Z191">
        <v>58.143333333333302</v>
      </c>
      <c r="AA191" t="s">
        <v>108</v>
      </c>
      <c r="AB191" t="s">
        <v>108</v>
      </c>
      <c r="AC191" t="s">
        <v>108</v>
      </c>
      <c r="AD191" t="s">
        <v>109</v>
      </c>
      <c r="AE191" t="s">
        <v>89</v>
      </c>
      <c r="AF191" t="s">
        <v>110</v>
      </c>
      <c r="AG191" t="s">
        <v>111</v>
      </c>
      <c r="AH191" t="s">
        <v>123</v>
      </c>
      <c r="AI191" t="s">
        <v>124</v>
      </c>
      <c r="AJ191">
        <v>1</v>
      </c>
      <c r="AK191" t="s">
        <v>94</v>
      </c>
      <c r="AL191" t="s">
        <v>94</v>
      </c>
      <c r="AM191" t="s">
        <v>94</v>
      </c>
      <c r="AN191" t="s">
        <v>95</v>
      </c>
      <c r="AO191" t="b">
        <v>1</v>
      </c>
      <c r="AP191">
        <v>0.46052631578947301</v>
      </c>
      <c r="AQ191">
        <v>1</v>
      </c>
      <c r="AR191">
        <v>1</v>
      </c>
      <c r="AS191">
        <v>0</v>
      </c>
      <c r="AT191">
        <v>0</v>
      </c>
      <c r="AU191">
        <v>1</v>
      </c>
      <c r="AV191">
        <v>0</v>
      </c>
      <c r="AW191">
        <v>0</v>
      </c>
      <c r="AX191">
        <v>0</v>
      </c>
      <c r="AY191">
        <v>1</v>
      </c>
      <c r="AZ191">
        <v>0</v>
      </c>
      <c r="BA191">
        <v>0</v>
      </c>
      <c r="BB191">
        <v>0</v>
      </c>
      <c r="BC191">
        <v>0</v>
      </c>
      <c r="BD191">
        <v>1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45</v>
      </c>
      <c r="BL191">
        <v>2616.4499999999998</v>
      </c>
      <c r="BM191" t="b">
        <v>1</v>
      </c>
      <c r="BN191" t="b">
        <v>1</v>
      </c>
      <c r="BO191" t="b">
        <v>0</v>
      </c>
      <c r="BP191" t="b">
        <v>0</v>
      </c>
      <c r="BQ191" t="b">
        <v>0</v>
      </c>
      <c r="BR191" t="s">
        <v>96</v>
      </c>
      <c r="BS191" t="s">
        <v>114</v>
      </c>
      <c r="BT191" t="s">
        <v>89</v>
      </c>
      <c r="BU191" t="s">
        <v>348</v>
      </c>
      <c r="BV191" t="s">
        <v>116</v>
      </c>
      <c r="BW191" t="s">
        <v>117</v>
      </c>
      <c r="BX191" t="s">
        <v>126</v>
      </c>
      <c r="CA191">
        <v>45</v>
      </c>
    </row>
    <row r="192" spans="1:80" hidden="1" x14ac:dyDescent="0.2">
      <c r="A192">
        <v>922613</v>
      </c>
      <c r="B192">
        <v>2713140</v>
      </c>
      <c r="C192" t="s">
        <v>1029</v>
      </c>
      <c r="D192">
        <v>42</v>
      </c>
      <c r="E192" t="s">
        <v>551</v>
      </c>
      <c r="F192" t="s">
        <v>105</v>
      </c>
      <c r="G192" t="s">
        <v>83</v>
      </c>
      <c r="H192" t="b">
        <v>0</v>
      </c>
      <c r="I192" t="b">
        <v>0</v>
      </c>
      <c r="J192" t="s">
        <v>84</v>
      </c>
      <c r="K192">
        <v>3</v>
      </c>
      <c r="L192">
        <v>1</v>
      </c>
      <c r="M192">
        <v>398</v>
      </c>
      <c r="N192">
        <v>453</v>
      </c>
      <c r="O192" t="s">
        <v>1030</v>
      </c>
      <c r="P192" t="s">
        <v>1031</v>
      </c>
      <c r="Q192">
        <v>55936</v>
      </c>
      <c r="R192" t="s">
        <v>87</v>
      </c>
      <c r="S192">
        <v>43.710265</v>
      </c>
      <c r="T192">
        <v>-92.564396000000002</v>
      </c>
      <c r="U192">
        <v>2</v>
      </c>
      <c r="V192">
        <v>0</v>
      </c>
      <c r="W192">
        <v>2512.56</v>
      </c>
      <c r="X192" t="s">
        <v>108</v>
      </c>
      <c r="Y192">
        <v>49.99</v>
      </c>
      <c r="Z192">
        <v>4.1658333333333299</v>
      </c>
      <c r="AA192" t="s">
        <v>108</v>
      </c>
      <c r="AB192" t="s">
        <v>108</v>
      </c>
      <c r="AC192" t="s">
        <v>108</v>
      </c>
      <c r="AD192" t="s">
        <v>109</v>
      </c>
      <c r="AE192" t="s">
        <v>89</v>
      </c>
      <c r="AF192" t="s">
        <v>110</v>
      </c>
      <c r="AG192" t="s">
        <v>111</v>
      </c>
      <c r="AH192" t="s">
        <v>554</v>
      </c>
      <c r="AI192" t="s">
        <v>555</v>
      </c>
      <c r="AJ192">
        <v>1</v>
      </c>
      <c r="AK192" t="s">
        <v>94</v>
      </c>
      <c r="AL192" t="s">
        <v>94</v>
      </c>
      <c r="AM192" t="s">
        <v>94</v>
      </c>
      <c r="AN192" t="s">
        <v>95</v>
      </c>
      <c r="AO192" t="b">
        <v>1</v>
      </c>
      <c r="AP192">
        <v>0.345771144278606</v>
      </c>
      <c r="AQ192">
        <v>1</v>
      </c>
      <c r="AR192">
        <v>1</v>
      </c>
      <c r="AS192">
        <v>0</v>
      </c>
      <c r="AT192">
        <v>0</v>
      </c>
      <c r="AU192">
        <v>1</v>
      </c>
      <c r="AV192">
        <v>0</v>
      </c>
      <c r="AW192">
        <v>0</v>
      </c>
      <c r="AX192">
        <v>0</v>
      </c>
      <c r="AY192">
        <v>1</v>
      </c>
      <c r="AZ192">
        <v>0</v>
      </c>
      <c r="BA192">
        <v>0</v>
      </c>
      <c r="BB192">
        <v>0</v>
      </c>
      <c r="BC192">
        <v>0</v>
      </c>
      <c r="BD192">
        <v>1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999.99887999999999</v>
      </c>
      <c r="BL192">
        <v>4165.8286675999998</v>
      </c>
      <c r="BM192" t="b">
        <v>1</v>
      </c>
      <c r="BN192" t="b">
        <v>1</v>
      </c>
      <c r="BO192" t="b">
        <v>1</v>
      </c>
      <c r="BP192" t="b">
        <v>1</v>
      </c>
      <c r="BQ192" t="b">
        <v>0</v>
      </c>
      <c r="BR192" t="s">
        <v>96</v>
      </c>
      <c r="BS192" t="s">
        <v>114</v>
      </c>
      <c r="BT192" t="s">
        <v>89</v>
      </c>
      <c r="BU192" t="s">
        <v>223</v>
      </c>
      <c r="BV192" t="s">
        <v>116</v>
      </c>
      <c r="BW192" t="s">
        <v>117</v>
      </c>
      <c r="BX192" t="s">
        <v>1032</v>
      </c>
      <c r="CA192">
        <v>1000</v>
      </c>
    </row>
    <row r="193" spans="1:80" x14ac:dyDescent="0.2">
      <c r="A193">
        <v>922731</v>
      </c>
      <c r="B193">
        <v>2728290</v>
      </c>
      <c r="C193" t="s">
        <v>1033</v>
      </c>
      <c r="D193">
        <v>42</v>
      </c>
      <c r="E193" t="s">
        <v>402</v>
      </c>
      <c r="F193" t="s">
        <v>105</v>
      </c>
      <c r="G193" t="s">
        <v>83</v>
      </c>
      <c r="H193" t="b">
        <v>0</v>
      </c>
      <c r="I193" t="b">
        <v>1</v>
      </c>
      <c r="J193" t="s">
        <v>84</v>
      </c>
      <c r="K193">
        <v>3</v>
      </c>
      <c r="L193">
        <v>2</v>
      </c>
      <c r="M193">
        <v>653</v>
      </c>
      <c r="N193">
        <v>745</v>
      </c>
      <c r="O193" t="s">
        <v>1034</v>
      </c>
      <c r="P193" t="s">
        <v>1035</v>
      </c>
      <c r="Q193">
        <v>55971</v>
      </c>
      <c r="R193" t="s">
        <v>87</v>
      </c>
      <c r="S193">
        <v>43.810724</v>
      </c>
      <c r="T193">
        <v>-91.753102999999996</v>
      </c>
      <c r="U193">
        <v>2</v>
      </c>
      <c r="V193">
        <v>0</v>
      </c>
      <c r="W193">
        <v>153.13999999999999</v>
      </c>
      <c r="X193" t="s">
        <v>108</v>
      </c>
      <c r="Y193">
        <v>371.4</v>
      </c>
      <c r="Z193">
        <v>30.95</v>
      </c>
      <c r="AA193" t="s">
        <v>108</v>
      </c>
      <c r="AB193" t="s">
        <v>108</v>
      </c>
      <c r="AC193" t="s">
        <v>108</v>
      </c>
      <c r="AD193" t="s">
        <v>109</v>
      </c>
      <c r="AE193" t="s">
        <v>89</v>
      </c>
      <c r="AF193" t="s">
        <v>110</v>
      </c>
      <c r="AG193" t="s">
        <v>111</v>
      </c>
      <c r="AH193" t="s">
        <v>1036</v>
      </c>
      <c r="AI193" t="s">
        <v>1037</v>
      </c>
      <c r="AJ193">
        <v>1</v>
      </c>
      <c r="AK193" t="s">
        <v>94</v>
      </c>
      <c r="AL193" t="s">
        <v>94</v>
      </c>
      <c r="AM193" t="s">
        <v>94</v>
      </c>
      <c r="AN193" t="s">
        <v>262</v>
      </c>
      <c r="AO193" t="b">
        <v>0</v>
      </c>
      <c r="AP193">
        <v>0.37801204819277101</v>
      </c>
      <c r="AQ193">
        <v>1</v>
      </c>
      <c r="AR193">
        <v>1</v>
      </c>
      <c r="AS193">
        <v>0</v>
      </c>
      <c r="AT193">
        <v>0</v>
      </c>
      <c r="AU193">
        <v>1</v>
      </c>
      <c r="AV193">
        <v>0</v>
      </c>
      <c r="AW193">
        <v>0</v>
      </c>
      <c r="AX193">
        <v>1</v>
      </c>
      <c r="AY193">
        <v>1</v>
      </c>
      <c r="AZ193">
        <v>0</v>
      </c>
      <c r="BA193">
        <v>0</v>
      </c>
      <c r="BB193">
        <v>1</v>
      </c>
      <c r="BC193">
        <v>0</v>
      </c>
      <c r="BD193">
        <v>1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100.00042000000001</v>
      </c>
      <c r="BL193">
        <v>3095.012999</v>
      </c>
      <c r="BM193" t="b">
        <v>1</v>
      </c>
      <c r="BN193" t="b">
        <v>1</v>
      </c>
      <c r="BO193" t="b">
        <v>0</v>
      </c>
      <c r="BP193" t="b">
        <v>0</v>
      </c>
      <c r="BQ193" t="b">
        <v>0</v>
      </c>
      <c r="BR193" t="s">
        <v>96</v>
      </c>
      <c r="BS193" t="s">
        <v>114</v>
      </c>
      <c r="BT193" t="s">
        <v>89</v>
      </c>
      <c r="BU193" t="s">
        <v>223</v>
      </c>
      <c r="BV193" t="s">
        <v>208</v>
      </c>
      <c r="BW193" t="s">
        <v>117</v>
      </c>
      <c r="BX193" t="s">
        <v>1038</v>
      </c>
      <c r="CA193">
        <v>100</v>
      </c>
    </row>
    <row r="194" spans="1:80" hidden="1" x14ac:dyDescent="0.2">
      <c r="A194">
        <v>922780</v>
      </c>
      <c r="B194">
        <v>2733780</v>
      </c>
      <c r="C194" t="s">
        <v>1039</v>
      </c>
      <c r="D194">
        <v>21</v>
      </c>
      <c r="E194" t="s">
        <v>278</v>
      </c>
      <c r="F194" t="s">
        <v>138</v>
      </c>
      <c r="G194" t="s">
        <v>139</v>
      </c>
      <c r="H194" t="b">
        <v>0</v>
      </c>
      <c r="I194" t="b">
        <v>0</v>
      </c>
      <c r="J194" t="s">
        <v>84</v>
      </c>
      <c r="K194">
        <v>9</v>
      </c>
      <c r="L194">
        <v>7</v>
      </c>
      <c r="M194">
        <v>4485</v>
      </c>
      <c r="N194">
        <v>5072</v>
      </c>
      <c r="O194" t="s">
        <v>1040</v>
      </c>
      <c r="P194" t="s">
        <v>1041</v>
      </c>
      <c r="Q194">
        <v>55426</v>
      </c>
      <c r="R194" t="s">
        <v>87</v>
      </c>
      <c r="S194">
        <v>44.942079999999997</v>
      </c>
      <c r="T194">
        <v>-93.363201000000004</v>
      </c>
      <c r="U194">
        <v>5</v>
      </c>
      <c r="V194">
        <v>0</v>
      </c>
      <c r="W194">
        <v>33.44</v>
      </c>
      <c r="X194" t="s">
        <v>108</v>
      </c>
      <c r="Y194">
        <v>301.04000000000002</v>
      </c>
      <c r="Z194">
        <v>25.086666666666599</v>
      </c>
      <c r="AA194" t="s">
        <v>108</v>
      </c>
      <c r="AB194" t="s">
        <v>108</v>
      </c>
      <c r="AC194" t="s">
        <v>108</v>
      </c>
      <c r="AD194" t="s">
        <v>109</v>
      </c>
      <c r="AE194" t="s">
        <v>89</v>
      </c>
      <c r="AF194" t="s">
        <v>110</v>
      </c>
      <c r="AG194" t="s">
        <v>111</v>
      </c>
      <c r="AH194" t="s">
        <v>281</v>
      </c>
      <c r="AI194" t="s">
        <v>282</v>
      </c>
      <c r="AJ194">
        <v>1</v>
      </c>
      <c r="AK194" t="s">
        <v>94</v>
      </c>
      <c r="AL194" t="s">
        <v>94</v>
      </c>
      <c r="AM194" t="s">
        <v>94</v>
      </c>
      <c r="AN194" t="s">
        <v>95</v>
      </c>
      <c r="AO194" t="b">
        <v>1</v>
      </c>
      <c r="AP194">
        <v>0.34491044124071601</v>
      </c>
      <c r="AQ194">
        <v>1.5</v>
      </c>
      <c r="AR194">
        <v>1</v>
      </c>
      <c r="AS194">
        <v>0</v>
      </c>
      <c r="AT194">
        <v>0</v>
      </c>
      <c r="AU194">
        <v>1</v>
      </c>
      <c r="AV194">
        <v>6</v>
      </c>
      <c r="AW194">
        <v>0</v>
      </c>
      <c r="AX194">
        <v>0</v>
      </c>
      <c r="AY194">
        <v>1</v>
      </c>
      <c r="AZ194">
        <v>6</v>
      </c>
      <c r="BA194">
        <v>0</v>
      </c>
      <c r="BB194">
        <v>0</v>
      </c>
      <c r="BC194">
        <v>0</v>
      </c>
      <c r="BD194">
        <v>1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149.97839999999999</v>
      </c>
      <c r="BL194">
        <v>3762.4581280000002</v>
      </c>
      <c r="BM194" t="b">
        <v>0</v>
      </c>
      <c r="BN194" t="b">
        <v>0</v>
      </c>
      <c r="BO194" t="b">
        <v>0</v>
      </c>
      <c r="BP194" t="b">
        <v>0</v>
      </c>
      <c r="BQ194" t="b">
        <v>0</v>
      </c>
      <c r="BR194" t="s">
        <v>96</v>
      </c>
      <c r="BS194" t="s">
        <v>114</v>
      </c>
      <c r="BT194" t="s">
        <v>89</v>
      </c>
      <c r="BU194" t="s">
        <v>145</v>
      </c>
      <c r="BV194" t="s">
        <v>116</v>
      </c>
      <c r="BW194" t="s">
        <v>117</v>
      </c>
      <c r="BX194" t="s">
        <v>1042</v>
      </c>
      <c r="CA194">
        <v>150</v>
      </c>
    </row>
    <row r="195" spans="1:80" hidden="1" x14ac:dyDescent="0.2">
      <c r="A195">
        <v>922749</v>
      </c>
      <c r="B195">
        <v>2731780</v>
      </c>
      <c r="C195" t="s">
        <v>1043</v>
      </c>
      <c r="D195">
        <v>21</v>
      </c>
      <c r="E195" t="s">
        <v>278</v>
      </c>
      <c r="F195" t="s">
        <v>138</v>
      </c>
      <c r="G195" t="s">
        <v>257</v>
      </c>
      <c r="H195" t="b">
        <v>0</v>
      </c>
      <c r="I195" t="b">
        <v>0</v>
      </c>
      <c r="J195" t="s">
        <v>84</v>
      </c>
      <c r="K195">
        <v>29</v>
      </c>
      <c r="L195">
        <v>18</v>
      </c>
      <c r="M195">
        <v>11984</v>
      </c>
      <c r="N195">
        <v>13656</v>
      </c>
      <c r="O195" t="s">
        <v>1044</v>
      </c>
      <c r="P195" t="s">
        <v>1045</v>
      </c>
      <c r="Q195">
        <v>55427</v>
      </c>
      <c r="R195" t="s">
        <v>87</v>
      </c>
      <c r="S195">
        <v>45.032269999999997</v>
      </c>
      <c r="T195">
        <v>-93.379621</v>
      </c>
      <c r="U195">
        <v>6</v>
      </c>
      <c r="V195">
        <v>0</v>
      </c>
      <c r="W195">
        <v>834.45</v>
      </c>
      <c r="X195">
        <v>0.13</v>
      </c>
      <c r="Y195">
        <v>7.18</v>
      </c>
      <c r="Z195">
        <v>0.59833333333333305</v>
      </c>
      <c r="AA195">
        <v>2662.8</v>
      </c>
      <c r="AB195">
        <v>1.5</v>
      </c>
      <c r="AC195">
        <v>1.5</v>
      </c>
      <c r="AD195" t="s">
        <v>88</v>
      </c>
      <c r="AE195" t="s">
        <v>89</v>
      </c>
      <c r="AF195" t="s">
        <v>131</v>
      </c>
      <c r="AG195" t="s">
        <v>132</v>
      </c>
      <c r="AH195" t="s">
        <v>142</v>
      </c>
      <c r="AI195" t="s">
        <v>143</v>
      </c>
      <c r="AJ195">
        <v>1</v>
      </c>
      <c r="AK195" t="s">
        <v>94</v>
      </c>
      <c r="AL195" t="s">
        <v>144</v>
      </c>
      <c r="AM195" t="s">
        <v>94</v>
      </c>
      <c r="AN195" t="s">
        <v>95</v>
      </c>
      <c r="AO195" t="b">
        <v>0</v>
      </c>
      <c r="AP195">
        <v>0.48872799078492601</v>
      </c>
      <c r="AQ195">
        <v>1.75</v>
      </c>
      <c r="AR195">
        <v>1</v>
      </c>
      <c r="AS195">
        <v>0</v>
      </c>
      <c r="AT195">
        <v>1</v>
      </c>
      <c r="AU195">
        <v>1</v>
      </c>
      <c r="AV195">
        <v>0</v>
      </c>
      <c r="AW195">
        <v>1</v>
      </c>
      <c r="AX195">
        <v>16</v>
      </c>
      <c r="AY195">
        <v>1</v>
      </c>
      <c r="AZ195">
        <v>0</v>
      </c>
      <c r="BA195">
        <v>1</v>
      </c>
      <c r="BB195">
        <v>16</v>
      </c>
      <c r="BC195">
        <v>1</v>
      </c>
      <c r="BD195">
        <v>1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1</v>
      </c>
      <c r="BK195">
        <v>10000.0488</v>
      </c>
      <c r="BL195">
        <v>5983.3625320000001</v>
      </c>
      <c r="BM195" t="b">
        <v>1</v>
      </c>
      <c r="BN195" t="b">
        <v>1</v>
      </c>
      <c r="BO195" t="b">
        <v>0</v>
      </c>
      <c r="BP195" t="b">
        <v>1</v>
      </c>
      <c r="BQ195" t="b">
        <v>1</v>
      </c>
      <c r="BR195" t="s">
        <v>96</v>
      </c>
      <c r="BS195" t="s">
        <v>114</v>
      </c>
      <c r="BT195" t="s">
        <v>89</v>
      </c>
      <c r="BU195" t="s">
        <v>145</v>
      </c>
      <c r="BV195" t="s">
        <v>116</v>
      </c>
      <c r="BW195" t="s">
        <v>117</v>
      </c>
      <c r="BX195" t="s">
        <v>1046</v>
      </c>
      <c r="CA195">
        <v>10000</v>
      </c>
    </row>
    <row r="196" spans="1:80" hidden="1" x14ac:dyDescent="0.2">
      <c r="A196">
        <v>922636</v>
      </c>
      <c r="B196">
        <v>2714970</v>
      </c>
      <c r="C196" t="s">
        <v>1047</v>
      </c>
      <c r="D196">
        <v>32</v>
      </c>
      <c r="E196" t="s">
        <v>724</v>
      </c>
      <c r="F196" t="s">
        <v>82</v>
      </c>
      <c r="G196" t="s">
        <v>139</v>
      </c>
      <c r="H196" t="b">
        <v>0</v>
      </c>
      <c r="I196" t="b">
        <v>1</v>
      </c>
      <c r="J196" t="s">
        <v>84</v>
      </c>
      <c r="K196">
        <v>9</v>
      </c>
      <c r="L196">
        <v>6</v>
      </c>
      <c r="M196">
        <v>2888</v>
      </c>
      <c r="N196">
        <v>3274</v>
      </c>
      <c r="O196" t="s">
        <v>1048</v>
      </c>
      <c r="P196" t="s">
        <v>1049</v>
      </c>
      <c r="Q196">
        <v>55350</v>
      </c>
      <c r="R196" t="s">
        <v>87</v>
      </c>
      <c r="S196">
        <v>44.892870000000002</v>
      </c>
      <c r="T196">
        <v>-94.372461000000001</v>
      </c>
      <c r="U196">
        <v>5</v>
      </c>
      <c r="V196">
        <v>0</v>
      </c>
      <c r="W196">
        <v>346.26</v>
      </c>
      <c r="X196" t="s">
        <v>108</v>
      </c>
      <c r="Y196" t="s">
        <v>108</v>
      </c>
      <c r="Z196" t="s">
        <v>108</v>
      </c>
      <c r="AA196" t="s">
        <v>108</v>
      </c>
      <c r="AB196" t="s">
        <v>108</v>
      </c>
      <c r="AC196" t="s">
        <v>108</v>
      </c>
      <c r="AD196" t="s">
        <v>109</v>
      </c>
      <c r="AE196" t="s">
        <v>89</v>
      </c>
      <c r="AF196" t="s">
        <v>110</v>
      </c>
      <c r="AG196" t="s">
        <v>111</v>
      </c>
      <c r="AH196" t="s">
        <v>94</v>
      </c>
      <c r="AI196" t="s">
        <v>94</v>
      </c>
      <c r="AJ196">
        <v>0</v>
      </c>
      <c r="AK196" t="s">
        <v>185</v>
      </c>
      <c r="AL196" t="s">
        <v>94</v>
      </c>
      <c r="AM196" t="s">
        <v>94</v>
      </c>
      <c r="AN196" t="s">
        <v>95</v>
      </c>
      <c r="AO196" t="b">
        <v>0</v>
      </c>
      <c r="AP196">
        <v>0.2891689373297</v>
      </c>
      <c r="AQ196">
        <v>1.5</v>
      </c>
      <c r="AR196">
        <v>1</v>
      </c>
      <c r="AS196">
        <v>0</v>
      </c>
      <c r="AT196">
        <v>0</v>
      </c>
      <c r="AU196">
        <v>1</v>
      </c>
      <c r="AV196">
        <v>5</v>
      </c>
      <c r="AW196">
        <v>0</v>
      </c>
      <c r="AX196">
        <v>0</v>
      </c>
      <c r="AY196">
        <v>1</v>
      </c>
      <c r="AZ196">
        <v>5</v>
      </c>
      <c r="BA196">
        <v>0</v>
      </c>
      <c r="BB196">
        <v>0</v>
      </c>
      <c r="BC196">
        <v>0</v>
      </c>
      <c r="BD196">
        <v>1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999.99887999999999</v>
      </c>
      <c r="BM196" t="b">
        <v>1</v>
      </c>
      <c r="BN196" t="b">
        <v>1</v>
      </c>
      <c r="BO196" t="b">
        <v>0</v>
      </c>
      <c r="BP196" t="b">
        <v>0</v>
      </c>
      <c r="BQ196" t="b">
        <v>0</v>
      </c>
      <c r="BR196" t="s">
        <v>96</v>
      </c>
      <c r="BS196" t="s">
        <v>114</v>
      </c>
      <c r="BT196" t="s">
        <v>89</v>
      </c>
      <c r="BU196" t="s">
        <v>186</v>
      </c>
      <c r="BV196" t="s">
        <v>116</v>
      </c>
      <c r="BW196" t="s">
        <v>100</v>
      </c>
      <c r="BX196" t="s">
        <v>200</v>
      </c>
      <c r="BY196" t="s">
        <v>200</v>
      </c>
      <c r="BZ196" t="s">
        <v>201</v>
      </c>
      <c r="CB196">
        <v>1000</v>
      </c>
    </row>
    <row r="197" spans="1:80" hidden="1" x14ac:dyDescent="0.2">
      <c r="A197">
        <v>922204</v>
      </c>
      <c r="B197">
        <v>2700005</v>
      </c>
      <c r="C197" t="s">
        <v>1050</v>
      </c>
      <c r="D197">
        <v>43</v>
      </c>
      <c r="E197" t="s">
        <v>81</v>
      </c>
      <c r="F197" t="s">
        <v>105</v>
      </c>
      <c r="G197" t="s">
        <v>83</v>
      </c>
      <c r="H197" t="b">
        <v>0</v>
      </c>
      <c r="I197" t="b">
        <v>1</v>
      </c>
      <c r="J197" t="s">
        <v>84</v>
      </c>
      <c r="K197">
        <v>3</v>
      </c>
      <c r="L197">
        <v>2</v>
      </c>
      <c r="M197">
        <v>618</v>
      </c>
      <c r="N197">
        <v>733</v>
      </c>
      <c r="O197" t="s">
        <v>1051</v>
      </c>
      <c r="P197" t="s">
        <v>1052</v>
      </c>
      <c r="Q197">
        <v>56097</v>
      </c>
      <c r="R197" t="s">
        <v>87</v>
      </c>
      <c r="S197">
        <v>43.742542</v>
      </c>
      <c r="T197">
        <v>-93.728429000000006</v>
      </c>
      <c r="U197">
        <v>4</v>
      </c>
      <c r="V197">
        <v>0</v>
      </c>
      <c r="W197">
        <v>1618.12</v>
      </c>
      <c r="X197" t="s">
        <v>108</v>
      </c>
      <c r="Y197">
        <v>34.85</v>
      </c>
      <c r="Z197">
        <v>2.9041666666666601</v>
      </c>
      <c r="AA197" t="s">
        <v>108</v>
      </c>
      <c r="AB197" t="s">
        <v>108</v>
      </c>
      <c r="AC197" t="s">
        <v>108</v>
      </c>
      <c r="AD197" t="s">
        <v>109</v>
      </c>
      <c r="AE197" t="s">
        <v>89</v>
      </c>
      <c r="AF197" t="s">
        <v>110</v>
      </c>
      <c r="AG197" t="s">
        <v>111</v>
      </c>
      <c r="AH197" t="s">
        <v>94</v>
      </c>
      <c r="AI197" t="s">
        <v>94</v>
      </c>
      <c r="AJ197">
        <v>0</v>
      </c>
      <c r="AK197" t="s">
        <v>268</v>
      </c>
      <c r="AL197" t="s">
        <v>94</v>
      </c>
      <c r="AM197" t="s">
        <v>94</v>
      </c>
      <c r="AN197" t="s">
        <v>95</v>
      </c>
      <c r="AO197" t="b">
        <v>0</v>
      </c>
      <c r="AP197">
        <v>0.47499999999999998</v>
      </c>
      <c r="AQ197">
        <v>1</v>
      </c>
      <c r="AR197">
        <v>1</v>
      </c>
      <c r="AS197">
        <v>0</v>
      </c>
      <c r="AT197">
        <v>0</v>
      </c>
      <c r="AU197">
        <v>1</v>
      </c>
      <c r="AV197">
        <v>0</v>
      </c>
      <c r="AW197">
        <v>0</v>
      </c>
      <c r="AX197">
        <v>1</v>
      </c>
      <c r="AY197">
        <v>1</v>
      </c>
      <c r="AZ197">
        <v>0</v>
      </c>
      <c r="BA197">
        <v>0</v>
      </c>
      <c r="BB197">
        <v>1</v>
      </c>
      <c r="BC197">
        <v>0</v>
      </c>
      <c r="BD197">
        <v>1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999.99815999999998</v>
      </c>
      <c r="BL197">
        <v>2904.1613229999998</v>
      </c>
      <c r="BM197" t="b">
        <v>1</v>
      </c>
      <c r="BN197" t="b">
        <v>1</v>
      </c>
      <c r="BO197" t="b">
        <v>1</v>
      </c>
      <c r="BP197" t="b">
        <v>1</v>
      </c>
      <c r="BQ197" t="b">
        <v>1</v>
      </c>
      <c r="BR197" t="s">
        <v>96</v>
      </c>
      <c r="BS197" t="s">
        <v>114</v>
      </c>
      <c r="BT197" t="s">
        <v>89</v>
      </c>
      <c r="BU197" t="s">
        <v>98</v>
      </c>
      <c r="BV197" t="s">
        <v>116</v>
      </c>
      <c r="BW197" t="s">
        <v>100</v>
      </c>
      <c r="BX197" t="s">
        <v>102</v>
      </c>
      <c r="BY197" t="s">
        <v>102</v>
      </c>
      <c r="BZ197" t="s">
        <v>102</v>
      </c>
      <c r="CB197">
        <v>1000</v>
      </c>
    </row>
    <row r="198" spans="1:80" x14ac:dyDescent="0.2">
      <c r="A198">
        <v>922631</v>
      </c>
      <c r="B198">
        <v>2714190</v>
      </c>
      <c r="C198" t="s">
        <v>1053</v>
      </c>
      <c r="D198">
        <v>42</v>
      </c>
      <c r="E198" t="s">
        <v>104</v>
      </c>
      <c r="F198" t="s">
        <v>105</v>
      </c>
      <c r="G198" t="s">
        <v>83</v>
      </c>
      <c r="H198" t="b">
        <v>0</v>
      </c>
      <c r="I198" t="b">
        <v>1</v>
      </c>
      <c r="J198" t="s">
        <v>84</v>
      </c>
      <c r="K198">
        <v>2</v>
      </c>
      <c r="L198">
        <v>1</v>
      </c>
      <c r="M198">
        <v>997</v>
      </c>
      <c r="N198">
        <v>1122</v>
      </c>
      <c r="O198" t="s">
        <v>1054</v>
      </c>
      <c r="P198" t="s">
        <v>1055</v>
      </c>
      <c r="Q198">
        <v>56340</v>
      </c>
      <c r="R198" t="s">
        <v>87</v>
      </c>
      <c r="S198">
        <v>45.732219999999998</v>
      </c>
      <c r="T198">
        <v>-94.465101000000004</v>
      </c>
      <c r="U198">
        <v>3</v>
      </c>
      <c r="V198">
        <v>0</v>
      </c>
      <c r="W198">
        <v>100.3</v>
      </c>
      <c r="X198">
        <v>1003.01</v>
      </c>
      <c r="Y198">
        <v>15.8</v>
      </c>
      <c r="Z198">
        <v>1.31666666666666</v>
      </c>
      <c r="AA198">
        <v>17806.5</v>
      </c>
      <c r="AB198">
        <v>1000</v>
      </c>
      <c r="AC198">
        <v>1000</v>
      </c>
      <c r="AD198" t="s">
        <v>88</v>
      </c>
      <c r="AE198" t="s">
        <v>89</v>
      </c>
      <c r="AF198" t="s">
        <v>164</v>
      </c>
      <c r="AG198" t="s">
        <v>383</v>
      </c>
      <c r="AH198" t="s">
        <v>384</v>
      </c>
      <c r="AI198" t="s">
        <v>135</v>
      </c>
      <c r="AJ198">
        <v>1</v>
      </c>
      <c r="AK198" t="s">
        <v>94</v>
      </c>
      <c r="AL198" t="s">
        <v>385</v>
      </c>
      <c r="AM198" t="s">
        <v>94</v>
      </c>
      <c r="AN198" t="s">
        <v>290</v>
      </c>
      <c r="AO198" t="b">
        <v>0</v>
      </c>
      <c r="AP198">
        <v>0.26620139581256202</v>
      </c>
      <c r="AQ198">
        <v>1</v>
      </c>
      <c r="AR198">
        <v>1</v>
      </c>
      <c r="AS198">
        <v>1</v>
      </c>
      <c r="AT198">
        <v>0</v>
      </c>
      <c r="AU198">
        <v>1</v>
      </c>
      <c r="AV198">
        <v>0</v>
      </c>
      <c r="AW198">
        <v>0</v>
      </c>
      <c r="AX198">
        <v>0</v>
      </c>
      <c r="AY198">
        <v>1</v>
      </c>
      <c r="AZ198">
        <v>0</v>
      </c>
      <c r="BA198">
        <v>0</v>
      </c>
      <c r="BB198">
        <v>0</v>
      </c>
      <c r="BC198">
        <v>1</v>
      </c>
      <c r="BD198">
        <v>0</v>
      </c>
      <c r="BE198">
        <v>0</v>
      </c>
      <c r="BF198">
        <v>1</v>
      </c>
      <c r="BG198">
        <v>0</v>
      </c>
      <c r="BH198">
        <v>1</v>
      </c>
      <c r="BI198">
        <v>0</v>
      </c>
      <c r="BJ198">
        <v>0</v>
      </c>
      <c r="BK198">
        <v>99.999099999999999</v>
      </c>
      <c r="BL198">
        <v>131.66548166666601</v>
      </c>
      <c r="BM198" t="b">
        <v>1</v>
      </c>
      <c r="BN198" t="b">
        <v>1</v>
      </c>
      <c r="BO198" t="b">
        <v>0</v>
      </c>
      <c r="BP198" t="b">
        <v>0</v>
      </c>
      <c r="BQ198" t="b">
        <v>1</v>
      </c>
      <c r="BR198" t="s">
        <v>96</v>
      </c>
      <c r="BS198" t="s">
        <v>168</v>
      </c>
      <c r="BT198" t="s">
        <v>386</v>
      </c>
      <c r="BU198" t="s">
        <v>115</v>
      </c>
      <c r="BV198" t="s">
        <v>208</v>
      </c>
      <c r="BW198" t="s">
        <v>117</v>
      </c>
      <c r="BX198" t="s">
        <v>1056</v>
      </c>
      <c r="CA198">
        <v>100</v>
      </c>
    </row>
    <row r="199" spans="1:80" hidden="1" x14ac:dyDescent="0.2">
      <c r="A199">
        <v>922531</v>
      </c>
      <c r="B199">
        <v>2705790</v>
      </c>
      <c r="C199" t="s">
        <v>1057</v>
      </c>
      <c r="D199">
        <v>13</v>
      </c>
      <c r="E199" t="s">
        <v>278</v>
      </c>
      <c r="F199" t="s">
        <v>256</v>
      </c>
      <c r="G199" t="s">
        <v>257</v>
      </c>
      <c r="H199" t="b">
        <v>0</v>
      </c>
      <c r="I199" t="b">
        <v>1</v>
      </c>
      <c r="J199" t="s">
        <v>84</v>
      </c>
      <c r="K199">
        <v>22</v>
      </c>
      <c r="L199">
        <v>18</v>
      </c>
      <c r="M199">
        <v>10265</v>
      </c>
      <c r="N199">
        <v>11661</v>
      </c>
      <c r="O199" t="s">
        <v>1058</v>
      </c>
      <c r="P199" t="s">
        <v>1059</v>
      </c>
      <c r="Q199">
        <v>55431</v>
      </c>
      <c r="R199" t="s">
        <v>87</v>
      </c>
      <c r="S199">
        <v>44.811928999999999</v>
      </c>
      <c r="T199">
        <v>-93.296649000000002</v>
      </c>
      <c r="U199">
        <v>6</v>
      </c>
      <c r="V199">
        <v>0</v>
      </c>
      <c r="W199">
        <v>97.42</v>
      </c>
      <c r="X199" t="s">
        <v>108</v>
      </c>
      <c r="Y199">
        <v>57.36</v>
      </c>
      <c r="Z199">
        <v>4.78</v>
      </c>
      <c r="AA199" t="s">
        <v>108</v>
      </c>
      <c r="AB199" t="s">
        <v>108</v>
      </c>
      <c r="AC199" t="s">
        <v>108</v>
      </c>
      <c r="AD199" t="s">
        <v>109</v>
      </c>
      <c r="AE199" t="s">
        <v>89</v>
      </c>
      <c r="AF199" t="s">
        <v>110</v>
      </c>
      <c r="AG199" t="s">
        <v>111</v>
      </c>
      <c r="AH199" t="s">
        <v>281</v>
      </c>
      <c r="AI199" t="s">
        <v>282</v>
      </c>
      <c r="AJ199">
        <v>1</v>
      </c>
      <c r="AK199" t="s">
        <v>94</v>
      </c>
      <c r="AL199" t="s">
        <v>94</v>
      </c>
      <c r="AM199" t="s">
        <v>94</v>
      </c>
      <c r="AN199" t="s">
        <v>95</v>
      </c>
      <c r="AO199" t="b">
        <v>1</v>
      </c>
      <c r="AP199">
        <v>0.40444700019168101</v>
      </c>
      <c r="AQ199">
        <v>1.75</v>
      </c>
      <c r="AR199">
        <v>1</v>
      </c>
      <c r="AS199">
        <v>0</v>
      </c>
      <c r="AT199">
        <v>0</v>
      </c>
      <c r="AU199">
        <v>1</v>
      </c>
      <c r="AV199">
        <v>17</v>
      </c>
      <c r="AW199">
        <v>0</v>
      </c>
      <c r="AX199">
        <v>0</v>
      </c>
      <c r="AY199">
        <v>1</v>
      </c>
      <c r="AZ199">
        <v>17</v>
      </c>
      <c r="BA199">
        <v>0</v>
      </c>
      <c r="BB199">
        <v>0</v>
      </c>
      <c r="BC199">
        <v>0</v>
      </c>
      <c r="BD199">
        <v>1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1000.0163</v>
      </c>
      <c r="BL199">
        <v>4780.0779140000004</v>
      </c>
      <c r="BM199" t="b">
        <v>0</v>
      </c>
      <c r="BN199" t="b">
        <v>1</v>
      </c>
      <c r="BO199" t="b">
        <v>0</v>
      </c>
      <c r="BP199" t="b">
        <v>0</v>
      </c>
      <c r="BQ199" t="b">
        <v>0</v>
      </c>
      <c r="BR199" t="s">
        <v>96</v>
      </c>
      <c r="BS199" t="s">
        <v>114</v>
      </c>
      <c r="BT199" t="s">
        <v>89</v>
      </c>
      <c r="BU199" t="s">
        <v>145</v>
      </c>
      <c r="BV199" t="s">
        <v>116</v>
      </c>
      <c r="BW199" t="s">
        <v>117</v>
      </c>
      <c r="BX199" t="s">
        <v>1060</v>
      </c>
      <c r="CA199">
        <v>1000</v>
      </c>
    </row>
    <row r="200" spans="1:80" hidden="1" x14ac:dyDescent="0.2">
      <c r="A200">
        <v>922718</v>
      </c>
      <c r="B200">
        <v>2724030</v>
      </c>
      <c r="C200" t="s">
        <v>1061</v>
      </c>
      <c r="D200">
        <v>43</v>
      </c>
      <c r="E200" t="s">
        <v>904</v>
      </c>
      <c r="F200" t="s">
        <v>105</v>
      </c>
      <c r="G200" t="s">
        <v>533</v>
      </c>
      <c r="H200" t="b">
        <v>0</v>
      </c>
      <c r="I200" t="b">
        <v>1</v>
      </c>
      <c r="J200" t="s">
        <v>84</v>
      </c>
      <c r="K200">
        <v>1</v>
      </c>
      <c r="L200">
        <v>1</v>
      </c>
      <c r="M200">
        <v>159</v>
      </c>
      <c r="N200">
        <v>192</v>
      </c>
      <c r="O200" t="s">
        <v>1062</v>
      </c>
      <c r="P200" t="s">
        <v>1063</v>
      </c>
      <c r="Q200">
        <v>56742</v>
      </c>
      <c r="R200" t="s">
        <v>87</v>
      </c>
      <c r="S200">
        <v>47.841056000000002</v>
      </c>
      <c r="T200">
        <v>-95.855846</v>
      </c>
      <c r="U200">
        <v>4</v>
      </c>
      <c r="V200">
        <v>0</v>
      </c>
      <c r="W200">
        <v>628.92999999999995</v>
      </c>
      <c r="X200" t="s">
        <v>108</v>
      </c>
      <c r="Y200">
        <v>488.86</v>
      </c>
      <c r="Z200">
        <v>40.738333333333301</v>
      </c>
      <c r="AA200" t="s">
        <v>108</v>
      </c>
      <c r="AB200" t="s">
        <v>108</v>
      </c>
      <c r="AC200" t="s">
        <v>108</v>
      </c>
      <c r="AD200" t="s">
        <v>109</v>
      </c>
      <c r="AE200" t="s">
        <v>89</v>
      </c>
      <c r="AF200" t="s">
        <v>110</v>
      </c>
      <c r="AG200" t="s">
        <v>111</v>
      </c>
      <c r="AH200" t="s">
        <v>123</v>
      </c>
      <c r="AI200" t="s">
        <v>124</v>
      </c>
      <c r="AJ200">
        <v>1</v>
      </c>
      <c r="AK200" t="s">
        <v>94</v>
      </c>
      <c r="AL200" t="s">
        <v>94</v>
      </c>
      <c r="AM200" t="s">
        <v>94</v>
      </c>
      <c r="AN200" t="s">
        <v>95</v>
      </c>
      <c r="AO200" t="b">
        <v>1</v>
      </c>
      <c r="AP200">
        <v>0.56603773584905603</v>
      </c>
      <c r="AQ200">
        <v>1</v>
      </c>
      <c r="AR200">
        <v>2</v>
      </c>
      <c r="AS200">
        <v>0</v>
      </c>
      <c r="AT200">
        <v>0</v>
      </c>
      <c r="AU200">
        <v>1</v>
      </c>
      <c r="AV200">
        <v>0</v>
      </c>
      <c r="AW200">
        <v>0</v>
      </c>
      <c r="AX200">
        <v>0</v>
      </c>
      <c r="AY200">
        <v>1</v>
      </c>
      <c r="AZ200">
        <v>0</v>
      </c>
      <c r="BA200">
        <v>0</v>
      </c>
      <c r="BB200">
        <v>0</v>
      </c>
      <c r="BC200">
        <v>0</v>
      </c>
      <c r="BD200">
        <v>2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99.999870000000001</v>
      </c>
      <c r="BL200">
        <v>4073.8280373500002</v>
      </c>
      <c r="BM200" t="b">
        <v>1</v>
      </c>
      <c r="BN200" t="b">
        <v>1</v>
      </c>
      <c r="BO200" t="b">
        <v>0</v>
      </c>
      <c r="BP200" t="b">
        <v>0</v>
      </c>
      <c r="BQ200" t="b">
        <v>0</v>
      </c>
      <c r="BR200" t="s">
        <v>96</v>
      </c>
      <c r="BS200" t="s">
        <v>114</v>
      </c>
      <c r="BT200" t="s">
        <v>89</v>
      </c>
      <c r="BU200" t="s">
        <v>125</v>
      </c>
      <c r="BV200" t="s">
        <v>116</v>
      </c>
      <c r="BW200" t="s">
        <v>117</v>
      </c>
      <c r="BX200" t="s">
        <v>126</v>
      </c>
      <c r="CA200">
        <v>50</v>
      </c>
    </row>
    <row r="201" spans="1:80" hidden="1" x14ac:dyDescent="0.2">
      <c r="A201">
        <v>922794</v>
      </c>
      <c r="B201">
        <v>2740665</v>
      </c>
      <c r="C201" t="s">
        <v>1064</v>
      </c>
      <c r="D201">
        <v>32</v>
      </c>
      <c r="E201" t="s">
        <v>446</v>
      </c>
      <c r="F201" t="s">
        <v>82</v>
      </c>
      <c r="G201" t="s">
        <v>83</v>
      </c>
      <c r="H201" t="b">
        <v>0</v>
      </c>
      <c r="I201" t="b">
        <v>0</v>
      </c>
      <c r="J201" t="s">
        <v>84</v>
      </c>
      <c r="K201">
        <v>3</v>
      </c>
      <c r="L201">
        <v>1</v>
      </c>
      <c r="M201">
        <v>1179</v>
      </c>
      <c r="N201">
        <v>1320</v>
      </c>
      <c r="O201" t="s">
        <v>1065</v>
      </c>
      <c r="P201" t="s">
        <v>1066</v>
      </c>
      <c r="Q201">
        <v>55927</v>
      </c>
      <c r="R201" t="s">
        <v>87</v>
      </c>
      <c r="S201">
        <v>44.031669999999998</v>
      </c>
      <c r="T201">
        <v>-92.865548000000004</v>
      </c>
      <c r="U201">
        <v>2</v>
      </c>
      <c r="V201">
        <v>0</v>
      </c>
      <c r="W201">
        <v>84.82</v>
      </c>
      <c r="X201" t="s">
        <v>108</v>
      </c>
      <c r="Y201">
        <v>277.8</v>
      </c>
      <c r="Z201">
        <v>23.15</v>
      </c>
      <c r="AA201" t="s">
        <v>108</v>
      </c>
      <c r="AB201" t="s">
        <v>108</v>
      </c>
      <c r="AC201" t="s">
        <v>108</v>
      </c>
      <c r="AD201" t="s">
        <v>109</v>
      </c>
      <c r="AE201" t="s">
        <v>89</v>
      </c>
      <c r="AF201" t="s">
        <v>110</v>
      </c>
      <c r="AG201" t="s">
        <v>111</v>
      </c>
      <c r="AH201" t="s">
        <v>554</v>
      </c>
      <c r="AI201" t="s">
        <v>555</v>
      </c>
      <c r="AJ201">
        <v>1</v>
      </c>
      <c r="AK201" t="s">
        <v>94</v>
      </c>
      <c r="AL201" t="s">
        <v>94</v>
      </c>
      <c r="AM201" t="s">
        <v>94</v>
      </c>
      <c r="AN201" t="s">
        <v>95</v>
      </c>
      <c r="AO201" t="b">
        <v>1</v>
      </c>
      <c r="AP201">
        <v>0.41846921797004899</v>
      </c>
      <c r="AQ201">
        <v>1</v>
      </c>
      <c r="AR201">
        <v>1</v>
      </c>
      <c r="AS201">
        <v>0</v>
      </c>
      <c r="AT201">
        <v>0</v>
      </c>
      <c r="AU201">
        <v>1</v>
      </c>
      <c r="AV201">
        <v>0</v>
      </c>
      <c r="AW201">
        <v>0</v>
      </c>
      <c r="AX201">
        <v>0</v>
      </c>
      <c r="AY201">
        <v>1</v>
      </c>
      <c r="AZ201">
        <v>0</v>
      </c>
      <c r="BA201">
        <v>0</v>
      </c>
      <c r="BB201">
        <v>0</v>
      </c>
      <c r="BC201">
        <v>0</v>
      </c>
      <c r="BD201">
        <v>1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100.00278</v>
      </c>
      <c r="BL201">
        <v>2315.0643570000002</v>
      </c>
      <c r="BM201" t="b">
        <v>0</v>
      </c>
      <c r="BN201" t="b">
        <v>0</v>
      </c>
      <c r="BO201" t="b">
        <v>0</v>
      </c>
      <c r="BP201" t="b">
        <v>0</v>
      </c>
      <c r="BQ201" t="b">
        <v>0</v>
      </c>
      <c r="BR201" t="s">
        <v>96</v>
      </c>
      <c r="BS201" t="s">
        <v>114</v>
      </c>
      <c r="BT201" t="s">
        <v>89</v>
      </c>
      <c r="BU201" t="s">
        <v>223</v>
      </c>
      <c r="BV201" t="s">
        <v>116</v>
      </c>
      <c r="BW201" t="s">
        <v>117</v>
      </c>
      <c r="BX201" t="s">
        <v>1067</v>
      </c>
      <c r="CA201">
        <v>100</v>
      </c>
    </row>
    <row r="202" spans="1:80" hidden="1" x14ac:dyDescent="0.2">
      <c r="A202">
        <v>922760</v>
      </c>
      <c r="B202">
        <v>2732700</v>
      </c>
      <c r="C202" t="s">
        <v>1068</v>
      </c>
      <c r="D202">
        <v>43</v>
      </c>
      <c r="E202" t="s">
        <v>321</v>
      </c>
      <c r="F202" t="s">
        <v>105</v>
      </c>
      <c r="G202" t="s">
        <v>83</v>
      </c>
      <c r="H202" t="b">
        <v>0</v>
      </c>
      <c r="I202" t="b">
        <v>1</v>
      </c>
      <c r="J202" t="s">
        <v>84</v>
      </c>
      <c r="K202">
        <v>4</v>
      </c>
      <c r="L202">
        <v>2</v>
      </c>
      <c r="M202">
        <v>348</v>
      </c>
      <c r="N202">
        <v>430</v>
      </c>
      <c r="O202" t="s">
        <v>1069</v>
      </c>
      <c r="P202" t="s">
        <v>1070</v>
      </c>
      <c r="Q202">
        <v>56661</v>
      </c>
      <c r="R202" t="s">
        <v>87</v>
      </c>
      <c r="S202">
        <v>47.874961999999996</v>
      </c>
      <c r="T202">
        <v>-94.234307000000001</v>
      </c>
      <c r="U202">
        <v>3</v>
      </c>
      <c r="V202">
        <v>0</v>
      </c>
      <c r="W202">
        <v>574.71</v>
      </c>
      <c r="X202" t="s">
        <v>108</v>
      </c>
      <c r="Y202">
        <v>329.41</v>
      </c>
      <c r="Z202">
        <v>27.4508333333333</v>
      </c>
      <c r="AA202" t="s">
        <v>108</v>
      </c>
      <c r="AB202" t="s">
        <v>108</v>
      </c>
      <c r="AC202" t="s">
        <v>108</v>
      </c>
      <c r="AD202" t="s">
        <v>109</v>
      </c>
      <c r="AE202" t="s">
        <v>89</v>
      </c>
      <c r="AF202" t="s">
        <v>110</v>
      </c>
      <c r="AG202" t="s">
        <v>111</v>
      </c>
      <c r="AH202" t="s">
        <v>123</v>
      </c>
      <c r="AI202" t="s">
        <v>124</v>
      </c>
      <c r="AJ202">
        <v>1</v>
      </c>
      <c r="AK202" t="s">
        <v>94</v>
      </c>
      <c r="AL202" t="s">
        <v>94</v>
      </c>
      <c r="AM202" t="s">
        <v>94</v>
      </c>
      <c r="AN202" t="s">
        <v>95</v>
      </c>
      <c r="AO202" t="b">
        <v>1</v>
      </c>
      <c r="AP202">
        <v>0.54441260744985598</v>
      </c>
      <c r="AQ202">
        <v>1</v>
      </c>
      <c r="AR202">
        <v>2</v>
      </c>
      <c r="AS202">
        <v>0</v>
      </c>
      <c r="AT202">
        <v>0</v>
      </c>
      <c r="AU202">
        <v>2</v>
      </c>
      <c r="AV202">
        <v>0</v>
      </c>
      <c r="AW202">
        <v>0</v>
      </c>
      <c r="AX202">
        <v>0</v>
      </c>
      <c r="AY202">
        <v>2</v>
      </c>
      <c r="AZ202">
        <v>0</v>
      </c>
      <c r="BA202">
        <v>0</v>
      </c>
      <c r="BB202">
        <v>0</v>
      </c>
      <c r="BC202">
        <v>0</v>
      </c>
      <c r="BD202">
        <v>2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199.99907999999999</v>
      </c>
      <c r="BL202">
        <v>5490.1414119000001</v>
      </c>
      <c r="BM202" t="b">
        <v>1</v>
      </c>
      <c r="BN202" t="b">
        <v>1</v>
      </c>
      <c r="BO202" t="b">
        <v>0</v>
      </c>
      <c r="BP202" t="b">
        <v>0</v>
      </c>
      <c r="BQ202" t="b">
        <v>0</v>
      </c>
      <c r="BR202" t="s">
        <v>96</v>
      </c>
      <c r="BS202" t="s">
        <v>114</v>
      </c>
      <c r="BT202" t="s">
        <v>89</v>
      </c>
      <c r="BU202" t="s">
        <v>179</v>
      </c>
      <c r="BV202" t="s">
        <v>116</v>
      </c>
      <c r="BW202" t="s">
        <v>117</v>
      </c>
      <c r="BX202" t="s">
        <v>126</v>
      </c>
      <c r="CA202">
        <v>100</v>
      </c>
    </row>
    <row r="203" spans="1:80" hidden="1" x14ac:dyDescent="0.2">
      <c r="A203">
        <v>922792</v>
      </c>
      <c r="B203">
        <v>2738850</v>
      </c>
      <c r="C203" t="s">
        <v>1071</v>
      </c>
      <c r="D203">
        <v>33</v>
      </c>
      <c r="E203" t="s">
        <v>685</v>
      </c>
      <c r="F203" t="s">
        <v>82</v>
      </c>
      <c r="G203" t="s">
        <v>83</v>
      </c>
      <c r="H203" t="b">
        <v>0</v>
      </c>
      <c r="I203" t="b">
        <v>1</v>
      </c>
      <c r="J203" t="s">
        <v>84</v>
      </c>
      <c r="K203">
        <v>4</v>
      </c>
      <c r="L203">
        <v>4</v>
      </c>
      <c r="M203">
        <v>1946</v>
      </c>
      <c r="N203">
        <v>2234</v>
      </c>
      <c r="O203" t="s">
        <v>1072</v>
      </c>
      <c r="P203" t="s">
        <v>1073</v>
      </c>
      <c r="Q203">
        <v>56701</v>
      </c>
      <c r="R203" t="s">
        <v>87</v>
      </c>
      <c r="S203">
        <v>48.118392</v>
      </c>
      <c r="T203">
        <v>-96.179916000000006</v>
      </c>
      <c r="U203">
        <v>3</v>
      </c>
      <c r="V203">
        <v>0</v>
      </c>
      <c r="W203">
        <v>77.08</v>
      </c>
      <c r="X203">
        <v>308.32</v>
      </c>
      <c r="Y203">
        <v>277.48</v>
      </c>
      <c r="Z203">
        <v>23.123333333333299</v>
      </c>
      <c r="AA203">
        <v>816</v>
      </c>
      <c r="AB203">
        <v>150</v>
      </c>
      <c r="AC203">
        <v>150</v>
      </c>
      <c r="AD203" t="s">
        <v>109</v>
      </c>
      <c r="AE203" t="s">
        <v>89</v>
      </c>
      <c r="AF203" t="s">
        <v>131</v>
      </c>
      <c r="AG203" t="s">
        <v>132</v>
      </c>
      <c r="AH203" t="s">
        <v>565</v>
      </c>
      <c r="AI203" t="s">
        <v>347</v>
      </c>
      <c r="AJ203">
        <v>1</v>
      </c>
      <c r="AK203" t="s">
        <v>94</v>
      </c>
      <c r="AL203" t="s">
        <v>1074</v>
      </c>
      <c r="AM203" t="s">
        <v>94</v>
      </c>
      <c r="AN203" t="s">
        <v>95</v>
      </c>
      <c r="AO203" t="b">
        <v>0</v>
      </c>
      <c r="AP203">
        <v>0.36179888832743801</v>
      </c>
      <c r="AQ203">
        <v>1</v>
      </c>
      <c r="AR203">
        <v>5</v>
      </c>
      <c r="AS203">
        <v>0</v>
      </c>
      <c r="AT203">
        <v>0</v>
      </c>
      <c r="AU203">
        <v>4</v>
      </c>
      <c r="AV203">
        <v>0</v>
      </c>
      <c r="AW203">
        <v>0</v>
      </c>
      <c r="AX203">
        <v>0</v>
      </c>
      <c r="AY203">
        <v>4</v>
      </c>
      <c r="AZ203">
        <v>0</v>
      </c>
      <c r="BA203">
        <v>0</v>
      </c>
      <c r="BB203">
        <v>0</v>
      </c>
      <c r="BC203">
        <v>4</v>
      </c>
      <c r="BD203">
        <v>1</v>
      </c>
      <c r="BE203">
        <v>0</v>
      </c>
      <c r="BF203">
        <v>0</v>
      </c>
      <c r="BG203">
        <v>0</v>
      </c>
      <c r="BH203">
        <v>0</v>
      </c>
      <c r="BI203">
        <v>4</v>
      </c>
      <c r="BJ203">
        <v>0</v>
      </c>
      <c r="BK203">
        <v>149.99768</v>
      </c>
      <c r="BL203">
        <v>3468.44635386666</v>
      </c>
      <c r="BM203" t="b">
        <v>0</v>
      </c>
      <c r="BN203" t="b">
        <v>0</v>
      </c>
      <c r="BO203" t="b">
        <v>0</v>
      </c>
      <c r="BP203" t="b">
        <v>0</v>
      </c>
      <c r="BQ203" t="b">
        <v>0</v>
      </c>
      <c r="BR203" t="s">
        <v>96</v>
      </c>
      <c r="BS203" t="s">
        <v>114</v>
      </c>
      <c r="BT203" t="s">
        <v>89</v>
      </c>
      <c r="BU203" t="s">
        <v>125</v>
      </c>
      <c r="BV203" t="s">
        <v>116</v>
      </c>
      <c r="BW203" t="s">
        <v>117</v>
      </c>
      <c r="BX203" t="s">
        <v>126</v>
      </c>
      <c r="CA203">
        <v>150</v>
      </c>
    </row>
    <row r="204" spans="1:80" hidden="1" x14ac:dyDescent="0.2">
      <c r="A204">
        <v>922542</v>
      </c>
      <c r="B204">
        <v>2707290</v>
      </c>
      <c r="C204" t="s">
        <v>1075</v>
      </c>
      <c r="D204">
        <v>21</v>
      </c>
      <c r="E204" t="s">
        <v>239</v>
      </c>
      <c r="F204" t="s">
        <v>138</v>
      </c>
      <c r="G204" t="s">
        <v>257</v>
      </c>
      <c r="H204" t="b">
        <v>0</v>
      </c>
      <c r="I204" t="b">
        <v>1</v>
      </c>
      <c r="J204" t="s">
        <v>84</v>
      </c>
      <c r="K204">
        <v>19</v>
      </c>
      <c r="L204">
        <v>14</v>
      </c>
      <c r="M204">
        <v>9478</v>
      </c>
      <c r="N204">
        <v>10587</v>
      </c>
      <c r="O204" t="s">
        <v>1076</v>
      </c>
      <c r="P204" t="s">
        <v>1077</v>
      </c>
      <c r="Q204">
        <v>55337</v>
      </c>
      <c r="R204" t="s">
        <v>87</v>
      </c>
      <c r="S204">
        <v>44.779420000000002</v>
      </c>
      <c r="T204">
        <v>-93.283270999999999</v>
      </c>
      <c r="U204">
        <v>6</v>
      </c>
      <c r="V204">
        <v>0</v>
      </c>
      <c r="W204">
        <v>21.1</v>
      </c>
      <c r="X204" t="s">
        <v>108</v>
      </c>
      <c r="Y204">
        <v>248.04</v>
      </c>
      <c r="Z204">
        <v>20.67</v>
      </c>
      <c r="AA204" t="s">
        <v>108</v>
      </c>
      <c r="AB204" t="s">
        <v>108</v>
      </c>
      <c r="AC204" t="s">
        <v>108</v>
      </c>
      <c r="AD204" t="s">
        <v>109</v>
      </c>
      <c r="AE204" t="s">
        <v>89</v>
      </c>
      <c r="AF204" t="s">
        <v>110</v>
      </c>
      <c r="AG204" t="s">
        <v>111</v>
      </c>
      <c r="AH204" t="s">
        <v>281</v>
      </c>
      <c r="AI204" t="s">
        <v>282</v>
      </c>
      <c r="AJ204">
        <v>1</v>
      </c>
      <c r="AK204" t="s">
        <v>94</v>
      </c>
      <c r="AL204" t="s">
        <v>94</v>
      </c>
      <c r="AM204" t="s">
        <v>94</v>
      </c>
      <c r="AN204" t="s">
        <v>95</v>
      </c>
      <c r="AO204" t="b">
        <v>1</v>
      </c>
      <c r="AP204">
        <v>0.43645726055612699</v>
      </c>
      <c r="AQ204">
        <v>1.75</v>
      </c>
      <c r="AR204">
        <v>1</v>
      </c>
      <c r="AS204">
        <v>0</v>
      </c>
      <c r="AT204">
        <v>0</v>
      </c>
      <c r="AU204">
        <v>1</v>
      </c>
      <c r="AV204">
        <v>13</v>
      </c>
      <c r="AW204">
        <v>0</v>
      </c>
      <c r="AX204">
        <v>0</v>
      </c>
      <c r="AY204">
        <v>1</v>
      </c>
      <c r="AZ204">
        <v>13</v>
      </c>
      <c r="BA204">
        <v>0</v>
      </c>
      <c r="BB204">
        <v>0</v>
      </c>
      <c r="BC204">
        <v>0</v>
      </c>
      <c r="BD204">
        <v>1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199.98580000000001</v>
      </c>
      <c r="BL204">
        <v>4133.706486</v>
      </c>
      <c r="BM204" t="b">
        <v>0</v>
      </c>
      <c r="BN204" t="b">
        <v>0</v>
      </c>
      <c r="BO204" t="b">
        <v>0</v>
      </c>
      <c r="BP204" t="b">
        <v>0</v>
      </c>
      <c r="BQ204" t="b">
        <v>0</v>
      </c>
      <c r="BR204" t="s">
        <v>96</v>
      </c>
      <c r="BS204" t="s">
        <v>114</v>
      </c>
      <c r="BT204" t="s">
        <v>89</v>
      </c>
      <c r="BU204" t="s">
        <v>145</v>
      </c>
      <c r="BV204" t="s">
        <v>116</v>
      </c>
      <c r="BW204" t="s">
        <v>117</v>
      </c>
      <c r="BX204" t="s">
        <v>1078</v>
      </c>
      <c r="CA204">
        <v>200</v>
      </c>
    </row>
    <row r="205" spans="1:80" x14ac:dyDescent="0.2">
      <c r="A205">
        <v>922671</v>
      </c>
      <c r="B205">
        <v>2718570</v>
      </c>
      <c r="C205" t="s">
        <v>1079</v>
      </c>
      <c r="D205">
        <v>42</v>
      </c>
      <c r="E205" t="s">
        <v>750</v>
      </c>
      <c r="F205" t="s">
        <v>105</v>
      </c>
      <c r="G205" t="s">
        <v>83</v>
      </c>
      <c r="H205" t="b">
        <v>0</v>
      </c>
      <c r="I205" t="b">
        <v>0</v>
      </c>
      <c r="J205" t="s">
        <v>84</v>
      </c>
      <c r="K205">
        <v>3</v>
      </c>
      <c r="L205">
        <v>2</v>
      </c>
      <c r="M205">
        <v>514</v>
      </c>
      <c r="N205">
        <v>596</v>
      </c>
      <c r="O205" t="s">
        <v>1080</v>
      </c>
      <c r="P205" t="s">
        <v>1081</v>
      </c>
      <c r="Q205">
        <v>56062</v>
      </c>
      <c r="R205" t="s">
        <v>87</v>
      </c>
      <c r="S205">
        <v>44.047516000000002</v>
      </c>
      <c r="T205">
        <v>-94.412527999999995</v>
      </c>
      <c r="U205">
        <v>4</v>
      </c>
      <c r="V205">
        <v>0</v>
      </c>
      <c r="W205">
        <v>457.2</v>
      </c>
      <c r="X205">
        <v>58.37</v>
      </c>
      <c r="Y205">
        <v>160.37</v>
      </c>
      <c r="Z205">
        <v>13.3641666666666</v>
      </c>
      <c r="AA205">
        <v>1836</v>
      </c>
      <c r="AB205">
        <v>30</v>
      </c>
      <c r="AC205">
        <v>30</v>
      </c>
      <c r="AD205" t="s">
        <v>88</v>
      </c>
      <c r="AE205" t="s">
        <v>89</v>
      </c>
      <c r="AF205" t="s">
        <v>90</v>
      </c>
      <c r="AG205" t="s">
        <v>91</v>
      </c>
      <c r="AH205" t="s">
        <v>1082</v>
      </c>
      <c r="AI205" t="s">
        <v>753</v>
      </c>
      <c r="AJ205">
        <v>1</v>
      </c>
      <c r="AK205" t="s">
        <v>94</v>
      </c>
      <c r="AL205" t="s">
        <v>753</v>
      </c>
      <c r="AM205" t="s">
        <v>94</v>
      </c>
      <c r="AN205" t="s">
        <v>290</v>
      </c>
      <c r="AO205" t="b">
        <v>0</v>
      </c>
      <c r="AP205">
        <v>0.51315789473684204</v>
      </c>
      <c r="AQ205">
        <v>1</v>
      </c>
      <c r="AR205">
        <v>2</v>
      </c>
      <c r="AS205">
        <v>0</v>
      </c>
      <c r="AT205">
        <v>1</v>
      </c>
      <c r="AU205">
        <v>2</v>
      </c>
      <c r="AV205">
        <v>0</v>
      </c>
      <c r="AW205">
        <v>0</v>
      </c>
      <c r="AX205">
        <v>0</v>
      </c>
      <c r="AY205">
        <v>2</v>
      </c>
      <c r="AZ205">
        <v>0</v>
      </c>
      <c r="BA205">
        <v>0</v>
      </c>
      <c r="BB205">
        <v>0</v>
      </c>
      <c r="BC205">
        <v>1</v>
      </c>
      <c r="BD205">
        <v>1</v>
      </c>
      <c r="BE205">
        <v>0</v>
      </c>
      <c r="BF205">
        <v>1</v>
      </c>
      <c r="BG205">
        <v>0</v>
      </c>
      <c r="BH205">
        <v>0</v>
      </c>
      <c r="BI205">
        <v>1</v>
      </c>
      <c r="BJ205">
        <v>0</v>
      </c>
      <c r="BK205">
        <v>235.0008</v>
      </c>
      <c r="BL205">
        <v>3140.5898579999998</v>
      </c>
      <c r="BM205" t="b">
        <v>1</v>
      </c>
      <c r="BN205" t="b">
        <v>1</v>
      </c>
      <c r="BO205" t="b">
        <v>0</v>
      </c>
      <c r="BP205" t="b">
        <v>0</v>
      </c>
      <c r="BQ205" t="b">
        <v>0</v>
      </c>
      <c r="BR205" t="s">
        <v>96</v>
      </c>
      <c r="BS205" t="s">
        <v>97</v>
      </c>
      <c r="BT205" t="s">
        <v>89</v>
      </c>
      <c r="BU205" t="s">
        <v>98</v>
      </c>
      <c r="BV205" t="s">
        <v>208</v>
      </c>
      <c r="BW205" t="s">
        <v>117</v>
      </c>
      <c r="BX205" t="s">
        <v>1083</v>
      </c>
      <c r="CA205">
        <v>235</v>
      </c>
    </row>
    <row r="206" spans="1:80" hidden="1" x14ac:dyDescent="0.2">
      <c r="A206">
        <v>922607</v>
      </c>
      <c r="B206">
        <v>2712480</v>
      </c>
      <c r="C206" t="s">
        <v>1084</v>
      </c>
      <c r="D206">
        <v>43</v>
      </c>
      <c r="E206" t="s">
        <v>376</v>
      </c>
      <c r="F206" t="s">
        <v>105</v>
      </c>
      <c r="G206" t="s">
        <v>83</v>
      </c>
      <c r="H206" t="b">
        <v>0</v>
      </c>
      <c r="I206" t="b">
        <v>1</v>
      </c>
      <c r="J206" t="s">
        <v>84</v>
      </c>
      <c r="K206">
        <v>3</v>
      </c>
      <c r="L206">
        <v>3</v>
      </c>
      <c r="M206">
        <v>299</v>
      </c>
      <c r="N206">
        <v>357</v>
      </c>
      <c r="O206" t="s">
        <v>1085</v>
      </c>
      <c r="P206" t="s">
        <v>1086</v>
      </c>
      <c r="Q206">
        <v>56131</v>
      </c>
      <c r="R206" t="s">
        <v>87</v>
      </c>
      <c r="S206">
        <v>43.873038000000001</v>
      </c>
      <c r="T206">
        <v>-95.605885000000001</v>
      </c>
      <c r="U206">
        <v>5</v>
      </c>
      <c r="V206">
        <v>0</v>
      </c>
      <c r="W206">
        <v>334.45</v>
      </c>
      <c r="X206" t="s">
        <v>108</v>
      </c>
      <c r="Y206">
        <v>262.69</v>
      </c>
      <c r="Z206">
        <v>21.890833333333301</v>
      </c>
      <c r="AA206" t="s">
        <v>108</v>
      </c>
      <c r="AB206" t="s">
        <v>108</v>
      </c>
      <c r="AC206" t="s">
        <v>108</v>
      </c>
      <c r="AD206" t="s">
        <v>88</v>
      </c>
      <c r="AE206" t="s">
        <v>89</v>
      </c>
      <c r="AF206" t="s">
        <v>233</v>
      </c>
      <c r="AG206" t="s">
        <v>234</v>
      </c>
      <c r="AH206" t="s">
        <v>94</v>
      </c>
      <c r="AI206" t="s">
        <v>94</v>
      </c>
      <c r="AJ206">
        <v>0</v>
      </c>
      <c r="AK206" t="s">
        <v>235</v>
      </c>
      <c r="AL206" t="s">
        <v>94</v>
      </c>
      <c r="AM206" t="s">
        <v>94</v>
      </c>
      <c r="AN206" t="s">
        <v>95</v>
      </c>
      <c r="AO206" t="b">
        <v>1</v>
      </c>
      <c r="AP206">
        <v>0.33774834437085999</v>
      </c>
      <c r="AQ206">
        <v>1</v>
      </c>
      <c r="AR206">
        <v>1</v>
      </c>
      <c r="AS206">
        <v>0</v>
      </c>
      <c r="AT206">
        <v>0</v>
      </c>
      <c r="AU206">
        <v>1</v>
      </c>
      <c r="AV206">
        <v>0</v>
      </c>
      <c r="AW206">
        <v>0</v>
      </c>
      <c r="AX206">
        <v>2</v>
      </c>
      <c r="AY206">
        <v>0</v>
      </c>
      <c r="AZ206">
        <v>0</v>
      </c>
      <c r="BA206">
        <v>1</v>
      </c>
      <c r="BB206">
        <v>2</v>
      </c>
      <c r="BC206">
        <v>0</v>
      </c>
      <c r="BD206">
        <v>0</v>
      </c>
      <c r="BE206">
        <v>1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100.00055</v>
      </c>
      <c r="BL206">
        <v>2189.0953732916601</v>
      </c>
      <c r="BM206" t="b">
        <v>1</v>
      </c>
      <c r="BN206" t="b">
        <v>1</v>
      </c>
      <c r="BO206" t="b">
        <v>0</v>
      </c>
      <c r="BP206" t="b">
        <v>0</v>
      </c>
      <c r="BQ206" t="b">
        <v>0</v>
      </c>
      <c r="BR206" t="s">
        <v>96</v>
      </c>
      <c r="BS206" t="s">
        <v>114</v>
      </c>
      <c r="BT206" t="s">
        <v>236</v>
      </c>
      <c r="BU206" t="s">
        <v>186</v>
      </c>
      <c r="BV206" t="s">
        <v>116</v>
      </c>
      <c r="BW206" t="s">
        <v>100</v>
      </c>
      <c r="BX206" t="s">
        <v>237</v>
      </c>
      <c r="BY206" t="s">
        <v>237</v>
      </c>
      <c r="BZ206" t="s">
        <v>237</v>
      </c>
      <c r="CB206">
        <v>100</v>
      </c>
    </row>
    <row r="207" spans="1:80" hidden="1" x14ac:dyDescent="0.2">
      <c r="A207">
        <v>922551</v>
      </c>
      <c r="B207">
        <v>2707500</v>
      </c>
      <c r="C207" t="s">
        <v>1087</v>
      </c>
      <c r="D207">
        <v>32</v>
      </c>
      <c r="E207" t="s">
        <v>218</v>
      </c>
      <c r="F207" t="s">
        <v>82</v>
      </c>
      <c r="G207" t="s">
        <v>83</v>
      </c>
      <c r="H207" t="b">
        <v>0</v>
      </c>
      <c r="I207" t="b">
        <v>1</v>
      </c>
      <c r="J207" t="s">
        <v>84</v>
      </c>
      <c r="K207">
        <v>3</v>
      </c>
      <c r="L207">
        <v>2</v>
      </c>
      <c r="M207">
        <v>1164</v>
      </c>
      <c r="N207">
        <v>1310</v>
      </c>
      <c r="O207" t="s">
        <v>1088</v>
      </c>
      <c r="P207" t="s">
        <v>1089</v>
      </c>
      <c r="Q207">
        <v>55009</v>
      </c>
      <c r="R207" t="s">
        <v>87</v>
      </c>
      <c r="S207">
        <v>44.512630000000001</v>
      </c>
      <c r="T207">
        <v>-92.886540999999994</v>
      </c>
      <c r="U207">
        <v>4</v>
      </c>
      <c r="V207">
        <v>0</v>
      </c>
      <c r="W207">
        <v>171.82</v>
      </c>
      <c r="X207" t="s">
        <v>108</v>
      </c>
      <c r="Y207">
        <v>189</v>
      </c>
      <c r="Z207">
        <v>15.75</v>
      </c>
      <c r="AA207" t="s">
        <v>108</v>
      </c>
      <c r="AB207" t="s">
        <v>108</v>
      </c>
      <c r="AC207" t="s">
        <v>108</v>
      </c>
      <c r="AD207" t="s">
        <v>109</v>
      </c>
      <c r="AE207" t="s">
        <v>89</v>
      </c>
      <c r="AF207" t="s">
        <v>110</v>
      </c>
      <c r="AG207" t="s">
        <v>111</v>
      </c>
      <c r="AH207" t="s">
        <v>221</v>
      </c>
      <c r="AI207" t="s">
        <v>222</v>
      </c>
      <c r="AJ207">
        <v>1</v>
      </c>
      <c r="AK207" t="s">
        <v>94</v>
      </c>
      <c r="AL207" t="s">
        <v>94</v>
      </c>
      <c r="AM207" t="s">
        <v>94</v>
      </c>
      <c r="AN207" t="s">
        <v>95</v>
      </c>
      <c r="AO207" t="b">
        <v>1</v>
      </c>
      <c r="AP207">
        <v>0.22827938671209499</v>
      </c>
      <c r="AQ207">
        <v>1</v>
      </c>
      <c r="AR207">
        <v>1</v>
      </c>
      <c r="AS207">
        <v>0</v>
      </c>
      <c r="AT207">
        <v>0</v>
      </c>
      <c r="AU207">
        <v>1</v>
      </c>
      <c r="AV207">
        <v>0</v>
      </c>
      <c r="AW207">
        <v>0</v>
      </c>
      <c r="AX207">
        <v>1</v>
      </c>
      <c r="AY207">
        <v>1</v>
      </c>
      <c r="AZ207">
        <v>0</v>
      </c>
      <c r="BA207">
        <v>0</v>
      </c>
      <c r="BB207">
        <v>1</v>
      </c>
      <c r="BC207">
        <v>0</v>
      </c>
      <c r="BD207">
        <v>1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199.99848</v>
      </c>
      <c r="BL207">
        <v>3149.97606</v>
      </c>
      <c r="BM207" t="b">
        <v>1</v>
      </c>
      <c r="BN207" t="b">
        <v>1</v>
      </c>
      <c r="BO207" t="b">
        <v>0</v>
      </c>
      <c r="BP207" t="b">
        <v>0</v>
      </c>
      <c r="BQ207" t="b">
        <v>0</v>
      </c>
      <c r="BR207" t="s">
        <v>96</v>
      </c>
      <c r="BS207" t="s">
        <v>114</v>
      </c>
      <c r="BT207" t="s">
        <v>89</v>
      </c>
      <c r="BU207" t="s">
        <v>223</v>
      </c>
      <c r="BV207" t="s">
        <v>116</v>
      </c>
      <c r="BW207" t="s">
        <v>117</v>
      </c>
      <c r="BX207" t="s">
        <v>1090</v>
      </c>
      <c r="CA207">
        <v>200</v>
      </c>
    </row>
    <row r="208" spans="1:80" hidden="1" x14ac:dyDescent="0.2">
      <c r="A208">
        <v>922442</v>
      </c>
      <c r="B208">
        <v>2700326</v>
      </c>
      <c r="C208" t="s">
        <v>1091</v>
      </c>
      <c r="D208">
        <v>43</v>
      </c>
      <c r="E208" t="s">
        <v>355</v>
      </c>
      <c r="F208" t="s">
        <v>105</v>
      </c>
      <c r="G208" t="s">
        <v>83</v>
      </c>
      <c r="H208" t="b">
        <v>0</v>
      </c>
      <c r="I208" t="b">
        <v>1</v>
      </c>
      <c r="J208" t="s">
        <v>84</v>
      </c>
      <c r="K208">
        <v>2</v>
      </c>
      <c r="L208">
        <v>2</v>
      </c>
      <c r="M208">
        <v>763</v>
      </c>
      <c r="N208">
        <v>871</v>
      </c>
      <c r="O208" t="s">
        <v>1092</v>
      </c>
      <c r="P208" t="s">
        <v>1093</v>
      </c>
      <c r="Q208">
        <v>56175</v>
      </c>
      <c r="R208" t="s">
        <v>87</v>
      </c>
      <c r="S208">
        <v>44.224910000000001</v>
      </c>
      <c r="T208">
        <v>-95.631530999999995</v>
      </c>
      <c r="U208">
        <v>4</v>
      </c>
      <c r="V208">
        <v>0</v>
      </c>
      <c r="W208">
        <v>131.06</v>
      </c>
      <c r="X208" t="s">
        <v>108</v>
      </c>
      <c r="Y208">
        <v>294.08999999999997</v>
      </c>
      <c r="Z208">
        <v>24.5075</v>
      </c>
      <c r="AA208" t="s">
        <v>108</v>
      </c>
      <c r="AB208" t="s">
        <v>108</v>
      </c>
      <c r="AC208" t="s">
        <v>108</v>
      </c>
      <c r="AD208" t="s">
        <v>88</v>
      </c>
      <c r="AE208" t="s">
        <v>89</v>
      </c>
      <c r="AF208" t="s">
        <v>233</v>
      </c>
      <c r="AG208" t="s">
        <v>234</v>
      </c>
      <c r="AH208" t="s">
        <v>94</v>
      </c>
      <c r="AI208" t="s">
        <v>94</v>
      </c>
      <c r="AJ208">
        <v>0</v>
      </c>
      <c r="AK208" t="s">
        <v>235</v>
      </c>
      <c r="AL208" t="s">
        <v>94</v>
      </c>
      <c r="AM208" t="s">
        <v>94</v>
      </c>
      <c r="AN208" t="s">
        <v>95</v>
      </c>
      <c r="AO208" t="b">
        <v>1</v>
      </c>
      <c r="AP208">
        <v>0.52190721649484495</v>
      </c>
      <c r="AQ208">
        <v>1</v>
      </c>
      <c r="AR208">
        <v>1</v>
      </c>
      <c r="AS208">
        <v>0</v>
      </c>
      <c r="AT208">
        <v>0</v>
      </c>
      <c r="AU208">
        <v>1</v>
      </c>
      <c r="AV208">
        <v>0</v>
      </c>
      <c r="AW208">
        <v>0</v>
      </c>
      <c r="AX208">
        <v>1</v>
      </c>
      <c r="AY208">
        <v>0</v>
      </c>
      <c r="AZ208">
        <v>0</v>
      </c>
      <c r="BA208">
        <v>1</v>
      </c>
      <c r="BB208">
        <v>1</v>
      </c>
      <c r="BC208">
        <v>0</v>
      </c>
      <c r="BD208">
        <v>0</v>
      </c>
      <c r="BE208">
        <v>1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99.998779999999996</v>
      </c>
      <c r="BL208">
        <v>2450.7201008500001</v>
      </c>
      <c r="BM208" t="b">
        <v>1</v>
      </c>
      <c r="BN208" t="b">
        <v>1</v>
      </c>
      <c r="BO208" t="b">
        <v>0</v>
      </c>
      <c r="BP208" t="b">
        <v>0</v>
      </c>
      <c r="BQ208" t="b">
        <v>0</v>
      </c>
      <c r="BR208" t="s">
        <v>96</v>
      </c>
      <c r="BS208" t="s">
        <v>114</v>
      </c>
      <c r="BT208" t="s">
        <v>236</v>
      </c>
      <c r="BU208" t="s">
        <v>186</v>
      </c>
      <c r="BV208" t="s">
        <v>116</v>
      </c>
      <c r="BW208" t="s">
        <v>100</v>
      </c>
      <c r="BX208" t="s">
        <v>237</v>
      </c>
      <c r="BY208" t="s">
        <v>237</v>
      </c>
      <c r="BZ208" t="s">
        <v>237</v>
      </c>
      <c r="CB208">
        <v>100</v>
      </c>
    </row>
    <row r="209" spans="1:80" hidden="1" x14ac:dyDescent="0.2">
      <c r="A209">
        <v>922322</v>
      </c>
      <c r="B209">
        <v>2700162</v>
      </c>
      <c r="C209" t="s">
        <v>1094</v>
      </c>
      <c r="D209">
        <v>42</v>
      </c>
      <c r="E209" t="s">
        <v>532</v>
      </c>
      <c r="F209" t="s">
        <v>105</v>
      </c>
      <c r="G209" t="s">
        <v>83</v>
      </c>
      <c r="H209" t="b">
        <v>0</v>
      </c>
      <c r="I209" t="b">
        <v>1</v>
      </c>
      <c r="J209" t="s">
        <v>84</v>
      </c>
      <c r="K209">
        <v>2</v>
      </c>
      <c r="L209">
        <v>2</v>
      </c>
      <c r="M209">
        <v>669</v>
      </c>
      <c r="N209">
        <v>772</v>
      </c>
      <c r="O209" t="s">
        <v>1095</v>
      </c>
      <c r="P209" t="s">
        <v>1096</v>
      </c>
      <c r="Q209">
        <v>56554</v>
      </c>
      <c r="R209" t="s">
        <v>87</v>
      </c>
      <c r="S209">
        <v>46.881895999999998</v>
      </c>
      <c r="T209">
        <v>-96.095223000000004</v>
      </c>
      <c r="U209">
        <v>6</v>
      </c>
      <c r="V209">
        <v>0</v>
      </c>
      <c r="W209">
        <v>523.16999999999996</v>
      </c>
      <c r="X209" t="s">
        <v>108</v>
      </c>
      <c r="Y209">
        <v>254.62</v>
      </c>
      <c r="Z209">
        <v>21.218333333333302</v>
      </c>
      <c r="AA209" t="s">
        <v>108</v>
      </c>
      <c r="AB209" t="s">
        <v>108</v>
      </c>
      <c r="AC209" t="s">
        <v>108</v>
      </c>
      <c r="AD209" t="s">
        <v>109</v>
      </c>
      <c r="AE209" t="s">
        <v>89</v>
      </c>
      <c r="AF209" t="s">
        <v>110</v>
      </c>
      <c r="AG209" t="s">
        <v>111</v>
      </c>
      <c r="AH209" t="s">
        <v>1097</v>
      </c>
      <c r="AI209" t="s">
        <v>1098</v>
      </c>
      <c r="AJ209">
        <v>2</v>
      </c>
      <c r="AK209" t="s">
        <v>94</v>
      </c>
      <c r="AL209" t="s">
        <v>94</v>
      </c>
      <c r="AM209" t="s">
        <v>94</v>
      </c>
      <c r="AN209" t="s">
        <v>95</v>
      </c>
      <c r="AO209" t="b">
        <v>0</v>
      </c>
      <c r="AP209">
        <v>0.41517857142857101</v>
      </c>
      <c r="AQ209">
        <v>1</v>
      </c>
      <c r="AR209">
        <v>3</v>
      </c>
      <c r="AS209">
        <v>0</v>
      </c>
      <c r="AT209">
        <v>0</v>
      </c>
      <c r="AU209">
        <v>2</v>
      </c>
      <c r="AV209">
        <v>0</v>
      </c>
      <c r="AW209">
        <v>0</v>
      </c>
      <c r="AX209">
        <v>0</v>
      </c>
      <c r="AY209">
        <v>2</v>
      </c>
      <c r="AZ209">
        <v>0</v>
      </c>
      <c r="BA209">
        <v>0</v>
      </c>
      <c r="BB209">
        <v>0</v>
      </c>
      <c r="BC209">
        <v>0</v>
      </c>
      <c r="BD209">
        <v>3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350.00072999999998</v>
      </c>
      <c r="BL209">
        <v>7426.4321560500002</v>
      </c>
      <c r="BM209" t="b">
        <v>1</v>
      </c>
      <c r="BN209" t="b">
        <v>1</v>
      </c>
      <c r="BO209" t="b">
        <v>0</v>
      </c>
      <c r="BP209" t="b">
        <v>0</v>
      </c>
      <c r="BQ209" t="b">
        <v>0</v>
      </c>
      <c r="BR209" t="s">
        <v>96</v>
      </c>
      <c r="BS209" t="s">
        <v>114</v>
      </c>
      <c r="BT209" t="s">
        <v>89</v>
      </c>
      <c r="BU209" t="s">
        <v>348</v>
      </c>
      <c r="BV209" t="s">
        <v>116</v>
      </c>
      <c r="BW209" t="s">
        <v>117</v>
      </c>
      <c r="BX209" t="s">
        <v>1099</v>
      </c>
      <c r="CA209">
        <v>275</v>
      </c>
    </row>
    <row r="210" spans="1:80" x14ac:dyDescent="0.2">
      <c r="A210">
        <v>922693</v>
      </c>
      <c r="B210">
        <v>2721420</v>
      </c>
      <c r="C210" t="s">
        <v>1100</v>
      </c>
      <c r="D210">
        <v>22</v>
      </c>
      <c r="E210" t="s">
        <v>342</v>
      </c>
      <c r="F210" t="s">
        <v>138</v>
      </c>
      <c r="G210" t="s">
        <v>139</v>
      </c>
      <c r="H210" t="b">
        <v>0</v>
      </c>
      <c r="I210" t="b">
        <v>1</v>
      </c>
      <c r="J210" t="s">
        <v>84</v>
      </c>
      <c r="K210">
        <v>10</v>
      </c>
      <c r="L210">
        <v>9</v>
      </c>
      <c r="M210">
        <v>5542</v>
      </c>
      <c r="N210">
        <v>6239</v>
      </c>
      <c r="O210" t="s">
        <v>1101</v>
      </c>
      <c r="P210" t="s">
        <v>1102</v>
      </c>
      <c r="Q210">
        <v>56560</v>
      </c>
      <c r="R210" t="s">
        <v>87</v>
      </c>
      <c r="S210">
        <v>46.8504</v>
      </c>
      <c r="T210">
        <v>-96.755910999999998</v>
      </c>
      <c r="U210">
        <v>5</v>
      </c>
      <c r="V210">
        <v>0</v>
      </c>
      <c r="W210">
        <v>180.44</v>
      </c>
      <c r="X210">
        <v>40.6</v>
      </c>
      <c r="Y210">
        <v>32.950000000000003</v>
      </c>
      <c r="Z210">
        <v>2.74583333333333</v>
      </c>
      <c r="AA210">
        <v>2666.67</v>
      </c>
      <c r="AB210">
        <v>25</v>
      </c>
      <c r="AC210">
        <v>25</v>
      </c>
      <c r="AD210" t="s">
        <v>109</v>
      </c>
      <c r="AE210" t="s">
        <v>89</v>
      </c>
      <c r="AF210" t="s">
        <v>131</v>
      </c>
      <c r="AG210" t="s">
        <v>132</v>
      </c>
      <c r="AH210" t="s">
        <v>1103</v>
      </c>
      <c r="AI210" t="s">
        <v>1104</v>
      </c>
      <c r="AJ210">
        <v>1</v>
      </c>
      <c r="AK210" t="s">
        <v>94</v>
      </c>
      <c r="AL210" t="s">
        <v>1105</v>
      </c>
      <c r="AM210" t="s">
        <v>94</v>
      </c>
      <c r="AN210" t="s">
        <v>290</v>
      </c>
      <c r="AO210" t="b">
        <v>0</v>
      </c>
      <c r="AP210">
        <v>0.41448868619540402</v>
      </c>
      <c r="AQ210">
        <v>1.5</v>
      </c>
      <c r="AR210">
        <v>10</v>
      </c>
      <c r="AS210">
        <v>0</v>
      </c>
      <c r="AT210">
        <v>0</v>
      </c>
      <c r="AU210">
        <v>9</v>
      </c>
      <c r="AV210">
        <v>0</v>
      </c>
      <c r="AW210">
        <v>0</v>
      </c>
      <c r="AX210">
        <v>0</v>
      </c>
      <c r="AY210">
        <v>9</v>
      </c>
      <c r="AZ210">
        <v>0</v>
      </c>
      <c r="BA210">
        <v>0</v>
      </c>
      <c r="BB210">
        <v>0</v>
      </c>
      <c r="BC210">
        <v>9</v>
      </c>
      <c r="BD210">
        <v>1</v>
      </c>
      <c r="BE210">
        <v>0</v>
      </c>
      <c r="BF210">
        <v>0</v>
      </c>
      <c r="BG210">
        <v>0</v>
      </c>
      <c r="BH210">
        <v>0</v>
      </c>
      <c r="BI210">
        <v>9</v>
      </c>
      <c r="BJ210">
        <v>0</v>
      </c>
      <c r="BK210">
        <v>999.99847999999997</v>
      </c>
      <c r="BL210">
        <v>2745.82915966666</v>
      </c>
      <c r="BM210" t="b">
        <v>1</v>
      </c>
      <c r="BN210" t="b">
        <v>1</v>
      </c>
      <c r="BO210" t="b">
        <v>0</v>
      </c>
      <c r="BP210" t="b">
        <v>0</v>
      </c>
      <c r="BQ210" t="b">
        <v>1</v>
      </c>
      <c r="BR210" t="s">
        <v>96</v>
      </c>
      <c r="BS210" t="s">
        <v>114</v>
      </c>
      <c r="BT210" t="s">
        <v>89</v>
      </c>
      <c r="BU210" t="s">
        <v>348</v>
      </c>
      <c r="BV210" t="s">
        <v>208</v>
      </c>
      <c r="BW210" t="s">
        <v>117</v>
      </c>
      <c r="BX210" t="s">
        <v>1106</v>
      </c>
      <c r="CA210">
        <v>1000</v>
      </c>
    </row>
    <row r="211" spans="1:80" hidden="1" x14ac:dyDescent="0.2">
      <c r="A211">
        <v>922711</v>
      </c>
      <c r="B211">
        <v>2723820</v>
      </c>
      <c r="C211" t="s">
        <v>1107</v>
      </c>
      <c r="D211">
        <v>32</v>
      </c>
      <c r="E211" t="s">
        <v>1108</v>
      </c>
      <c r="F211" t="s">
        <v>82</v>
      </c>
      <c r="G211" t="s">
        <v>139</v>
      </c>
      <c r="H211" t="b">
        <v>0</v>
      </c>
      <c r="I211" t="b">
        <v>1</v>
      </c>
      <c r="J211" t="s">
        <v>84</v>
      </c>
      <c r="K211">
        <v>6</v>
      </c>
      <c r="L211">
        <v>4</v>
      </c>
      <c r="M211">
        <v>3161</v>
      </c>
      <c r="N211">
        <v>3498</v>
      </c>
      <c r="O211" t="s">
        <v>1109</v>
      </c>
      <c r="P211" t="s">
        <v>1110</v>
      </c>
      <c r="Q211">
        <v>55056</v>
      </c>
      <c r="R211" t="s">
        <v>87</v>
      </c>
      <c r="S211">
        <v>45.509630000000001</v>
      </c>
      <c r="T211">
        <v>-92.970410999999999</v>
      </c>
      <c r="U211">
        <v>5</v>
      </c>
      <c r="V211">
        <v>0</v>
      </c>
      <c r="W211">
        <v>94.91</v>
      </c>
      <c r="X211">
        <v>1265.42</v>
      </c>
      <c r="Y211">
        <v>85.2</v>
      </c>
      <c r="Z211">
        <v>7.1</v>
      </c>
      <c r="AA211">
        <v>20800</v>
      </c>
      <c r="AB211">
        <v>1000</v>
      </c>
      <c r="AC211">
        <v>1000</v>
      </c>
      <c r="AD211" t="s">
        <v>109</v>
      </c>
      <c r="AE211" t="s">
        <v>89</v>
      </c>
      <c r="AF211" t="s">
        <v>131</v>
      </c>
      <c r="AG211" t="s">
        <v>132</v>
      </c>
      <c r="AH211" t="s">
        <v>133</v>
      </c>
      <c r="AI211" t="s">
        <v>134</v>
      </c>
      <c r="AJ211">
        <v>1</v>
      </c>
      <c r="AK211" t="s">
        <v>94</v>
      </c>
      <c r="AL211" t="s">
        <v>135</v>
      </c>
      <c r="AM211" t="s">
        <v>94</v>
      </c>
      <c r="AN211" t="s">
        <v>95</v>
      </c>
      <c r="AO211" t="b">
        <v>0</v>
      </c>
      <c r="AP211">
        <v>0.30687500000000001</v>
      </c>
      <c r="AQ211">
        <v>1.5</v>
      </c>
      <c r="AR211">
        <v>5</v>
      </c>
      <c r="AS211">
        <v>0</v>
      </c>
      <c r="AT211">
        <v>0</v>
      </c>
      <c r="AU211">
        <v>4</v>
      </c>
      <c r="AV211">
        <v>0</v>
      </c>
      <c r="AW211">
        <v>0</v>
      </c>
      <c r="AX211">
        <v>0</v>
      </c>
      <c r="AY211">
        <v>4</v>
      </c>
      <c r="AZ211">
        <v>0</v>
      </c>
      <c r="BA211">
        <v>0</v>
      </c>
      <c r="BB211">
        <v>0</v>
      </c>
      <c r="BC211">
        <v>4</v>
      </c>
      <c r="BD211">
        <v>1</v>
      </c>
      <c r="BE211">
        <v>0</v>
      </c>
      <c r="BF211">
        <v>0</v>
      </c>
      <c r="BG211">
        <v>0</v>
      </c>
      <c r="BH211">
        <v>4</v>
      </c>
      <c r="BI211">
        <v>0</v>
      </c>
      <c r="BJ211">
        <v>0</v>
      </c>
      <c r="BK211">
        <v>300.01051000000001</v>
      </c>
      <c r="BL211">
        <v>2130.0746210000002</v>
      </c>
      <c r="BM211" t="b">
        <v>0</v>
      </c>
      <c r="BN211" t="b">
        <v>1</v>
      </c>
      <c r="BO211" t="b">
        <v>0</v>
      </c>
      <c r="BP211" t="b">
        <v>0</v>
      </c>
      <c r="BQ211" t="b">
        <v>0</v>
      </c>
      <c r="BR211" t="s">
        <v>96</v>
      </c>
      <c r="BS211" t="s">
        <v>114</v>
      </c>
      <c r="BT211" t="s">
        <v>89</v>
      </c>
      <c r="BU211" t="s">
        <v>115</v>
      </c>
      <c r="BV211" t="s">
        <v>116</v>
      </c>
      <c r="BW211" t="s">
        <v>117</v>
      </c>
      <c r="BX211" t="s">
        <v>118</v>
      </c>
      <c r="CA211">
        <v>300</v>
      </c>
    </row>
    <row r="212" spans="1:80" hidden="1" x14ac:dyDescent="0.2">
      <c r="A212">
        <v>922219</v>
      </c>
      <c r="B212">
        <v>2700023</v>
      </c>
      <c r="C212" t="s">
        <v>1111</v>
      </c>
      <c r="D212">
        <v>43</v>
      </c>
      <c r="E212" t="s">
        <v>889</v>
      </c>
      <c r="F212" t="s">
        <v>105</v>
      </c>
      <c r="G212" t="s">
        <v>83</v>
      </c>
      <c r="H212" t="b">
        <v>0</v>
      </c>
      <c r="I212" t="b">
        <v>1</v>
      </c>
      <c r="J212" t="s">
        <v>84</v>
      </c>
      <c r="K212">
        <v>2</v>
      </c>
      <c r="L212">
        <v>2</v>
      </c>
      <c r="M212">
        <v>556</v>
      </c>
      <c r="N212">
        <v>645</v>
      </c>
      <c r="O212" t="s">
        <v>1112</v>
      </c>
      <c r="P212" t="s">
        <v>1113</v>
      </c>
      <c r="Q212">
        <v>55342</v>
      </c>
      <c r="R212" t="s">
        <v>87</v>
      </c>
      <c r="S212">
        <v>44.743378</v>
      </c>
      <c r="T212">
        <v>-94.718915999999993</v>
      </c>
      <c r="U212">
        <v>3</v>
      </c>
      <c r="V212">
        <v>0</v>
      </c>
      <c r="W212">
        <v>1798.56</v>
      </c>
      <c r="X212">
        <v>179.86</v>
      </c>
      <c r="Y212" t="s">
        <v>108</v>
      </c>
      <c r="Z212" t="s">
        <v>108</v>
      </c>
      <c r="AA212">
        <v>28848</v>
      </c>
      <c r="AB212">
        <v>100</v>
      </c>
      <c r="AC212">
        <v>100</v>
      </c>
      <c r="AD212" t="s">
        <v>109</v>
      </c>
      <c r="AE212" t="s">
        <v>89</v>
      </c>
      <c r="AF212" t="s">
        <v>131</v>
      </c>
      <c r="AG212" t="s">
        <v>132</v>
      </c>
      <c r="AH212" t="s">
        <v>94</v>
      </c>
      <c r="AI212" t="s">
        <v>94</v>
      </c>
      <c r="AJ212">
        <v>0</v>
      </c>
      <c r="AK212" t="s">
        <v>198</v>
      </c>
      <c r="AL212" t="s">
        <v>443</v>
      </c>
      <c r="AM212" t="s">
        <v>94</v>
      </c>
      <c r="AN212" t="s">
        <v>95</v>
      </c>
      <c r="AO212" t="b">
        <v>0</v>
      </c>
      <c r="AP212">
        <v>0.35026269702276702</v>
      </c>
      <c r="AQ212">
        <v>1</v>
      </c>
      <c r="AR212">
        <v>2</v>
      </c>
      <c r="AS212">
        <v>0</v>
      </c>
      <c r="AT212">
        <v>0</v>
      </c>
      <c r="AU212">
        <v>2</v>
      </c>
      <c r="AV212">
        <v>0</v>
      </c>
      <c r="AW212">
        <v>0</v>
      </c>
      <c r="AX212">
        <v>0</v>
      </c>
      <c r="AY212">
        <v>2</v>
      </c>
      <c r="AZ212">
        <v>0</v>
      </c>
      <c r="BA212">
        <v>0</v>
      </c>
      <c r="BB212">
        <v>0</v>
      </c>
      <c r="BC212">
        <v>1</v>
      </c>
      <c r="BD212">
        <v>1</v>
      </c>
      <c r="BE212">
        <v>0</v>
      </c>
      <c r="BF212">
        <v>0</v>
      </c>
      <c r="BG212">
        <v>0</v>
      </c>
      <c r="BH212">
        <v>0</v>
      </c>
      <c r="BI212">
        <v>1</v>
      </c>
      <c r="BJ212">
        <v>0</v>
      </c>
      <c r="BK212">
        <v>999.99936000000002</v>
      </c>
      <c r="BM212" t="b">
        <v>1</v>
      </c>
      <c r="BN212" t="b">
        <v>1</v>
      </c>
      <c r="BO212" t="b">
        <v>1</v>
      </c>
      <c r="BP212" t="b">
        <v>1</v>
      </c>
      <c r="BQ212" t="b">
        <v>0</v>
      </c>
      <c r="BR212" t="s">
        <v>96</v>
      </c>
      <c r="BS212" t="s">
        <v>114</v>
      </c>
      <c r="BT212" t="s">
        <v>89</v>
      </c>
      <c r="BU212" t="s">
        <v>186</v>
      </c>
      <c r="BV212" t="s">
        <v>116</v>
      </c>
      <c r="BW212" t="s">
        <v>100</v>
      </c>
      <c r="BX212" t="s">
        <v>200</v>
      </c>
      <c r="BY212" t="s">
        <v>200</v>
      </c>
      <c r="BZ212" t="s">
        <v>201</v>
      </c>
      <c r="CB212">
        <v>1000</v>
      </c>
    </row>
    <row r="213" spans="1:80" hidden="1" x14ac:dyDescent="0.2">
      <c r="A213">
        <v>922337</v>
      </c>
      <c r="B213">
        <v>2700183</v>
      </c>
      <c r="C213" t="s">
        <v>1114</v>
      </c>
      <c r="D213">
        <v>43</v>
      </c>
      <c r="E213" t="s">
        <v>1115</v>
      </c>
      <c r="F213" t="s">
        <v>105</v>
      </c>
      <c r="G213" t="s">
        <v>83</v>
      </c>
      <c r="H213" t="b">
        <v>0</v>
      </c>
      <c r="I213" t="b">
        <v>1</v>
      </c>
      <c r="J213" t="s">
        <v>84</v>
      </c>
      <c r="K213">
        <v>2</v>
      </c>
      <c r="L213">
        <v>2</v>
      </c>
      <c r="M213">
        <v>426</v>
      </c>
      <c r="N213">
        <v>514</v>
      </c>
      <c r="O213" t="s">
        <v>1116</v>
      </c>
      <c r="P213" t="s">
        <v>1117</v>
      </c>
      <c r="Q213">
        <v>56183</v>
      </c>
      <c r="R213" t="s">
        <v>87</v>
      </c>
      <c r="S213">
        <v>44.044181000000002</v>
      </c>
      <c r="T213">
        <v>-95.440826999999999</v>
      </c>
      <c r="U213">
        <v>4</v>
      </c>
      <c r="V213">
        <v>0</v>
      </c>
      <c r="W213">
        <v>469.48</v>
      </c>
      <c r="X213" t="s">
        <v>108</v>
      </c>
      <c r="Y213">
        <v>251.36</v>
      </c>
      <c r="Z213">
        <v>20.946666666666601</v>
      </c>
      <c r="AA213" t="s">
        <v>108</v>
      </c>
      <c r="AB213" t="s">
        <v>108</v>
      </c>
      <c r="AC213" t="s">
        <v>108</v>
      </c>
      <c r="AD213" t="s">
        <v>88</v>
      </c>
      <c r="AE213" t="s">
        <v>89</v>
      </c>
      <c r="AF213" t="s">
        <v>233</v>
      </c>
      <c r="AG213" t="s">
        <v>234</v>
      </c>
      <c r="AH213" t="s">
        <v>94</v>
      </c>
      <c r="AI213" t="s">
        <v>94</v>
      </c>
      <c r="AJ213">
        <v>0</v>
      </c>
      <c r="AK213" t="s">
        <v>235</v>
      </c>
      <c r="AL213" t="s">
        <v>94</v>
      </c>
      <c r="AM213" t="s">
        <v>94</v>
      </c>
      <c r="AN213" t="s">
        <v>95</v>
      </c>
      <c r="AO213" t="b">
        <v>1</v>
      </c>
      <c r="AP213">
        <v>0.509216589861751</v>
      </c>
      <c r="AQ213">
        <v>1</v>
      </c>
      <c r="AR213">
        <v>2</v>
      </c>
      <c r="AS213">
        <v>0</v>
      </c>
      <c r="AT213">
        <v>0</v>
      </c>
      <c r="AU213">
        <v>2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2</v>
      </c>
      <c r="BB213">
        <v>0</v>
      </c>
      <c r="BC213">
        <v>0</v>
      </c>
      <c r="BD213">
        <v>0</v>
      </c>
      <c r="BE213">
        <v>2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199.99848</v>
      </c>
      <c r="BL213">
        <v>4189.3014943999997</v>
      </c>
      <c r="BM213" t="b">
        <v>1</v>
      </c>
      <c r="BN213" t="b">
        <v>1</v>
      </c>
      <c r="BO213" t="b">
        <v>0</v>
      </c>
      <c r="BP213" t="b">
        <v>0</v>
      </c>
      <c r="BQ213" t="b">
        <v>0</v>
      </c>
      <c r="BR213" t="s">
        <v>96</v>
      </c>
      <c r="BS213" t="s">
        <v>114</v>
      </c>
      <c r="BT213" t="s">
        <v>236</v>
      </c>
      <c r="BU213" t="s">
        <v>186</v>
      </c>
      <c r="BV213" t="s">
        <v>116</v>
      </c>
      <c r="BW213" t="s">
        <v>100</v>
      </c>
      <c r="BX213" t="s">
        <v>237</v>
      </c>
      <c r="BY213" t="s">
        <v>237</v>
      </c>
      <c r="BZ213" t="s">
        <v>237</v>
      </c>
      <c r="CB213">
        <v>100</v>
      </c>
    </row>
    <row r="214" spans="1:80" hidden="1" x14ac:dyDescent="0.2">
      <c r="A214">
        <v>922704</v>
      </c>
      <c r="B214">
        <v>2723400</v>
      </c>
      <c r="C214" t="s">
        <v>1118</v>
      </c>
      <c r="D214">
        <v>33</v>
      </c>
      <c r="E214" t="s">
        <v>867</v>
      </c>
      <c r="F214" t="s">
        <v>82</v>
      </c>
      <c r="G214" t="s">
        <v>83</v>
      </c>
      <c r="H214" t="b">
        <v>0</v>
      </c>
      <c r="I214" t="b">
        <v>1</v>
      </c>
      <c r="J214" t="s">
        <v>84</v>
      </c>
      <c r="K214">
        <v>4</v>
      </c>
      <c r="L214">
        <v>4</v>
      </c>
      <c r="M214">
        <v>1406</v>
      </c>
      <c r="N214">
        <v>1582</v>
      </c>
      <c r="O214" t="s">
        <v>1119</v>
      </c>
      <c r="P214" t="s">
        <v>1120</v>
      </c>
      <c r="Q214">
        <v>56273</v>
      </c>
      <c r="R214" t="s">
        <v>87</v>
      </c>
      <c r="S214">
        <v>45.2956</v>
      </c>
      <c r="T214">
        <v>-94.942811000000006</v>
      </c>
      <c r="U214">
        <v>3</v>
      </c>
      <c r="V214">
        <v>0</v>
      </c>
      <c r="W214">
        <v>718.35</v>
      </c>
      <c r="X214" t="s">
        <v>108</v>
      </c>
      <c r="Y214">
        <v>1632.25</v>
      </c>
      <c r="Z214">
        <v>136.020833333333</v>
      </c>
      <c r="AA214" t="s">
        <v>108</v>
      </c>
      <c r="AB214" t="s">
        <v>108</v>
      </c>
      <c r="AC214" t="s">
        <v>108</v>
      </c>
      <c r="AD214" t="s">
        <v>88</v>
      </c>
      <c r="AE214" t="s">
        <v>89</v>
      </c>
      <c r="AF214" t="s">
        <v>250</v>
      </c>
      <c r="AG214" t="s">
        <v>664</v>
      </c>
      <c r="AH214" t="s">
        <v>260</v>
      </c>
      <c r="AI214" t="s">
        <v>296</v>
      </c>
      <c r="AJ214">
        <v>1</v>
      </c>
      <c r="AK214" t="s">
        <v>198</v>
      </c>
      <c r="AL214" t="s">
        <v>94</v>
      </c>
      <c r="AM214" t="s">
        <v>94</v>
      </c>
      <c r="AN214" t="s">
        <v>95</v>
      </c>
      <c r="AO214" t="b">
        <v>0</v>
      </c>
      <c r="AP214">
        <v>0.29163738580463799</v>
      </c>
      <c r="AQ214">
        <v>1</v>
      </c>
      <c r="AR214">
        <v>1</v>
      </c>
      <c r="AS214">
        <v>0</v>
      </c>
      <c r="AT214">
        <v>1</v>
      </c>
      <c r="AU214">
        <v>1</v>
      </c>
      <c r="AV214">
        <v>0</v>
      </c>
      <c r="AW214">
        <v>1</v>
      </c>
      <c r="AX214">
        <v>2</v>
      </c>
      <c r="AY214">
        <v>1</v>
      </c>
      <c r="AZ214">
        <v>0</v>
      </c>
      <c r="BA214">
        <v>1</v>
      </c>
      <c r="BB214">
        <v>2</v>
      </c>
      <c r="BC214">
        <v>0</v>
      </c>
      <c r="BD214">
        <v>1</v>
      </c>
      <c r="BE214">
        <v>0</v>
      </c>
      <c r="BF214">
        <v>1</v>
      </c>
      <c r="BG214">
        <v>0</v>
      </c>
      <c r="BH214">
        <v>0</v>
      </c>
      <c r="BI214">
        <v>0</v>
      </c>
      <c r="BJ214">
        <v>0</v>
      </c>
      <c r="BK214">
        <v>1010.0001</v>
      </c>
      <c r="BL214">
        <v>137381.05526875</v>
      </c>
      <c r="BM214" t="b">
        <v>1</v>
      </c>
      <c r="BN214" t="b">
        <v>1</v>
      </c>
      <c r="BO214" t="b">
        <v>0</v>
      </c>
      <c r="BP214" t="b">
        <v>0</v>
      </c>
      <c r="BQ214" t="b">
        <v>0</v>
      </c>
      <c r="BR214" t="s">
        <v>96</v>
      </c>
      <c r="BS214" t="s">
        <v>97</v>
      </c>
      <c r="BT214" t="s">
        <v>89</v>
      </c>
      <c r="BU214" t="s">
        <v>186</v>
      </c>
      <c r="BV214" t="s">
        <v>99</v>
      </c>
      <c r="BW214" t="s">
        <v>100</v>
      </c>
      <c r="BX214" t="s">
        <v>1121</v>
      </c>
      <c r="BY214" t="s">
        <v>200</v>
      </c>
      <c r="BZ214" t="s">
        <v>201</v>
      </c>
      <c r="CA214">
        <v>10</v>
      </c>
      <c r="CB214">
        <v>1000</v>
      </c>
    </row>
    <row r="215" spans="1:80" hidden="1" x14ac:dyDescent="0.2">
      <c r="A215">
        <v>922289</v>
      </c>
      <c r="B215">
        <v>2700123</v>
      </c>
      <c r="C215" t="s">
        <v>1122</v>
      </c>
      <c r="D215">
        <v>42</v>
      </c>
      <c r="E215" t="s">
        <v>537</v>
      </c>
      <c r="F215" t="s">
        <v>105</v>
      </c>
      <c r="G215" t="s">
        <v>83</v>
      </c>
      <c r="H215" t="b">
        <v>0</v>
      </c>
      <c r="I215" t="b">
        <v>1</v>
      </c>
      <c r="J215" t="s">
        <v>84</v>
      </c>
      <c r="K215">
        <v>5</v>
      </c>
      <c r="L215">
        <v>4</v>
      </c>
      <c r="M215">
        <v>1102</v>
      </c>
      <c r="N215">
        <v>1264</v>
      </c>
      <c r="O215" t="s">
        <v>1123</v>
      </c>
      <c r="P215" t="s">
        <v>1124</v>
      </c>
      <c r="Q215">
        <v>55349</v>
      </c>
      <c r="R215" t="s">
        <v>87</v>
      </c>
      <c r="S215">
        <v>45.058711000000002</v>
      </c>
      <c r="T215">
        <v>-94.070566999999997</v>
      </c>
      <c r="U215">
        <v>4</v>
      </c>
      <c r="V215">
        <v>0</v>
      </c>
      <c r="W215">
        <v>362.98</v>
      </c>
      <c r="X215" t="s">
        <v>108</v>
      </c>
      <c r="Y215">
        <v>264.89999999999998</v>
      </c>
      <c r="Z215">
        <v>22.074999999999999</v>
      </c>
      <c r="AA215" t="s">
        <v>108</v>
      </c>
      <c r="AB215" t="s">
        <v>108</v>
      </c>
      <c r="AC215" t="s">
        <v>108</v>
      </c>
      <c r="AD215" t="s">
        <v>109</v>
      </c>
      <c r="AE215" t="s">
        <v>89</v>
      </c>
      <c r="AF215" t="s">
        <v>110</v>
      </c>
      <c r="AG215" t="s">
        <v>111</v>
      </c>
      <c r="AH215" t="s">
        <v>112</v>
      </c>
      <c r="AI215" t="s">
        <v>113</v>
      </c>
      <c r="AJ215">
        <v>1</v>
      </c>
      <c r="AK215" t="s">
        <v>94</v>
      </c>
      <c r="AL215" t="s">
        <v>94</v>
      </c>
      <c r="AM215" t="s">
        <v>94</v>
      </c>
      <c r="AN215" t="s">
        <v>95</v>
      </c>
      <c r="AO215" t="b">
        <v>1</v>
      </c>
      <c r="AP215">
        <v>0.342526690391459</v>
      </c>
      <c r="AQ215">
        <v>1</v>
      </c>
      <c r="AR215">
        <v>4</v>
      </c>
      <c r="AS215">
        <v>0</v>
      </c>
      <c r="AT215">
        <v>0</v>
      </c>
      <c r="AU215">
        <v>4</v>
      </c>
      <c r="AV215">
        <v>0</v>
      </c>
      <c r="AW215">
        <v>0</v>
      </c>
      <c r="AX215">
        <v>0</v>
      </c>
      <c r="AY215">
        <v>4</v>
      </c>
      <c r="AZ215">
        <v>0</v>
      </c>
      <c r="BA215">
        <v>0</v>
      </c>
      <c r="BB215">
        <v>0</v>
      </c>
      <c r="BC215">
        <v>0</v>
      </c>
      <c r="BD215">
        <v>4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400.00396000000001</v>
      </c>
      <c r="BL215">
        <v>8830.0874170000006</v>
      </c>
      <c r="BM215" t="b">
        <v>1</v>
      </c>
      <c r="BN215" t="b">
        <v>1</v>
      </c>
      <c r="BO215" t="b">
        <v>0</v>
      </c>
      <c r="BP215" t="b">
        <v>0</v>
      </c>
      <c r="BQ215" t="b">
        <v>0</v>
      </c>
      <c r="BR215" t="s">
        <v>96</v>
      </c>
      <c r="BS215" t="s">
        <v>114</v>
      </c>
      <c r="BT215" t="s">
        <v>89</v>
      </c>
      <c r="BU215" t="s">
        <v>115</v>
      </c>
      <c r="BV215" t="s">
        <v>116</v>
      </c>
      <c r="BW215" t="s">
        <v>117</v>
      </c>
      <c r="BX215" t="s">
        <v>118</v>
      </c>
      <c r="CA215">
        <v>100</v>
      </c>
    </row>
    <row r="216" spans="1:80" x14ac:dyDescent="0.2">
      <c r="A216">
        <v>922566</v>
      </c>
      <c r="B216">
        <v>2709420</v>
      </c>
      <c r="C216" t="s">
        <v>1125</v>
      </c>
      <c r="D216">
        <v>31</v>
      </c>
      <c r="E216" t="s">
        <v>711</v>
      </c>
      <c r="F216" t="s">
        <v>82</v>
      </c>
      <c r="G216" t="s">
        <v>139</v>
      </c>
      <c r="H216" t="b">
        <v>0</v>
      </c>
      <c r="I216" t="b">
        <v>1</v>
      </c>
      <c r="J216" t="s">
        <v>84</v>
      </c>
      <c r="K216">
        <v>7</v>
      </c>
      <c r="L216">
        <v>5</v>
      </c>
      <c r="M216">
        <v>2405</v>
      </c>
      <c r="N216">
        <v>2719</v>
      </c>
      <c r="O216" t="s">
        <v>1126</v>
      </c>
      <c r="P216" t="s">
        <v>1127</v>
      </c>
      <c r="Q216">
        <v>55720</v>
      </c>
      <c r="R216" t="s">
        <v>87</v>
      </c>
      <c r="S216">
        <v>46.717736000000002</v>
      </c>
      <c r="T216">
        <v>-92.448967999999994</v>
      </c>
      <c r="U216">
        <v>6</v>
      </c>
      <c r="V216">
        <v>0</v>
      </c>
      <c r="W216">
        <v>83.16</v>
      </c>
      <c r="X216">
        <v>415.8</v>
      </c>
      <c r="Y216">
        <v>38.479999999999997</v>
      </c>
      <c r="Z216">
        <v>3.2066666666666599</v>
      </c>
      <c r="AA216">
        <v>22224</v>
      </c>
      <c r="AB216">
        <v>1000</v>
      </c>
      <c r="AC216">
        <v>1000</v>
      </c>
      <c r="AD216" t="s">
        <v>109</v>
      </c>
      <c r="AE216" t="s">
        <v>89</v>
      </c>
      <c r="AF216" t="s">
        <v>131</v>
      </c>
      <c r="AG216" t="s">
        <v>132</v>
      </c>
      <c r="AH216" t="s">
        <v>442</v>
      </c>
      <c r="AI216" t="s">
        <v>443</v>
      </c>
      <c r="AJ216">
        <v>1</v>
      </c>
      <c r="AK216" t="s">
        <v>94</v>
      </c>
      <c r="AL216" t="s">
        <v>650</v>
      </c>
      <c r="AM216" t="s">
        <v>94</v>
      </c>
      <c r="AN216" t="s">
        <v>290</v>
      </c>
      <c r="AO216" t="b">
        <v>0</v>
      </c>
      <c r="AP216">
        <v>0.44820554649265898</v>
      </c>
      <c r="AQ216">
        <v>1.5</v>
      </c>
      <c r="AR216">
        <v>2</v>
      </c>
      <c r="AS216">
        <v>0</v>
      </c>
      <c r="AT216">
        <v>0</v>
      </c>
      <c r="AU216">
        <v>2</v>
      </c>
      <c r="AV216">
        <v>0</v>
      </c>
      <c r="AW216">
        <v>0</v>
      </c>
      <c r="AX216">
        <v>3</v>
      </c>
      <c r="AY216">
        <v>2</v>
      </c>
      <c r="AZ216">
        <v>0</v>
      </c>
      <c r="BA216">
        <v>0</v>
      </c>
      <c r="BB216">
        <v>3</v>
      </c>
      <c r="BC216">
        <v>1</v>
      </c>
      <c r="BD216">
        <v>1</v>
      </c>
      <c r="BE216">
        <v>0</v>
      </c>
      <c r="BF216">
        <v>0</v>
      </c>
      <c r="BG216">
        <v>0</v>
      </c>
      <c r="BH216">
        <v>1</v>
      </c>
      <c r="BI216">
        <v>0</v>
      </c>
      <c r="BJ216">
        <v>0</v>
      </c>
      <c r="BK216">
        <v>199.99979999999999</v>
      </c>
      <c r="BL216">
        <v>641.33269199999995</v>
      </c>
      <c r="BM216" t="b">
        <v>0</v>
      </c>
      <c r="BN216" t="b">
        <v>1</v>
      </c>
      <c r="BO216" t="b">
        <v>0</v>
      </c>
      <c r="BP216" t="b">
        <v>0</v>
      </c>
      <c r="BQ216" t="b">
        <v>0</v>
      </c>
      <c r="BR216" t="s">
        <v>96</v>
      </c>
      <c r="BS216" t="s">
        <v>114</v>
      </c>
      <c r="BT216" t="s">
        <v>89</v>
      </c>
      <c r="BU216" t="s">
        <v>179</v>
      </c>
      <c r="BV216" t="s">
        <v>208</v>
      </c>
      <c r="BW216" t="s">
        <v>117</v>
      </c>
      <c r="BX216" t="s">
        <v>1128</v>
      </c>
      <c r="CA216">
        <v>200</v>
      </c>
    </row>
    <row r="217" spans="1:80" hidden="1" x14ac:dyDescent="0.2">
      <c r="A217">
        <v>922782</v>
      </c>
      <c r="B217">
        <v>2733790</v>
      </c>
      <c r="C217" t="s">
        <v>1129</v>
      </c>
      <c r="D217">
        <v>21</v>
      </c>
      <c r="E217" t="s">
        <v>537</v>
      </c>
      <c r="F217" t="s">
        <v>138</v>
      </c>
      <c r="G217" t="s">
        <v>139</v>
      </c>
      <c r="H217" t="b">
        <v>0</v>
      </c>
      <c r="I217" t="b">
        <v>0</v>
      </c>
      <c r="J217" t="s">
        <v>84</v>
      </c>
      <c r="K217">
        <v>9</v>
      </c>
      <c r="L217">
        <v>7</v>
      </c>
      <c r="M217">
        <v>5596</v>
      </c>
      <c r="N217">
        <v>6192</v>
      </c>
      <c r="O217" t="s">
        <v>1130</v>
      </c>
      <c r="P217" t="s">
        <v>1131</v>
      </c>
      <c r="Q217">
        <v>55301</v>
      </c>
      <c r="R217" t="s">
        <v>87</v>
      </c>
      <c r="S217">
        <v>45.224437999999999</v>
      </c>
      <c r="T217">
        <v>-93.657505</v>
      </c>
      <c r="U217">
        <v>5</v>
      </c>
      <c r="V217">
        <v>0</v>
      </c>
      <c r="W217">
        <v>35.74</v>
      </c>
      <c r="X217" t="s">
        <v>108</v>
      </c>
      <c r="Y217">
        <v>320.7</v>
      </c>
      <c r="Z217">
        <v>26.725000000000001</v>
      </c>
      <c r="AA217" t="s">
        <v>108</v>
      </c>
      <c r="AB217" t="s">
        <v>108</v>
      </c>
      <c r="AC217" t="s">
        <v>108</v>
      </c>
      <c r="AD217" t="s">
        <v>109</v>
      </c>
      <c r="AE217" t="s">
        <v>89</v>
      </c>
      <c r="AF217" t="s">
        <v>110</v>
      </c>
      <c r="AG217" t="s">
        <v>111</v>
      </c>
      <c r="AH217" t="s">
        <v>281</v>
      </c>
      <c r="AI217" t="s">
        <v>282</v>
      </c>
      <c r="AJ217">
        <v>1</v>
      </c>
      <c r="AK217" t="s">
        <v>94</v>
      </c>
      <c r="AL217" t="s">
        <v>94</v>
      </c>
      <c r="AM217" t="s">
        <v>94</v>
      </c>
      <c r="AN217" t="s">
        <v>95</v>
      </c>
      <c r="AO217" t="b">
        <v>1</v>
      </c>
      <c r="AP217">
        <v>0.15470494417862801</v>
      </c>
      <c r="AQ217">
        <v>1.5</v>
      </c>
      <c r="AR217">
        <v>1</v>
      </c>
      <c r="AS217">
        <v>0</v>
      </c>
      <c r="AT217">
        <v>0</v>
      </c>
      <c r="AU217">
        <v>1</v>
      </c>
      <c r="AV217">
        <v>6</v>
      </c>
      <c r="AW217">
        <v>0</v>
      </c>
      <c r="AX217">
        <v>0</v>
      </c>
      <c r="AY217">
        <v>1</v>
      </c>
      <c r="AZ217">
        <v>6</v>
      </c>
      <c r="BA217">
        <v>0</v>
      </c>
      <c r="BB217">
        <v>0</v>
      </c>
      <c r="BC217">
        <v>0</v>
      </c>
      <c r="BD217">
        <v>1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200.00103999999999</v>
      </c>
      <c r="BL217">
        <v>5345.0277939999996</v>
      </c>
      <c r="BM217" t="b">
        <v>0</v>
      </c>
      <c r="BN217" t="b">
        <v>0</v>
      </c>
      <c r="BO217" t="b">
        <v>0</v>
      </c>
      <c r="BP217" t="b">
        <v>0</v>
      </c>
      <c r="BQ217" t="b">
        <v>0</v>
      </c>
      <c r="BR217" t="s">
        <v>96</v>
      </c>
      <c r="BS217" t="s">
        <v>114</v>
      </c>
      <c r="BT217" t="s">
        <v>89</v>
      </c>
      <c r="BU217" t="s">
        <v>115</v>
      </c>
      <c r="BV217" t="s">
        <v>116</v>
      </c>
      <c r="BW217" t="s">
        <v>117</v>
      </c>
      <c r="BX217" t="s">
        <v>1132</v>
      </c>
      <c r="CA217">
        <v>200</v>
      </c>
    </row>
    <row r="218" spans="1:80" hidden="1" x14ac:dyDescent="0.2">
      <c r="A218">
        <v>922771</v>
      </c>
      <c r="B218">
        <v>2733330</v>
      </c>
      <c r="C218" t="s">
        <v>1133</v>
      </c>
      <c r="D218">
        <v>21</v>
      </c>
      <c r="E218" t="s">
        <v>425</v>
      </c>
      <c r="F218" t="s">
        <v>138</v>
      </c>
      <c r="G218" t="s">
        <v>139</v>
      </c>
      <c r="H218" t="b">
        <v>0</v>
      </c>
      <c r="I218" t="b">
        <v>0</v>
      </c>
      <c r="J218" t="s">
        <v>84</v>
      </c>
      <c r="K218">
        <v>11</v>
      </c>
      <c r="L218">
        <v>7</v>
      </c>
      <c r="M218">
        <v>5351</v>
      </c>
      <c r="N218">
        <v>5933</v>
      </c>
      <c r="O218" t="s">
        <v>1134</v>
      </c>
      <c r="P218" t="s">
        <v>1135</v>
      </c>
      <c r="Q218">
        <v>55432</v>
      </c>
      <c r="R218" t="s">
        <v>87</v>
      </c>
      <c r="S218">
        <v>45.115789999999997</v>
      </c>
      <c r="T218">
        <v>-93.235151000000002</v>
      </c>
      <c r="U218">
        <v>5</v>
      </c>
      <c r="V218">
        <v>0</v>
      </c>
      <c r="W218">
        <v>28.03</v>
      </c>
      <c r="X218">
        <v>373.76</v>
      </c>
      <c r="Y218">
        <v>370.32</v>
      </c>
      <c r="Z218">
        <v>30.86</v>
      </c>
      <c r="AA218">
        <v>39318</v>
      </c>
      <c r="AB218">
        <v>1000</v>
      </c>
      <c r="AC218">
        <v>1000</v>
      </c>
      <c r="AD218" t="s">
        <v>109</v>
      </c>
      <c r="AE218" t="s">
        <v>89</v>
      </c>
      <c r="AF218" t="s">
        <v>131</v>
      </c>
      <c r="AG218" t="s">
        <v>132</v>
      </c>
      <c r="AH218" t="s">
        <v>142</v>
      </c>
      <c r="AI218" t="s">
        <v>143</v>
      </c>
      <c r="AJ218">
        <v>1</v>
      </c>
      <c r="AK218" t="s">
        <v>94</v>
      </c>
      <c r="AL218" t="s">
        <v>428</v>
      </c>
      <c r="AM218" t="s">
        <v>94</v>
      </c>
      <c r="AN218" t="s">
        <v>95</v>
      </c>
      <c r="AO218" t="b">
        <v>0</v>
      </c>
      <c r="AP218">
        <v>0.39504132231404898</v>
      </c>
      <c r="AQ218">
        <v>1.5</v>
      </c>
      <c r="AR218">
        <v>3</v>
      </c>
      <c r="AS218">
        <v>0</v>
      </c>
      <c r="AT218">
        <v>0</v>
      </c>
      <c r="AU218">
        <v>3</v>
      </c>
      <c r="AV218">
        <v>0</v>
      </c>
      <c r="AW218">
        <v>0</v>
      </c>
      <c r="AX218">
        <v>4</v>
      </c>
      <c r="AY218">
        <v>3</v>
      </c>
      <c r="AZ218">
        <v>0</v>
      </c>
      <c r="BA218">
        <v>0</v>
      </c>
      <c r="BB218">
        <v>4</v>
      </c>
      <c r="BC218">
        <v>2</v>
      </c>
      <c r="BD218">
        <v>1</v>
      </c>
      <c r="BE218">
        <v>0</v>
      </c>
      <c r="BF218">
        <v>0</v>
      </c>
      <c r="BG218">
        <v>0</v>
      </c>
      <c r="BH218">
        <v>2</v>
      </c>
      <c r="BI218">
        <v>0</v>
      </c>
      <c r="BJ218">
        <v>0</v>
      </c>
      <c r="BK218">
        <v>149.98853</v>
      </c>
      <c r="BL218">
        <v>4628.6460358000004</v>
      </c>
      <c r="BM218" t="b">
        <v>0</v>
      </c>
      <c r="BN218" t="b">
        <v>0</v>
      </c>
      <c r="BO218" t="b">
        <v>0</v>
      </c>
      <c r="BP218" t="b">
        <v>0</v>
      </c>
      <c r="BQ218" t="b">
        <v>0</v>
      </c>
      <c r="BR218" t="s">
        <v>96</v>
      </c>
      <c r="BS218" t="s">
        <v>114</v>
      </c>
      <c r="BT218" t="s">
        <v>89</v>
      </c>
      <c r="BU218" t="s">
        <v>145</v>
      </c>
      <c r="BV218" t="s">
        <v>116</v>
      </c>
      <c r="BW218" t="s">
        <v>117</v>
      </c>
      <c r="BX218" t="s">
        <v>1136</v>
      </c>
      <c r="CA218">
        <v>150</v>
      </c>
    </row>
    <row r="219" spans="1:80" hidden="1" x14ac:dyDescent="0.2">
      <c r="A219">
        <v>922688</v>
      </c>
      <c r="B219">
        <v>2721270</v>
      </c>
      <c r="C219" t="s">
        <v>1137</v>
      </c>
      <c r="D219">
        <v>43</v>
      </c>
      <c r="E219" t="s">
        <v>355</v>
      </c>
      <c r="F219" t="s">
        <v>105</v>
      </c>
      <c r="G219" t="s">
        <v>83</v>
      </c>
      <c r="H219" t="b">
        <v>0</v>
      </c>
      <c r="I219" t="b">
        <v>1</v>
      </c>
      <c r="J219" t="s">
        <v>84</v>
      </c>
      <c r="K219">
        <v>2</v>
      </c>
      <c r="L219">
        <v>1</v>
      </c>
      <c r="M219">
        <v>422</v>
      </c>
      <c r="N219">
        <v>492</v>
      </c>
      <c r="O219" t="s">
        <v>1138</v>
      </c>
      <c r="P219" t="s">
        <v>1139</v>
      </c>
      <c r="Q219">
        <v>56264</v>
      </c>
      <c r="R219" t="s">
        <v>87</v>
      </c>
      <c r="S219">
        <v>44.563609999999997</v>
      </c>
      <c r="T219">
        <v>-95.981001000000006</v>
      </c>
      <c r="U219">
        <v>4</v>
      </c>
      <c r="V219">
        <v>0</v>
      </c>
      <c r="W219">
        <v>236.97</v>
      </c>
      <c r="X219" t="s">
        <v>108</v>
      </c>
      <c r="Y219">
        <v>278.89</v>
      </c>
      <c r="Z219">
        <v>23.240833333333299</v>
      </c>
      <c r="AA219" t="s">
        <v>108</v>
      </c>
      <c r="AB219" t="s">
        <v>108</v>
      </c>
      <c r="AC219" t="s">
        <v>108</v>
      </c>
      <c r="AD219" t="s">
        <v>88</v>
      </c>
      <c r="AE219" t="s">
        <v>89</v>
      </c>
      <c r="AF219" t="s">
        <v>233</v>
      </c>
      <c r="AG219" t="s">
        <v>234</v>
      </c>
      <c r="AH219" t="s">
        <v>94</v>
      </c>
      <c r="AI219" t="s">
        <v>94</v>
      </c>
      <c r="AJ219">
        <v>0</v>
      </c>
      <c r="AK219" t="s">
        <v>235</v>
      </c>
      <c r="AL219" t="s">
        <v>94</v>
      </c>
      <c r="AM219" t="s">
        <v>94</v>
      </c>
      <c r="AN219" t="s">
        <v>95</v>
      </c>
      <c r="AO219" t="b">
        <v>1</v>
      </c>
      <c r="AP219">
        <v>0.41552511415525101</v>
      </c>
      <c r="AQ219">
        <v>1</v>
      </c>
      <c r="AR219">
        <v>1</v>
      </c>
      <c r="AS219">
        <v>0</v>
      </c>
      <c r="AT219">
        <v>0</v>
      </c>
      <c r="AU219">
        <v>1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1</v>
      </c>
      <c r="BB219">
        <v>0</v>
      </c>
      <c r="BC219">
        <v>0</v>
      </c>
      <c r="BD219">
        <v>0</v>
      </c>
      <c r="BE219">
        <v>1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100.00134</v>
      </c>
      <c r="BL219">
        <v>2324.1144760500001</v>
      </c>
      <c r="BM219" t="b">
        <v>1</v>
      </c>
      <c r="BN219" t="b">
        <v>1</v>
      </c>
      <c r="BO219" t="b">
        <v>0</v>
      </c>
      <c r="BP219" t="b">
        <v>0</v>
      </c>
      <c r="BQ219" t="b">
        <v>0</v>
      </c>
      <c r="BR219" t="s">
        <v>96</v>
      </c>
      <c r="BS219" t="s">
        <v>114</v>
      </c>
      <c r="BT219" t="s">
        <v>236</v>
      </c>
      <c r="BU219" t="s">
        <v>186</v>
      </c>
      <c r="BV219" t="s">
        <v>116</v>
      </c>
      <c r="BW219" t="s">
        <v>100</v>
      </c>
      <c r="BX219" t="s">
        <v>237</v>
      </c>
      <c r="BY219" t="s">
        <v>237</v>
      </c>
      <c r="BZ219" t="s">
        <v>237</v>
      </c>
      <c r="CB219">
        <v>100</v>
      </c>
    </row>
    <row r="220" spans="1:80" hidden="1" x14ac:dyDescent="0.2">
      <c r="A220">
        <v>922536</v>
      </c>
      <c r="B220">
        <v>2706150</v>
      </c>
      <c r="C220" t="s">
        <v>1140</v>
      </c>
      <c r="D220">
        <v>33</v>
      </c>
      <c r="E220" t="s">
        <v>816</v>
      </c>
      <c r="F220" t="s">
        <v>82</v>
      </c>
      <c r="G220" t="s">
        <v>83</v>
      </c>
      <c r="H220" t="b">
        <v>0</v>
      </c>
      <c r="I220" t="b">
        <v>1</v>
      </c>
      <c r="J220" t="s">
        <v>84</v>
      </c>
      <c r="K220">
        <v>3</v>
      </c>
      <c r="L220">
        <v>2</v>
      </c>
      <c r="M220">
        <v>685</v>
      </c>
      <c r="N220">
        <v>787</v>
      </c>
      <c r="O220" t="s">
        <v>1141</v>
      </c>
      <c r="P220" t="s">
        <v>1142</v>
      </c>
      <c r="Q220">
        <v>56520</v>
      </c>
      <c r="R220" t="s">
        <v>87</v>
      </c>
      <c r="S220">
        <v>46.268234</v>
      </c>
      <c r="T220">
        <v>-96.583539000000002</v>
      </c>
      <c r="U220">
        <v>2</v>
      </c>
      <c r="V220">
        <v>0</v>
      </c>
      <c r="W220">
        <v>145.99</v>
      </c>
      <c r="X220" t="s">
        <v>108</v>
      </c>
      <c r="Y220">
        <v>329.41</v>
      </c>
      <c r="Z220">
        <v>27.4508333333333</v>
      </c>
      <c r="AA220" t="s">
        <v>108</v>
      </c>
      <c r="AB220" t="s">
        <v>108</v>
      </c>
      <c r="AC220" t="s">
        <v>108</v>
      </c>
      <c r="AD220" t="s">
        <v>109</v>
      </c>
      <c r="AE220" t="s">
        <v>89</v>
      </c>
      <c r="AF220" t="s">
        <v>110</v>
      </c>
      <c r="AG220" t="s">
        <v>111</v>
      </c>
      <c r="AH220" t="s">
        <v>123</v>
      </c>
      <c r="AI220" t="s">
        <v>124</v>
      </c>
      <c r="AJ220">
        <v>1</v>
      </c>
      <c r="AK220" t="s">
        <v>94</v>
      </c>
      <c r="AL220" t="s">
        <v>94</v>
      </c>
      <c r="AM220" t="s">
        <v>94</v>
      </c>
      <c r="AN220" t="s">
        <v>95</v>
      </c>
      <c r="AO220" t="b">
        <v>1</v>
      </c>
      <c r="AP220">
        <v>0.375182481751824</v>
      </c>
      <c r="AQ220">
        <v>1</v>
      </c>
      <c r="AR220">
        <v>1</v>
      </c>
      <c r="AS220">
        <v>0</v>
      </c>
      <c r="AT220">
        <v>0</v>
      </c>
      <c r="AU220">
        <v>1</v>
      </c>
      <c r="AV220">
        <v>0</v>
      </c>
      <c r="AW220">
        <v>0</v>
      </c>
      <c r="AX220">
        <v>1</v>
      </c>
      <c r="AY220">
        <v>1</v>
      </c>
      <c r="AZ220">
        <v>0</v>
      </c>
      <c r="BA220">
        <v>0</v>
      </c>
      <c r="BB220">
        <v>1</v>
      </c>
      <c r="BC220">
        <v>0</v>
      </c>
      <c r="BD220">
        <v>1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100.00315000000001</v>
      </c>
      <c r="BL220">
        <v>2745.1698034583301</v>
      </c>
      <c r="BM220" t="b">
        <v>1</v>
      </c>
      <c r="BN220" t="b">
        <v>1</v>
      </c>
      <c r="BO220" t="b">
        <v>0</v>
      </c>
      <c r="BP220" t="b">
        <v>0</v>
      </c>
      <c r="BQ220" t="b">
        <v>0</v>
      </c>
      <c r="BR220" t="s">
        <v>96</v>
      </c>
      <c r="BS220" t="s">
        <v>114</v>
      </c>
      <c r="BT220" t="s">
        <v>89</v>
      </c>
      <c r="BU220" t="s">
        <v>348</v>
      </c>
      <c r="BV220" t="s">
        <v>116</v>
      </c>
      <c r="BW220" t="s">
        <v>117</v>
      </c>
      <c r="BX220" t="s">
        <v>126</v>
      </c>
      <c r="CA220">
        <v>100</v>
      </c>
    </row>
    <row r="221" spans="1:80" hidden="1" x14ac:dyDescent="0.2">
      <c r="A221">
        <v>922505</v>
      </c>
      <c r="B221">
        <v>2702730</v>
      </c>
      <c r="C221" t="s">
        <v>1143</v>
      </c>
      <c r="D221">
        <v>43</v>
      </c>
      <c r="E221" t="s">
        <v>985</v>
      </c>
      <c r="F221" t="s">
        <v>105</v>
      </c>
      <c r="G221" t="s">
        <v>83</v>
      </c>
      <c r="H221" t="b">
        <v>0</v>
      </c>
      <c r="I221" t="b">
        <v>1</v>
      </c>
      <c r="J221" t="s">
        <v>84</v>
      </c>
      <c r="K221">
        <v>3</v>
      </c>
      <c r="L221">
        <v>2</v>
      </c>
      <c r="M221">
        <v>604</v>
      </c>
      <c r="N221">
        <v>680</v>
      </c>
      <c r="O221" t="s">
        <v>1144</v>
      </c>
      <c r="P221" t="s">
        <v>1145</v>
      </c>
      <c r="Q221">
        <v>56110</v>
      </c>
      <c r="R221" t="s">
        <v>87</v>
      </c>
      <c r="S221">
        <v>43.632969000000003</v>
      </c>
      <c r="T221">
        <v>-95.937323000000006</v>
      </c>
      <c r="U221">
        <v>4</v>
      </c>
      <c r="V221">
        <v>0</v>
      </c>
      <c r="W221">
        <v>165.56</v>
      </c>
      <c r="X221" t="s">
        <v>108</v>
      </c>
      <c r="Y221">
        <v>302.85000000000002</v>
      </c>
      <c r="Z221">
        <v>25.237500000000001</v>
      </c>
      <c r="AA221" t="s">
        <v>108</v>
      </c>
      <c r="AB221" t="s">
        <v>108</v>
      </c>
      <c r="AC221" t="s">
        <v>108</v>
      </c>
      <c r="AD221" t="s">
        <v>88</v>
      </c>
      <c r="AE221" t="s">
        <v>89</v>
      </c>
      <c r="AF221" t="s">
        <v>233</v>
      </c>
      <c r="AG221" t="s">
        <v>234</v>
      </c>
      <c r="AH221" t="s">
        <v>94</v>
      </c>
      <c r="AI221" t="s">
        <v>94</v>
      </c>
      <c r="AJ221">
        <v>0</v>
      </c>
      <c r="AK221" t="s">
        <v>235</v>
      </c>
      <c r="AL221" t="s">
        <v>94</v>
      </c>
      <c r="AM221" t="s">
        <v>94</v>
      </c>
      <c r="AN221" t="s">
        <v>95</v>
      </c>
      <c r="AO221" t="b">
        <v>1</v>
      </c>
      <c r="AP221">
        <v>0.39869281045751598</v>
      </c>
      <c r="AQ221">
        <v>1</v>
      </c>
      <c r="AR221">
        <v>1</v>
      </c>
      <c r="AS221">
        <v>0</v>
      </c>
      <c r="AT221">
        <v>0</v>
      </c>
      <c r="AU221">
        <v>1</v>
      </c>
      <c r="AV221">
        <v>0</v>
      </c>
      <c r="AW221">
        <v>0</v>
      </c>
      <c r="AX221">
        <v>1</v>
      </c>
      <c r="AY221">
        <v>0</v>
      </c>
      <c r="AZ221">
        <v>0</v>
      </c>
      <c r="BA221">
        <v>1</v>
      </c>
      <c r="BB221">
        <v>1</v>
      </c>
      <c r="BC221">
        <v>0</v>
      </c>
      <c r="BD221">
        <v>0</v>
      </c>
      <c r="BE221">
        <v>1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99.998239999999996</v>
      </c>
      <c r="BL221">
        <v>2523.705582</v>
      </c>
      <c r="BM221" t="b">
        <v>1</v>
      </c>
      <c r="BN221" t="b">
        <v>1</v>
      </c>
      <c r="BO221" t="b">
        <v>0</v>
      </c>
      <c r="BP221" t="b">
        <v>0</v>
      </c>
      <c r="BQ221" t="b">
        <v>0</v>
      </c>
      <c r="BR221" t="s">
        <v>96</v>
      </c>
      <c r="BS221" t="s">
        <v>114</v>
      </c>
      <c r="BT221" t="s">
        <v>236</v>
      </c>
      <c r="BU221" t="s">
        <v>186</v>
      </c>
      <c r="BV221" t="s">
        <v>116</v>
      </c>
      <c r="BW221" t="s">
        <v>100</v>
      </c>
      <c r="BX221" t="s">
        <v>237</v>
      </c>
      <c r="BY221" t="s">
        <v>237</v>
      </c>
      <c r="BZ221" t="s">
        <v>237</v>
      </c>
      <c r="CB221">
        <v>100</v>
      </c>
    </row>
    <row r="222" spans="1:80" x14ac:dyDescent="0.2">
      <c r="A222">
        <v>922769</v>
      </c>
      <c r="B222">
        <v>2733300</v>
      </c>
      <c r="C222" t="s">
        <v>1146</v>
      </c>
      <c r="D222">
        <v>42</v>
      </c>
      <c r="E222" t="s">
        <v>293</v>
      </c>
      <c r="F222" t="s">
        <v>105</v>
      </c>
      <c r="G222" t="s">
        <v>83</v>
      </c>
      <c r="H222" t="b">
        <v>0</v>
      </c>
      <c r="I222" t="b">
        <v>0</v>
      </c>
      <c r="J222" t="s">
        <v>84</v>
      </c>
      <c r="K222">
        <v>2</v>
      </c>
      <c r="L222">
        <v>1</v>
      </c>
      <c r="M222">
        <v>343</v>
      </c>
      <c r="N222">
        <v>388</v>
      </c>
      <c r="O222" t="s">
        <v>1147</v>
      </c>
      <c r="P222" t="s">
        <v>1148</v>
      </c>
      <c r="Q222">
        <v>55974</v>
      </c>
      <c r="R222" t="s">
        <v>87</v>
      </c>
      <c r="S222">
        <v>43.560597999999999</v>
      </c>
      <c r="T222">
        <v>-91.641075999999998</v>
      </c>
      <c r="U222">
        <v>3</v>
      </c>
      <c r="V222">
        <v>0</v>
      </c>
      <c r="W222">
        <v>145.77000000000001</v>
      </c>
      <c r="X222" t="s">
        <v>108</v>
      </c>
      <c r="Y222">
        <v>307.02999999999997</v>
      </c>
      <c r="Z222">
        <v>25.585833333333301</v>
      </c>
      <c r="AA222" t="s">
        <v>108</v>
      </c>
      <c r="AB222" t="s">
        <v>108</v>
      </c>
      <c r="AC222" t="s">
        <v>108</v>
      </c>
      <c r="AD222" t="s">
        <v>109</v>
      </c>
      <c r="AE222" t="s">
        <v>89</v>
      </c>
      <c r="AF222" t="s">
        <v>110</v>
      </c>
      <c r="AG222" t="s">
        <v>111</v>
      </c>
      <c r="AH222" t="s">
        <v>1149</v>
      </c>
      <c r="AI222" t="s">
        <v>1150</v>
      </c>
      <c r="AJ222">
        <v>1</v>
      </c>
      <c r="AK222" t="s">
        <v>94</v>
      </c>
      <c r="AL222" t="s">
        <v>94</v>
      </c>
      <c r="AM222" t="s">
        <v>94</v>
      </c>
      <c r="AN222" t="s">
        <v>262</v>
      </c>
      <c r="AO222" t="b">
        <v>0</v>
      </c>
      <c r="AP222">
        <v>0.334302325581395</v>
      </c>
      <c r="AQ222">
        <v>1</v>
      </c>
      <c r="AR222">
        <v>1</v>
      </c>
      <c r="AS222">
        <v>0</v>
      </c>
      <c r="AT222">
        <v>0</v>
      </c>
      <c r="AU222">
        <v>1</v>
      </c>
      <c r="AV222">
        <v>0</v>
      </c>
      <c r="AW222">
        <v>0</v>
      </c>
      <c r="AX222">
        <v>0</v>
      </c>
      <c r="AY222">
        <v>1</v>
      </c>
      <c r="AZ222">
        <v>0</v>
      </c>
      <c r="BA222">
        <v>0</v>
      </c>
      <c r="BB222">
        <v>0</v>
      </c>
      <c r="BC222">
        <v>0</v>
      </c>
      <c r="BD222">
        <v>1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49.999110000000002</v>
      </c>
      <c r="BL222">
        <v>1279.268895275</v>
      </c>
      <c r="BM222" t="b">
        <v>1</v>
      </c>
      <c r="BN222" t="b">
        <v>1</v>
      </c>
      <c r="BO222" t="b">
        <v>0</v>
      </c>
      <c r="BP222" t="b">
        <v>0</v>
      </c>
      <c r="BQ222" t="b">
        <v>0</v>
      </c>
      <c r="BR222" t="s">
        <v>96</v>
      </c>
      <c r="BS222" t="s">
        <v>114</v>
      </c>
      <c r="BT222" t="s">
        <v>89</v>
      </c>
      <c r="BU222" t="s">
        <v>223</v>
      </c>
      <c r="BV222" t="s">
        <v>208</v>
      </c>
      <c r="BW222" t="s">
        <v>117</v>
      </c>
      <c r="BX222" t="s">
        <v>1151</v>
      </c>
      <c r="CA222">
        <v>50</v>
      </c>
    </row>
    <row r="223" spans="1:80" hidden="1" x14ac:dyDescent="0.2">
      <c r="A223">
        <v>922785</v>
      </c>
      <c r="B223">
        <v>2733870</v>
      </c>
      <c r="C223" t="s">
        <v>1152</v>
      </c>
      <c r="D223">
        <v>31</v>
      </c>
      <c r="E223" t="s">
        <v>995</v>
      </c>
      <c r="F223" t="s">
        <v>82</v>
      </c>
      <c r="G223" t="s">
        <v>139</v>
      </c>
      <c r="H223" t="b">
        <v>0</v>
      </c>
      <c r="I223" t="b">
        <v>1</v>
      </c>
      <c r="J223" t="s">
        <v>84</v>
      </c>
      <c r="K223">
        <v>9</v>
      </c>
      <c r="L223">
        <v>6</v>
      </c>
      <c r="M223">
        <v>1906</v>
      </c>
      <c r="N223">
        <v>2156</v>
      </c>
      <c r="O223" t="s">
        <v>1153</v>
      </c>
      <c r="P223" t="s">
        <v>1154</v>
      </c>
      <c r="Q223">
        <v>56082</v>
      </c>
      <c r="R223" t="s">
        <v>87</v>
      </c>
      <c r="S223">
        <v>44.3292</v>
      </c>
      <c r="T223">
        <v>-93.967511000000002</v>
      </c>
      <c r="U223">
        <v>5</v>
      </c>
      <c r="V223">
        <v>0</v>
      </c>
      <c r="W223">
        <v>524.66</v>
      </c>
      <c r="X223">
        <v>52.47</v>
      </c>
      <c r="Y223">
        <v>38.64</v>
      </c>
      <c r="Z223">
        <v>3.22</v>
      </c>
      <c r="AA223">
        <v>10200</v>
      </c>
      <c r="AB223">
        <v>100</v>
      </c>
      <c r="AC223">
        <v>100</v>
      </c>
      <c r="AD223" t="s">
        <v>109</v>
      </c>
      <c r="AE223" t="s">
        <v>89</v>
      </c>
      <c r="AF223" t="s">
        <v>131</v>
      </c>
      <c r="AG223" t="s">
        <v>132</v>
      </c>
      <c r="AH223" t="s">
        <v>94</v>
      </c>
      <c r="AI223" t="s">
        <v>94</v>
      </c>
      <c r="AJ223">
        <v>0</v>
      </c>
      <c r="AK223" t="s">
        <v>93</v>
      </c>
      <c r="AL223" t="s">
        <v>93</v>
      </c>
      <c r="AM223" t="s">
        <v>94</v>
      </c>
      <c r="AN223" t="s">
        <v>95</v>
      </c>
      <c r="AO223" t="b">
        <v>0</v>
      </c>
      <c r="AP223">
        <v>0.412976313079299</v>
      </c>
      <c r="AQ223">
        <v>1.5</v>
      </c>
      <c r="AR223">
        <v>2</v>
      </c>
      <c r="AS223">
        <v>0</v>
      </c>
      <c r="AT223">
        <v>0</v>
      </c>
      <c r="AU223">
        <v>2</v>
      </c>
      <c r="AV223">
        <v>0</v>
      </c>
      <c r="AW223">
        <v>0</v>
      </c>
      <c r="AX223">
        <v>4</v>
      </c>
      <c r="AY223">
        <v>2</v>
      </c>
      <c r="AZ223">
        <v>0</v>
      </c>
      <c r="BA223">
        <v>0</v>
      </c>
      <c r="BB223">
        <v>4</v>
      </c>
      <c r="BC223">
        <v>1</v>
      </c>
      <c r="BD223">
        <v>1</v>
      </c>
      <c r="BE223">
        <v>0</v>
      </c>
      <c r="BF223">
        <v>0</v>
      </c>
      <c r="BG223">
        <v>0</v>
      </c>
      <c r="BH223">
        <v>0</v>
      </c>
      <c r="BI223">
        <v>1</v>
      </c>
      <c r="BJ223">
        <v>0</v>
      </c>
      <c r="BK223">
        <v>1000.0019600000001</v>
      </c>
      <c r="BL223">
        <v>3220.0063111999998</v>
      </c>
      <c r="BM223" t="b">
        <v>1</v>
      </c>
      <c r="BN223" t="b">
        <v>1</v>
      </c>
      <c r="BO223" t="b">
        <v>0</v>
      </c>
      <c r="BP223" t="b">
        <v>0</v>
      </c>
      <c r="BQ223" t="b">
        <v>0</v>
      </c>
      <c r="BR223" t="s">
        <v>96</v>
      </c>
      <c r="BS223" t="s">
        <v>114</v>
      </c>
      <c r="BT223" t="s">
        <v>89</v>
      </c>
      <c r="BU223" t="s">
        <v>98</v>
      </c>
      <c r="BV223" t="s">
        <v>116</v>
      </c>
      <c r="BW223" t="s">
        <v>100</v>
      </c>
      <c r="BX223" t="s">
        <v>102</v>
      </c>
      <c r="BY223" t="s">
        <v>102</v>
      </c>
      <c r="BZ223" t="s">
        <v>102</v>
      </c>
      <c r="CB223">
        <v>1000</v>
      </c>
    </row>
    <row r="224" spans="1:80" hidden="1" x14ac:dyDescent="0.2">
      <c r="A224">
        <v>922696</v>
      </c>
      <c r="B224">
        <v>2721540</v>
      </c>
      <c r="C224" t="s">
        <v>1155</v>
      </c>
      <c r="D224">
        <v>41</v>
      </c>
      <c r="E224" t="s">
        <v>1026</v>
      </c>
      <c r="F224" t="s">
        <v>105</v>
      </c>
      <c r="G224" t="s">
        <v>83</v>
      </c>
      <c r="H224" t="b">
        <v>0</v>
      </c>
      <c r="I224" t="b">
        <v>1</v>
      </c>
      <c r="J224" t="s">
        <v>84</v>
      </c>
      <c r="K224">
        <v>2</v>
      </c>
      <c r="L224">
        <v>1</v>
      </c>
      <c r="M224">
        <v>1017</v>
      </c>
      <c r="N224">
        <v>1166</v>
      </c>
      <c r="O224" t="s">
        <v>1156</v>
      </c>
      <c r="P224" t="s">
        <v>1157</v>
      </c>
      <c r="Q224">
        <v>56267</v>
      </c>
      <c r="R224" t="s">
        <v>87</v>
      </c>
      <c r="S224">
        <v>45.583075999999998</v>
      </c>
      <c r="T224">
        <v>-95.901633000000004</v>
      </c>
      <c r="U224">
        <v>4</v>
      </c>
      <c r="V224">
        <v>0</v>
      </c>
      <c r="W224">
        <v>122.91</v>
      </c>
      <c r="X224" t="s">
        <v>108</v>
      </c>
      <c r="Y224">
        <v>169.95</v>
      </c>
      <c r="Z224">
        <v>14.1625</v>
      </c>
      <c r="AA224" t="s">
        <v>108</v>
      </c>
      <c r="AB224" t="s">
        <v>108</v>
      </c>
      <c r="AC224" t="s">
        <v>108</v>
      </c>
      <c r="AD224" t="s">
        <v>109</v>
      </c>
      <c r="AE224" t="s">
        <v>89</v>
      </c>
      <c r="AF224" t="s">
        <v>110</v>
      </c>
      <c r="AG224" t="s">
        <v>111</v>
      </c>
      <c r="AH224" t="s">
        <v>1158</v>
      </c>
      <c r="AI224" t="s">
        <v>1159</v>
      </c>
      <c r="AJ224">
        <v>2</v>
      </c>
      <c r="AK224" t="s">
        <v>94</v>
      </c>
      <c r="AL224" t="s">
        <v>94</v>
      </c>
      <c r="AM224" t="s">
        <v>94</v>
      </c>
      <c r="AN224" t="s">
        <v>95</v>
      </c>
      <c r="AO224" t="b">
        <v>0</v>
      </c>
      <c r="AP224">
        <v>0.30311890838206601</v>
      </c>
      <c r="AQ224">
        <v>1</v>
      </c>
      <c r="AR224">
        <v>3</v>
      </c>
      <c r="AS224">
        <v>0</v>
      </c>
      <c r="AT224">
        <v>0</v>
      </c>
      <c r="AU224">
        <v>1</v>
      </c>
      <c r="AV224">
        <v>0</v>
      </c>
      <c r="AW224">
        <v>0</v>
      </c>
      <c r="AX224">
        <v>0</v>
      </c>
      <c r="AY224">
        <v>1</v>
      </c>
      <c r="AZ224">
        <v>0</v>
      </c>
      <c r="BA224">
        <v>0</v>
      </c>
      <c r="BB224">
        <v>0</v>
      </c>
      <c r="BC224">
        <v>0</v>
      </c>
      <c r="BD224">
        <v>3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124.99947</v>
      </c>
      <c r="BL224">
        <v>1770.304993875</v>
      </c>
      <c r="BM224" t="b">
        <v>1</v>
      </c>
      <c r="BN224" t="b">
        <v>1</v>
      </c>
      <c r="BO224" t="b">
        <v>0</v>
      </c>
      <c r="BP224" t="b">
        <v>0</v>
      </c>
      <c r="BQ224" t="b">
        <v>0</v>
      </c>
      <c r="BR224" t="s">
        <v>96</v>
      </c>
      <c r="BS224" t="s">
        <v>114</v>
      </c>
      <c r="BT224" t="s">
        <v>89</v>
      </c>
      <c r="BU224" t="s">
        <v>348</v>
      </c>
      <c r="BV224" t="s">
        <v>99</v>
      </c>
      <c r="BW224" t="s">
        <v>117</v>
      </c>
      <c r="BX224" t="s">
        <v>1160</v>
      </c>
      <c r="CA224">
        <v>125</v>
      </c>
    </row>
    <row r="225" spans="1:80" hidden="1" x14ac:dyDescent="0.2">
      <c r="A225">
        <v>922587</v>
      </c>
      <c r="B225">
        <v>2711190</v>
      </c>
      <c r="C225" t="s">
        <v>1161</v>
      </c>
      <c r="D225">
        <v>42</v>
      </c>
      <c r="E225" t="s">
        <v>104</v>
      </c>
      <c r="F225" t="s">
        <v>105</v>
      </c>
      <c r="G225" t="s">
        <v>83</v>
      </c>
      <c r="H225" t="b">
        <v>0</v>
      </c>
      <c r="I225" t="b">
        <v>1</v>
      </c>
      <c r="J225" t="s">
        <v>84</v>
      </c>
      <c r="K225">
        <v>4</v>
      </c>
      <c r="L225">
        <v>4</v>
      </c>
      <c r="M225">
        <v>919</v>
      </c>
      <c r="N225">
        <v>1037</v>
      </c>
      <c r="O225" t="s">
        <v>1162</v>
      </c>
      <c r="P225" t="s">
        <v>1163</v>
      </c>
      <c r="Q225">
        <v>55329</v>
      </c>
      <c r="R225" t="s">
        <v>87</v>
      </c>
      <c r="S225">
        <v>45.326571000000001</v>
      </c>
      <c r="T225">
        <v>-94.545201000000006</v>
      </c>
      <c r="U225">
        <v>3</v>
      </c>
      <c r="V225">
        <v>0</v>
      </c>
      <c r="W225">
        <v>108.81</v>
      </c>
      <c r="X225" t="s">
        <v>108</v>
      </c>
      <c r="Y225">
        <v>233.4</v>
      </c>
      <c r="Z225">
        <v>19.45</v>
      </c>
      <c r="AA225" t="s">
        <v>108</v>
      </c>
      <c r="AB225" t="s">
        <v>108</v>
      </c>
      <c r="AC225" t="s">
        <v>108</v>
      </c>
      <c r="AD225" t="s">
        <v>109</v>
      </c>
      <c r="AE225" t="s">
        <v>89</v>
      </c>
      <c r="AF225" t="s">
        <v>110</v>
      </c>
      <c r="AG225" t="s">
        <v>111</v>
      </c>
      <c r="AH225" t="s">
        <v>112</v>
      </c>
      <c r="AI225" t="s">
        <v>113</v>
      </c>
      <c r="AJ225">
        <v>1</v>
      </c>
      <c r="AK225" t="s">
        <v>94</v>
      </c>
      <c r="AL225" t="s">
        <v>94</v>
      </c>
      <c r="AM225" t="s">
        <v>94</v>
      </c>
      <c r="AN225" t="s">
        <v>95</v>
      </c>
      <c r="AO225" t="b">
        <v>1</v>
      </c>
      <c r="AP225">
        <v>0.41088580576307299</v>
      </c>
      <c r="AQ225">
        <v>1</v>
      </c>
      <c r="AR225">
        <v>1</v>
      </c>
      <c r="AS225">
        <v>0</v>
      </c>
      <c r="AT225">
        <v>0</v>
      </c>
      <c r="AU225">
        <v>1</v>
      </c>
      <c r="AV225">
        <v>0</v>
      </c>
      <c r="AW225">
        <v>0</v>
      </c>
      <c r="AX225">
        <v>3</v>
      </c>
      <c r="AY225">
        <v>1</v>
      </c>
      <c r="AZ225">
        <v>0</v>
      </c>
      <c r="BA225">
        <v>0</v>
      </c>
      <c r="BB225">
        <v>3</v>
      </c>
      <c r="BC225">
        <v>0</v>
      </c>
      <c r="BD225">
        <v>1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99.996390000000005</v>
      </c>
      <c r="BL225">
        <v>1944.9297855</v>
      </c>
      <c r="BM225" t="b">
        <v>1</v>
      </c>
      <c r="BN225" t="b">
        <v>1</v>
      </c>
      <c r="BO225" t="b">
        <v>0</v>
      </c>
      <c r="BP225" t="b">
        <v>0</v>
      </c>
      <c r="BQ225" t="b">
        <v>0</v>
      </c>
      <c r="BR225" t="s">
        <v>96</v>
      </c>
      <c r="BS225" t="s">
        <v>114</v>
      </c>
      <c r="BT225" t="s">
        <v>89</v>
      </c>
      <c r="BU225" t="s">
        <v>115</v>
      </c>
      <c r="BV225" t="s">
        <v>116</v>
      </c>
      <c r="BW225" t="s">
        <v>117</v>
      </c>
      <c r="BX225" t="s">
        <v>118</v>
      </c>
      <c r="CA225">
        <v>100</v>
      </c>
    </row>
    <row r="226" spans="1:80" hidden="1" x14ac:dyDescent="0.2">
      <c r="A226">
        <v>922606</v>
      </c>
      <c r="B226">
        <v>2712420</v>
      </c>
      <c r="C226" t="s">
        <v>1164</v>
      </c>
      <c r="D226">
        <v>21</v>
      </c>
      <c r="E226" t="s">
        <v>425</v>
      </c>
      <c r="F226" t="s">
        <v>138</v>
      </c>
      <c r="G226" t="s">
        <v>139</v>
      </c>
      <c r="H226" t="b">
        <v>0</v>
      </c>
      <c r="I226" t="b">
        <v>0</v>
      </c>
      <c r="J226" t="s">
        <v>84</v>
      </c>
      <c r="K226">
        <v>7</v>
      </c>
      <c r="L226">
        <v>6</v>
      </c>
      <c r="M226">
        <v>2872</v>
      </c>
      <c r="N226">
        <v>3231</v>
      </c>
      <c r="O226" t="s">
        <v>1165</v>
      </c>
      <c r="P226" t="s">
        <v>1166</v>
      </c>
      <c r="Q226">
        <v>55432</v>
      </c>
      <c r="R226" t="s">
        <v>87</v>
      </c>
      <c r="S226">
        <v>45.076160000000002</v>
      </c>
      <c r="T226">
        <v>-93.252540999999994</v>
      </c>
      <c r="U226">
        <v>5</v>
      </c>
      <c r="V226">
        <v>0</v>
      </c>
      <c r="W226">
        <v>139.28</v>
      </c>
      <c r="X226">
        <v>24373.26</v>
      </c>
      <c r="Y226">
        <v>169.38</v>
      </c>
      <c r="Z226">
        <v>14.115</v>
      </c>
      <c r="AA226">
        <v>15457.14</v>
      </c>
      <c r="AB226">
        <v>10000</v>
      </c>
      <c r="AC226">
        <v>10000</v>
      </c>
      <c r="AD226" t="s">
        <v>109</v>
      </c>
      <c r="AE226" t="s">
        <v>89</v>
      </c>
      <c r="AF226" t="s">
        <v>131</v>
      </c>
      <c r="AG226" t="s">
        <v>132</v>
      </c>
      <c r="AH226" t="s">
        <v>142</v>
      </c>
      <c r="AI226" t="s">
        <v>143</v>
      </c>
      <c r="AJ226">
        <v>1</v>
      </c>
      <c r="AK226" t="s">
        <v>94</v>
      </c>
      <c r="AL226" t="s">
        <v>940</v>
      </c>
      <c r="AM226" t="s">
        <v>94</v>
      </c>
      <c r="AN226" t="s">
        <v>95</v>
      </c>
      <c r="AO226" t="b">
        <v>0</v>
      </c>
      <c r="AP226">
        <v>0.58821514217197601</v>
      </c>
      <c r="AQ226">
        <v>1.5</v>
      </c>
      <c r="AR226">
        <v>8</v>
      </c>
      <c r="AS226">
        <v>0</v>
      </c>
      <c r="AT226">
        <v>0</v>
      </c>
      <c r="AU226">
        <v>6</v>
      </c>
      <c r="AV226">
        <v>0</v>
      </c>
      <c r="AW226">
        <v>0</v>
      </c>
      <c r="AX226">
        <v>0</v>
      </c>
      <c r="AY226">
        <v>6</v>
      </c>
      <c r="AZ226">
        <v>0</v>
      </c>
      <c r="BA226">
        <v>0</v>
      </c>
      <c r="BB226">
        <v>0</v>
      </c>
      <c r="BC226">
        <v>7</v>
      </c>
      <c r="BD226">
        <v>1</v>
      </c>
      <c r="BE226">
        <v>0</v>
      </c>
      <c r="BF226">
        <v>0</v>
      </c>
      <c r="BG226">
        <v>0</v>
      </c>
      <c r="BH226">
        <v>7</v>
      </c>
      <c r="BI226">
        <v>0</v>
      </c>
      <c r="BJ226">
        <v>0</v>
      </c>
      <c r="BK226">
        <v>400.01215999999999</v>
      </c>
      <c r="BL226">
        <v>5646.1716384000001</v>
      </c>
      <c r="BM226" t="b">
        <v>1</v>
      </c>
      <c r="BN226" t="b">
        <v>1</v>
      </c>
      <c r="BO226" t="b">
        <v>0</v>
      </c>
      <c r="BP226" t="b">
        <v>0</v>
      </c>
      <c r="BQ226" t="b">
        <v>0</v>
      </c>
      <c r="BR226" t="s">
        <v>96</v>
      </c>
      <c r="BS226" t="s">
        <v>114</v>
      </c>
      <c r="BT226" t="s">
        <v>89</v>
      </c>
      <c r="BU226" t="s">
        <v>145</v>
      </c>
      <c r="BV226" t="s">
        <v>116</v>
      </c>
      <c r="BW226" t="s">
        <v>117</v>
      </c>
      <c r="BX226" t="s">
        <v>1167</v>
      </c>
      <c r="CA226">
        <v>400</v>
      </c>
    </row>
    <row r="227" spans="1:80" hidden="1" x14ac:dyDescent="0.2">
      <c r="A227">
        <v>922777</v>
      </c>
      <c r="B227">
        <v>2733540</v>
      </c>
      <c r="C227" t="s">
        <v>1168</v>
      </c>
      <c r="D227">
        <v>31</v>
      </c>
      <c r="E227" t="s">
        <v>425</v>
      </c>
      <c r="F227" t="s">
        <v>82</v>
      </c>
      <c r="G227" t="s">
        <v>139</v>
      </c>
      <c r="H227" t="b">
        <v>0</v>
      </c>
      <c r="I227" t="b">
        <v>1</v>
      </c>
      <c r="J227" t="s">
        <v>84</v>
      </c>
      <c r="K227">
        <v>7</v>
      </c>
      <c r="L227">
        <v>7</v>
      </c>
      <c r="M227">
        <v>4956</v>
      </c>
      <c r="N227">
        <v>5577</v>
      </c>
      <c r="O227" t="s">
        <v>1169</v>
      </c>
      <c r="P227" t="s">
        <v>1170</v>
      </c>
      <c r="Q227">
        <v>55070</v>
      </c>
      <c r="R227" t="s">
        <v>87</v>
      </c>
      <c r="S227">
        <v>45.400559999999999</v>
      </c>
      <c r="T227">
        <v>-93.371640999999997</v>
      </c>
      <c r="U227">
        <v>5</v>
      </c>
      <c r="V227">
        <v>0</v>
      </c>
      <c r="W227">
        <v>50.44</v>
      </c>
      <c r="X227">
        <v>1230.83</v>
      </c>
      <c r="Y227">
        <v>90.24</v>
      </c>
      <c r="Z227">
        <v>7.52</v>
      </c>
      <c r="AA227">
        <v>14377.78</v>
      </c>
      <c r="AB227">
        <v>100</v>
      </c>
      <c r="AC227">
        <v>500</v>
      </c>
      <c r="AD227" t="s">
        <v>109</v>
      </c>
      <c r="AE227" t="s">
        <v>89</v>
      </c>
      <c r="AF227" t="s">
        <v>131</v>
      </c>
      <c r="AG227" t="s">
        <v>132</v>
      </c>
      <c r="AH227" t="s">
        <v>133</v>
      </c>
      <c r="AI227" t="s">
        <v>134</v>
      </c>
      <c r="AJ227">
        <v>1</v>
      </c>
      <c r="AK227" t="s">
        <v>94</v>
      </c>
      <c r="AL227" t="s">
        <v>135</v>
      </c>
      <c r="AM227" t="s">
        <v>94</v>
      </c>
      <c r="AN227" t="s">
        <v>95</v>
      </c>
      <c r="AO227" t="b">
        <v>0</v>
      </c>
      <c r="AP227">
        <v>0.29563844483915502</v>
      </c>
      <c r="AQ227">
        <v>1.5</v>
      </c>
      <c r="AR227">
        <v>10</v>
      </c>
      <c r="AS227">
        <v>0</v>
      </c>
      <c r="AT227">
        <v>0</v>
      </c>
      <c r="AU227">
        <v>7</v>
      </c>
      <c r="AV227">
        <v>0</v>
      </c>
      <c r="AW227">
        <v>0</v>
      </c>
      <c r="AX227">
        <v>0</v>
      </c>
      <c r="AY227">
        <v>7</v>
      </c>
      <c r="AZ227">
        <v>0</v>
      </c>
      <c r="BA227">
        <v>0</v>
      </c>
      <c r="BB227">
        <v>0</v>
      </c>
      <c r="BC227">
        <v>9</v>
      </c>
      <c r="BD227">
        <v>1</v>
      </c>
      <c r="BE227">
        <v>0</v>
      </c>
      <c r="BF227">
        <v>0</v>
      </c>
      <c r="BG227">
        <v>0</v>
      </c>
      <c r="BH227">
        <v>4</v>
      </c>
      <c r="BI227">
        <v>5</v>
      </c>
      <c r="BJ227">
        <v>0</v>
      </c>
      <c r="BK227">
        <v>249.98063999999999</v>
      </c>
      <c r="BL227">
        <v>1879.8544128000001</v>
      </c>
      <c r="BM227" t="b">
        <v>0</v>
      </c>
      <c r="BN227" t="b">
        <v>0</v>
      </c>
      <c r="BO227" t="b">
        <v>0</v>
      </c>
      <c r="BP227" t="b">
        <v>0</v>
      </c>
      <c r="BQ227" t="b">
        <v>0</v>
      </c>
      <c r="BR227" t="s">
        <v>96</v>
      </c>
      <c r="BS227" t="s">
        <v>114</v>
      </c>
      <c r="BT227" t="s">
        <v>89</v>
      </c>
      <c r="BU227" t="s">
        <v>145</v>
      </c>
      <c r="BV227" t="s">
        <v>116</v>
      </c>
      <c r="BW227" t="s">
        <v>117</v>
      </c>
      <c r="BX227" t="s">
        <v>118</v>
      </c>
      <c r="CA227">
        <v>250</v>
      </c>
    </row>
    <row r="228" spans="1:80" x14ac:dyDescent="0.2">
      <c r="A228">
        <v>922553</v>
      </c>
      <c r="B228">
        <v>2708070</v>
      </c>
      <c r="C228" t="s">
        <v>1171</v>
      </c>
      <c r="D228">
        <v>43</v>
      </c>
      <c r="E228" t="s">
        <v>1014</v>
      </c>
      <c r="F228" t="s">
        <v>105</v>
      </c>
      <c r="G228" t="s">
        <v>83</v>
      </c>
      <c r="H228" t="b">
        <v>0</v>
      </c>
      <c r="I228" t="b">
        <v>0</v>
      </c>
      <c r="J228" t="s">
        <v>84</v>
      </c>
      <c r="K228">
        <v>4</v>
      </c>
      <c r="L228">
        <v>3</v>
      </c>
      <c r="M228">
        <v>1120</v>
      </c>
      <c r="N228">
        <v>1329</v>
      </c>
      <c r="O228" t="s">
        <v>1172</v>
      </c>
      <c r="P228" t="s">
        <v>1173</v>
      </c>
      <c r="Q228">
        <v>56633</v>
      </c>
      <c r="R228" t="s">
        <v>87</v>
      </c>
      <c r="S228">
        <v>47.37997</v>
      </c>
      <c r="T228">
        <v>-94.603211000000002</v>
      </c>
      <c r="U228">
        <v>3</v>
      </c>
      <c r="V228">
        <v>0</v>
      </c>
      <c r="W228">
        <v>446.43</v>
      </c>
      <c r="X228" t="s">
        <v>108</v>
      </c>
      <c r="Y228">
        <v>74.489999999999995</v>
      </c>
      <c r="Z228">
        <v>6.2074999999999996</v>
      </c>
      <c r="AA228" t="s">
        <v>108</v>
      </c>
      <c r="AB228" t="s">
        <v>108</v>
      </c>
      <c r="AC228" t="s">
        <v>108</v>
      </c>
      <c r="AD228" t="s">
        <v>109</v>
      </c>
      <c r="AE228" t="s">
        <v>89</v>
      </c>
      <c r="AF228" t="s">
        <v>110</v>
      </c>
      <c r="AG228" t="s">
        <v>111</v>
      </c>
      <c r="AH228" t="s">
        <v>1174</v>
      </c>
      <c r="AI228" t="s">
        <v>392</v>
      </c>
      <c r="AJ228">
        <v>1</v>
      </c>
      <c r="AK228" t="s">
        <v>94</v>
      </c>
      <c r="AL228" t="s">
        <v>94</v>
      </c>
      <c r="AM228" t="s">
        <v>94</v>
      </c>
      <c r="AN228" t="s">
        <v>262</v>
      </c>
      <c r="AO228" t="b">
        <v>0</v>
      </c>
      <c r="AP228">
        <v>0.83819628647214794</v>
      </c>
      <c r="AQ228">
        <v>1</v>
      </c>
      <c r="AR228">
        <v>1</v>
      </c>
      <c r="AS228">
        <v>0</v>
      </c>
      <c r="AT228">
        <v>0</v>
      </c>
      <c r="AU228">
        <v>1</v>
      </c>
      <c r="AV228">
        <v>0</v>
      </c>
      <c r="AW228">
        <v>0</v>
      </c>
      <c r="AX228">
        <v>2</v>
      </c>
      <c r="AY228">
        <v>1</v>
      </c>
      <c r="AZ228">
        <v>0</v>
      </c>
      <c r="BA228">
        <v>0</v>
      </c>
      <c r="BB228">
        <v>2</v>
      </c>
      <c r="BC228">
        <v>0</v>
      </c>
      <c r="BD228">
        <v>1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500.0016</v>
      </c>
      <c r="BL228">
        <v>3103.7599319999999</v>
      </c>
      <c r="BM228" t="b">
        <v>1</v>
      </c>
      <c r="BN228" t="b">
        <v>1</v>
      </c>
      <c r="BO228" t="b">
        <v>0</v>
      </c>
      <c r="BP228" t="b">
        <v>0</v>
      </c>
      <c r="BQ228" t="b">
        <v>0</v>
      </c>
      <c r="BR228" t="s">
        <v>96</v>
      </c>
      <c r="BS228" t="s">
        <v>114</v>
      </c>
      <c r="BT228" t="s">
        <v>89</v>
      </c>
      <c r="BU228" t="s">
        <v>170</v>
      </c>
      <c r="BV228" t="s">
        <v>208</v>
      </c>
      <c r="BW228" t="s">
        <v>117</v>
      </c>
      <c r="BX228" t="s">
        <v>1175</v>
      </c>
      <c r="CA228">
        <v>500</v>
      </c>
    </row>
    <row r="229" spans="1:80" hidden="1" x14ac:dyDescent="0.2">
      <c r="A229">
        <v>922656</v>
      </c>
      <c r="B229">
        <v>2717780</v>
      </c>
      <c r="C229" t="s">
        <v>1176</v>
      </c>
      <c r="D229">
        <v>21</v>
      </c>
      <c r="E229" t="s">
        <v>239</v>
      </c>
      <c r="F229" t="s">
        <v>138</v>
      </c>
      <c r="G229" t="s">
        <v>139</v>
      </c>
      <c r="H229" t="b">
        <v>0</v>
      </c>
      <c r="I229" t="b">
        <v>1</v>
      </c>
      <c r="J229" t="s">
        <v>84</v>
      </c>
      <c r="K229">
        <v>15</v>
      </c>
      <c r="L229">
        <v>14</v>
      </c>
      <c r="M229">
        <v>10762</v>
      </c>
      <c r="N229">
        <v>11891</v>
      </c>
      <c r="O229" t="s">
        <v>1177</v>
      </c>
      <c r="P229" t="s">
        <v>1178</v>
      </c>
      <c r="Q229">
        <v>55044</v>
      </c>
      <c r="R229" t="s">
        <v>87</v>
      </c>
      <c r="S229">
        <v>44.645114999999997</v>
      </c>
      <c r="T229">
        <v>-93.240814999999998</v>
      </c>
      <c r="U229">
        <v>5</v>
      </c>
      <c r="V229">
        <v>0</v>
      </c>
      <c r="W229">
        <v>18.579999999999998</v>
      </c>
      <c r="X229">
        <v>1.25</v>
      </c>
      <c r="Y229">
        <v>250.5</v>
      </c>
      <c r="Z229">
        <v>20.875</v>
      </c>
      <c r="AA229">
        <v>4190.67</v>
      </c>
      <c r="AB229">
        <v>1.5</v>
      </c>
      <c r="AC229">
        <v>1.5</v>
      </c>
      <c r="AD229" t="s">
        <v>88</v>
      </c>
      <c r="AE229" t="s">
        <v>89</v>
      </c>
      <c r="AF229" t="s">
        <v>131</v>
      </c>
      <c r="AG229" t="s">
        <v>132</v>
      </c>
      <c r="AH229" t="s">
        <v>142</v>
      </c>
      <c r="AI229" t="s">
        <v>143</v>
      </c>
      <c r="AJ229">
        <v>1</v>
      </c>
      <c r="AK229" t="s">
        <v>94</v>
      </c>
      <c r="AL229" t="s">
        <v>1179</v>
      </c>
      <c r="AM229" t="s">
        <v>94</v>
      </c>
      <c r="AN229" t="s">
        <v>95</v>
      </c>
      <c r="AO229" t="b">
        <v>0</v>
      </c>
      <c r="AP229">
        <v>0.12830845315504999</v>
      </c>
      <c r="AQ229">
        <v>1.5</v>
      </c>
      <c r="AR229">
        <v>1</v>
      </c>
      <c r="AS229">
        <v>0</v>
      </c>
      <c r="AT229">
        <v>9</v>
      </c>
      <c r="AU229">
        <v>1</v>
      </c>
      <c r="AV229">
        <v>0</v>
      </c>
      <c r="AW229">
        <v>9</v>
      </c>
      <c r="AX229">
        <v>4</v>
      </c>
      <c r="AY229">
        <v>1</v>
      </c>
      <c r="AZ229">
        <v>0</v>
      </c>
      <c r="BA229">
        <v>9</v>
      </c>
      <c r="BB229">
        <v>4</v>
      </c>
      <c r="BC229">
        <v>9</v>
      </c>
      <c r="BD229">
        <v>1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9</v>
      </c>
      <c r="BK229">
        <v>199.95796000000001</v>
      </c>
      <c r="BL229">
        <v>4174.1224149999998</v>
      </c>
      <c r="BM229" t="b">
        <v>0</v>
      </c>
      <c r="BN229" t="b">
        <v>0</v>
      </c>
      <c r="BO229" t="b">
        <v>0</v>
      </c>
      <c r="BP229" t="b">
        <v>0</v>
      </c>
      <c r="BQ229" t="b">
        <v>0</v>
      </c>
      <c r="BR229" t="s">
        <v>96</v>
      </c>
      <c r="BS229" t="s">
        <v>114</v>
      </c>
      <c r="BT229" t="s">
        <v>89</v>
      </c>
      <c r="BU229" t="s">
        <v>145</v>
      </c>
      <c r="BV229" t="s">
        <v>116</v>
      </c>
      <c r="BW229" t="s">
        <v>117</v>
      </c>
      <c r="BX229" t="s">
        <v>1180</v>
      </c>
      <c r="CA229">
        <v>200</v>
      </c>
    </row>
    <row r="230" spans="1:80" hidden="1" x14ac:dyDescent="0.2">
      <c r="A230">
        <v>922742</v>
      </c>
      <c r="B230">
        <v>2730150</v>
      </c>
      <c r="C230" t="s">
        <v>1181</v>
      </c>
      <c r="D230">
        <v>42</v>
      </c>
      <c r="E230" t="s">
        <v>239</v>
      </c>
      <c r="F230" t="s">
        <v>105</v>
      </c>
      <c r="G230" t="s">
        <v>83</v>
      </c>
      <c r="H230" t="b">
        <v>0</v>
      </c>
      <c r="I230" t="b">
        <v>0</v>
      </c>
      <c r="J230" t="s">
        <v>84</v>
      </c>
      <c r="K230">
        <v>2</v>
      </c>
      <c r="L230">
        <v>1</v>
      </c>
      <c r="M230">
        <v>573</v>
      </c>
      <c r="N230">
        <v>637</v>
      </c>
      <c r="O230" t="s">
        <v>1182</v>
      </c>
      <c r="P230" t="s">
        <v>1183</v>
      </c>
      <c r="Q230">
        <v>55065</v>
      </c>
      <c r="R230" t="s">
        <v>87</v>
      </c>
      <c r="S230">
        <v>44.527540000000002</v>
      </c>
      <c r="T230">
        <v>-93.022491000000002</v>
      </c>
      <c r="U230">
        <v>4</v>
      </c>
      <c r="V230">
        <v>0</v>
      </c>
      <c r="W230">
        <v>1745.2</v>
      </c>
      <c r="X230" t="s">
        <v>108</v>
      </c>
      <c r="Y230">
        <v>24.56</v>
      </c>
      <c r="Z230">
        <v>2.0466666666666602</v>
      </c>
      <c r="AA230" t="s">
        <v>108</v>
      </c>
      <c r="AB230" t="s">
        <v>108</v>
      </c>
      <c r="AC230" t="s">
        <v>108</v>
      </c>
      <c r="AD230" t="s">
        <v>109</v>
      </c>
      <c r="AE230" t="s">
        <v>89</v>
      </c>
      <c r="AF230" t="s">
        <v>110</v>
      </c>
      <c r="AG230" t="s">
        <v>111</v>
      </c>
      <c r="AH230" t="s">
        <v>281</v>
      </c>
      <c r="AI230" t="s">
        <v>282</v>
      </c>
      <c r="AJ230">
        <v>1</v>
      </c>
      <c r="AK230" t="s">
        <v>94</v>
      </c>
      <c r="AL230" t="s">
        <v>94</v>
      </c>
      <c r="AM230" t="s">
        <v>94</v>
      </c>
      <c r="AN230" t="s">
        <v>290</v>
      </c>
      <c r="AO230" t="b">
        <v>0</v>
      </c>
      <c r="AP230">
        <v>0.186851211072664</v>
      </c>
      <c r="AQ230">
        <v>1</v>
      </c>
      <c r="AR230">
        <v>1</v>
      </c>
      <c r="AS230">
        <v>0</v>
      </c>
      <c r="AT230">
        <v>0</v>
      </c>
      <c r="AU230">
        <v>1</v>
      </c>
      <c r="AV230">
        <v>0</v>
      </c>
      <c r="AW230">
        <v>0</v>
      </c>
      <c r="AX230">
        <v>0</v>
      </c>
      <c r="AY230">
        <v>1</v>
      </c>
      <c r="AZ230">
        <v>0</v>
      </c>
      <c r="BA230">
        <v>0</v>
      </c>
      <c r="BB230">
        <v>0</v>
      </c>
      <c r="BC230">
        <v>0</v>
      </c>
      <c r="BD230">
        <v>1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999.99959999999999</v>
      </c>
      <c r="BL230">
        <v>2046.6658480000001</v>
      </c>
      <c r="BM230" t="b">
        <v>1</v>
      </c>
      <c r="BN230" t="b">
        <v>1</v>
      </c>
      <c r="BO230" t="b">
        <v>1</v>
      </c>
      <c r="BP230" t="b">
        <v>1</v>
      </c>
      <c r="BQ230" t="b">
        <v>1</v>
      </c>
      <c r="BR230" t="s">
        <v>96</v>
      </c>
      <c r="BS230" t="s">
        <v>114</v>
      </c>
      <c r="BT230" t="s">
        <v>89</v>
      </c>
      <c r="BU230" t="s">
        <v>145</v>
      </c>
      <c r="BV230" t="s">
        <v>116</v>
      </c>
      <c r="BW230" t="s">
        <v>117</v>
      </c>
      <c r="BX230" t="s">
        <v>1184</v>
      </c>
      <c r="CA230">
        <v>1000</v>
      </c>
    </row>
    <row r="231" spans="1:80" hidden="1" x14ac:dyDescent="0.2">
      <c r="A231">
        <v>922616</v>
      </c>
      <c r="B231">
        <v>2713380</v>
      </c>
      <c r="C231" t="s">
        <v>1185</v>
      </c>
      <c r="D231">
        <v>42</v>
      </c>
      <c r="E231" t="s">
        <v>1026</v>
      </c>
      <c r="F231" t="s">
        <v>105</v>
      </c>
      <c r="G231" t="s">
        <v>83</v>
      </c>
      <c r="H231" t="b">
        <v>0</v>
      </c>
      <c r="I231" t="b">
        <v>1</v>
      </c>
      <c r="J231" t="s">
        <v>84</v>
      </c>
      <c r="K231">
        <v>2</v>
      </c>
      <c r="L231">
        <v>1</v>
      </c>
      <c r="M231">
        <v>285</v>
      </c>
      <c r="N231">
        <v>327</v>
      </c>
      <c r="O231" t="s">
        <v>1186</v>
      </c>
      <c r="P231" t="s">
        <v>1187</v>
      </c>
      <c r="Q231">
        <v>56244</v>
      </c>
      <c r="R231" t="s">
        <v>87</v>
      </c>
      <c r="S231">
        <v>45.497405000000001</v>
      </c>
      <c r="T231">
        <v>-95.791473999999994</v>
      </c>
      <c r="U231">
        <v>3</v>
      </c>
      <c r="V231">
        <v>0</v>
      </c>
      <c r="W231">
        <v>263.16000000000003</v>
      </c>
      <c r="X231" t="s">
        <v>108</v>
      </c>
      <c r="Y231">
        <v>446</v>
      </c>
      <c r="Z231">
        <v>37.1666666666666</v>
      </c>
      <c r="AA231" t="s">
        <v>108</v>
      </c>
      <c r="AB231" t="s">
        <v>108</v>
      </c>
      <c r="AC231" t="s">
        <v>108</v>
      </c>
      <c r="AD231" t="s">
        <v>109</v>
      </c>
      <c r="AE231" t="s">
        <v>89</v>
      </c>
      <c r="AF231" t="s">
        <v>110</v>
      </c>
      <c r="AG231" t="s">
        <v>111</v>
      </c>
      <c r="AH231" t="s">
        <v>123</v>
      </c>
      <c r="AI231" t="s">
        <v>124</v>
      </c>
      <c r="AJ231">
        <v>1</v>
      </c>
      <c r="AK231" t="s">
        <v>94</v>
      </c>
      <c r="AL231" t="s">
        <v>94</v>
      </c>
      <c r="AM231" t="s">
        <v>94</v>
      </c>
      <c r="AN231" t="s">
        <v>95</v>
      </c>
      <c r="AO231" t="b">
        <v>1</v>
      </c>
      <c r="AP231">
        <v>0.27526132404181097</v>
      </c>
      <c r="AQ231">
        <v>1</v>
      </c>
      <c r="AR231">
        <v>1</v>
      </c>
      <c r="AS231">
        <v>0</v>
      </c>
      <c r="AT231">
        <v>0</v>
      </c>
      <c r="AU231">
        <v>1</v>
      </c>
      <c r="AV231">
        <v>0</v>
      </c>
      <c r="AW231">
        <v>0</v>
      </c>
      <c r="AX231">
        <v>0</v>
      </c>
      <c r="AY231">
        <v>1</v>
      </c>
      <c r="AZ231">
        <v>0</v>
      </c>
      <c r="BA231">
        <v>0</v>
      </c>
      <c r="BB231">
        <v>0</v>
      </c>
      <c r="BC231">
        <v>0</v>
      </c>
      <c r="BD231">
        <v>1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75.000600000000006</v>
      </c>
      <c r="BL231">
        <v>2787.5223000000001</v>
      </c>
      <c r="BM231" t="b">
        <v>1</v>
      </c>
      <c r="BN231" t="b">
        <v>1</v>
      </c>
      <c r="BO231" t="b">
        <v>0</v>
      </c>
      <c r="BP231" t="b">
        <v>0</v>
      </c>
      <c r="BQ231" t="b">
        <v>0</v>
      </c>
      <c r="BR231" t="s">
        <v>96</v>
      </c>
      <c r="BS231" t="s">
        <v>114</v>
      </c>
      <c r="BT231" t="s">
        <v>89</v>
      </c>
      <c r="BU231" t="s">
        <v>348</v>
      </c>
      <c r="BV231" t="s">
        <v>116</v>
      </c>
      <c r="BW231" t="s">
        <v>117</v>
      </c>
      <c r="BX231" t="s">
        <v>126</v>
      </c>
      <c r="CA231">
        <v>75</v>
      </c>
    </row>
    <row r="232" spans="1:80" hidden="1" x14ac:dyDescent="0.2">
      <c r="A232">
        <v>922605</v>
      </c>
      <c r="B232">
        <v>2712360</v>
      </c>
      <c r="C232" t="s">
        <v>1188</v>
      </c>
      <c r="D232">
        <v>42</v>
      </c>
      <c r="E232" t="s">
        <v>532</v>
      </c>
      <c r="F232" t="s">
        <v>105</v>
      </c>
      <c r="G232" t="s">
        <v>83</v>
      </c>
      <c r="H232" t="b">
        <v>0</v>
      </c>
      <c r="I232" t="b">
        <v>1</v>
      </c>
      <c r="J232" t="s">
        <v>84</v>
      </c>
      <c r="K232">
        <v>2</v>
      </c>
      <c r="L232">
        <v>2</v>
      </c>
      <c r="M232">
        <v>899</v>
      </c>
      <c r="N232">
        <v>1026</v>
      </c>
      <c r="O232" t="s">
        <v>1189</v>
      </c>
      <c r="P232" t="s">
        <v>1190</v>
      </c>
      <c r="Q232">
        <v>56544</v>
      </c>
      <c r="R232" t="s">
        <v>87</v>
      </c>
      <c r="S232">
        <v>46.725969999999997</v>
      </c>
      <c r="T232">
        <v>-95.703260999999998</v>
      </c>
      <c r="U232">
        <v>3</v>
      </c>
      <c r="V232">
        <v>0</v>
      </c>
      <c r="W232">
        <v>83.43</v>
      </c>
      <c r="X232" t="s">
        <v>108</v>
      </c>
      <c r="Y232">
        <v>446</v>
      </c>
      <c r="Z232">
        <v>37.1666666666666</v>
      </c>
      <c r="AA232" t="s">
        <v>108</v>
      </c>
      <c r="AB232" t="s">
        <v>108</v>
      </c>
      <c r="AC232" t="s">
        <v>108</v>
      </c>
      <c r="AD232" t="s">
        <v>109</v>
      </c>
      <c r="AE232" t="s">
        <v>89</v>
      </c>
      <c r="AF232" t="s">
        <v>110</v>
      </c>
      <c r="AG232" t="s">
        <v>111</v>
      </c>
      <c r="AH232" t="s">
        <v>123</v>
      </c>
      <c r="AI232" t="s">
        <v>124</v>
      </c>
      <c r="AJ232">
        <v>1</v>
      </c>
      <c r="AK232" t="s">
        <v>94</v>
      </c>
      <c r="AL232" t="s">
        <v>94</v>
      </c>
      <c r="AM232" t="s">
        <v>94</v>
      </c>
      <c r="AN232" t="s">
        <v>95</v>
      </c>
      <c r="AO232" t="b">
        <v>1</v>
      </c>
      <c r="AP232">
        <v>0.51819184123483997</v>
      </c>
      <c r="AQ232">
        <v>1</v>
      </c>
      <c r="AR232">
        <v>1</v>
      </c>
      <c r="AS232">
        <v>0</v>
      </c>
      <c r="AT232">
        <v>0</v>
      </c>
      <c r="AU232">
        <v>1</v>
      </c>
      <c r="AV232">
        <v>0</v>
      </c>
      <c r="AW232">
        <v>0</v>
      </c>
      <c r="AX232">
        <v>1</v>
      </c>
      <c r="AY232">
        <v>1</v>
      </c>
      <c r="AZ232">
        <v>0</v>
      </c>
      <c r="BA232">
        <v>0</v>
      </c>
      <c r="BB232">
        <v>1</v>
      </c>
      <c r="BC232">
        <v>0</v>
      </c>
      <c r="BD232">
        <v>1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75.003569999999996</v>
      </c>
      <c r="BL232">
        <v>2787.632685</v>
      </c>
      <c r="BM232" t="b">
        <v>0</v>
      </c>
      <c r="BN232" t="b">
        <v>0</v>
      </c>
      <c r="BO232" t="b">
        <v>0</v>
      </c>
      <c r="BP232" t="b">
        <v>0</v>
      </c>
      <c r="BQ232" t="b">
        <v>0</v>
      </c>
      <c r="BR232" t="s">
        <v>96</v>
      </c>
      <c r="BS232" t="s">
        <v>114</v>
      </c>
      <c r="BT232" t="s">
        <v>89</v>
      </c>
      <c r="BU232" t="s">
        <v>348</v>
      </c>
      <c r="BV232" t="s">
        <v>116</v>
      </c>
      <c r="BW232" t="s">
        <v>117</v>
      </c>
      <c r="BX232" t="s">
        <v>126</v>
      </c>
      <c r="CA232">
        <v>75</v>
      </c>
    </row>
    <row r="233" spans="1:80" x14ac:dyDescent="0.2">
      <c r="A233">
        <v>922583</v>
      </c>
      <c r="B233">
        <v>2711010</v>
      </c>
      <c r="C233" t="s">
        <v>1191</v>
      </c>
      <c r="D233">
        <v>42</v>
      </c>
      <c r="E233" t="s">
        <v>418</v>
      </c>
      <c r="F233" t="s">
        <v>105</v>
      </c>
      <c r="G233" t="s">
        <v>83</v>
      </c>
      <c r="H233" t="b">
        <v>0</v>
      </c>
      <c r="I233" t="b">
        <v>0</v>
      </c>
      <c r="J233" t="s">
        <v>84</v>
      </c>
      <c r="K233">
        <v>3</v>
      </c>
      <c r="L233">
        <v>2</v>
      </c>
      <c r="M233">
        <v>1144</v>
      </c>
      <c r="N233">
        <v>1297</v>
      </c>
      <c r="O233" t="s">
        <v>1192</v>
      </c>
      <c r="P233" t="s">
        <v>1193</v>
      </c>
      <c r="Q233">
        <v>55934</v>
      </c>
      <c r="R233" t="s">
        <v>87</v>
      </c>
      <c r="S233">
        <v>43.980460000000001</v>
      </c>
      <c r="T233">
        <v>-92.231711000000004</v>
      </c>
      <c r="U233">
        <v>3</v>
      </c>
      <c r="V233">
        <v>0</v>
      </c>
      <c r="W233">
        <v>87.41</v>
      </c>
      <c r="X233" t="s">
        <v>108</v>
      </c>
      <c r="Y233">
        <v>108</v>
      </c>
      <c r="Z233">
        <v>9</v>
      </c>
      <c r="AA233" t="s">
        <v>108</v>
      </c>
      <c r="AB233" t="s">
        <v>108</v>
      </c>
      <c r="AC233" t="s">
        <v>108</v>
      </c>
      <c r="AD233" t="s">
        <v>109</v>
      </c>
      <c r="AE233" t="s">
        <v>89</v>
      </c>
      <c r="AF233" t="s">
        <v>110</v>
      </c>
      <c r="AG233" t="s">
        <v>111</v>
      </c>
      <c r="AH233" t="s">
        <v>317</v>
      </c>
      <c r="AI233" t="s">
        <v>318</v>
      </c>
      <c r="AJ233">
        <v>1</v>
      </c>
      <c r="AK233" t="s">
        <v>94</v>
      </c>
      <c r="AL233" t="s">
        <v>94</v>
      </c>
      <c r="AM233" t="s">
        <v>94</v>
      </c>
      <c r="AN233" t="s">
        <v>262</v>
      </c>
      <c r="AO233" t="b">
        <v>0</v>
      </c>
      <c r="AP233">
        <v>0.202081526452732</v>
      </c>
      <c r="AQ233">
        <v>1</v>
      </c>
      <c r="AR233">
        <v>1</v>
      </c>
      <c r="AS233">
        <v>0</v>
      </c>
      <c r="AT233">
        <v>0</v>
      </c>
      <c r="AU233">
        <v>1</v>
      </c>
      <c r="AV233">
        <v>0</v>
      </c>
      <c r="AW233">
        <v>0</v>
      </c>
      <c r="AX233">
        <v>1</v>
      </c>
      <c r="AY233">
        <v>1</v>
      </c>
      <c r="AZ233">
        <v>0</v>
      </c>
      <c r="BA233">
        <v>0</v>
      </c>
      <c r="BB233">
        <v>1</v>
      </c>
      <c r="BC233">
        <v>0</v>
      </c>
      <c r="BD233">
        <v>1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99.997039999999998</v>
      </c>
      <c r="BL233">
        <v>899.97335999999996</v>
      </c>
      <c r="BM233" t="b">
        <v>0</v>
      </c>
      <c r="BN233" t="b">
        <v>0</v>
      </c>
      <c r="BO233" t="b">
        <v>0</v>
      </c>
      <c r="BP233" t="b">
        <v>0</v>
      </c>
      <c r="BQ233" t="b">
        <v>0</v>
      </c>
      <c r="BR233" t="s">
        <v>96</v>
      </c>
      <c r="BS233" t="s">
        <v>114</v>
      </c>
      <c r="BT233" t="s">
        <v>89</v>
      </c>
      <c r="BU233" t="s">
        <v>223</v>
      </c>
      <c r="BV233" t="s">
        <v>208</v>
      </c>
      <c r="BW233" t="s">
        <v>117</v>
      </c>
      <c r="BX233" t="s">
        <v>1194</v>
      </c>
      <c r="CA233">
        <v>100</v>
      </c>
    </row>
    <row r="234" spans="1:80" hidden="1" x14ac:dyDescent="0.2">
      <c r="A234">
        <v>922588</v>
      </c>
      <c r="B234">
        <v>2711220</v>
      </c>
      <c r="C234" t="s">
        <v>1195</v>
      </c>
      <c r="D234">
        <v>43</v>
      </c>
      <c r="E234" t="s">
        <v>592</v>
      </c>
      <c r="F234" t="s">
        <v>105</v>
      </c>
      <c r="G234" t="s">
        <v>83</v>
      </c>
      <c r="H234" t="b">
        <v>0</v>
      </c>
      <c r="I234" t="b">
        <v>1</v>
      </c>
      <c r="J234" t="s">
        <v>84</v>
      </c>
      <c r="K234">
        <v>2</v>
      </c>
      <c r="L234">
        <v>1</v>
      </c>
      <c r="M234">
        <v>336</v>
      </c>
      <c r="N234">
        <v>383</v>
      </c>
      <c r="O234" t="s">
        <v>1196</v>
      </c>
      <c r="P234" t="s">
        <v>1197</v>
      </c>
      <c r="Q234">
        <v>56128</v>
      </c>
      <c r="R234" t="s">
        <v>87</v>
      </c>
      <c r="S234">
        <v>43.876215999999999</v>
      </c>
      <c r="T234">
        <v>-96.130184</v>
      </c>
      <c r="U234">
        <v>4</v>
      </c>
      <c r="V234">
        <v>0</v>
      </c>
      <c r="W234">
        <v>297.62</v>
      </c>
      <c r="X234" t="s">
        <v>108</v>
      </c>
      <c r="Y234">
        <v>254.48</v>
      </c>
      <c r="Z234">
        <v>21.206666666666599</v>
      </c>
      <c r="AA234" t="s">
        <v>108</v>
      </c>
      <c r="AB234" t="s">
        <v>108</v>
      </c>
      <c r="AC234" t="s">
        <v>108</v>
      </c>
      <c r="AD234" t="s">
        <v>88</v>
      </c>
      <c r="AE234" t="s">
        <v>89</v>
      </c>
      <c r="AF234" t="s">
        <v>233</v>
      </c>
      <c r="AG234" t="s">
        <v>234</v>
      </c>
      <c r="AH234" t="s">
        <v>94</v>
      </c>
      <c r="AI234" t="s">
        <v>94</v>
      </c>
      <c r="AJ234">
        <v>0</v>
      </c>
      <c r="AK234" t="s">
        <v>235</v>
      </c>
      <c r="AL234" t="s">
        <v>94</v>
      </c>
      <c r="AM234" t="s">
        <v>94</v>
      </c>
      <c r="AN234" t="s">
        <v>95</v>
      </c>
      <c r="AO234" t="b">
        <v>1</v>
      </c>
      <c r="AP234">
        <v>0.38483965014577198</v>
      </c>
      <c r="AQ234">
        <v>1</v>
      </c>
      <c r="AR234">
        <v>1</v>
      </c>
      <c r="AS234">
        <v>0</v>
      </c>
      <c r="AT234">
        <v>0</v>
      </c>
      <c r="AU234">
        <v>1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1</v>
      </c>
      <c r="BB234">
        <v>0</v>
      </c>
      <c r="BC234">
        <v>0</v>
      </c>
      <c r="BD234">
        <v>0</v>
      </c>
      <c r="BE234">
        <v>1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100.00032</v>
      </c>
      <c r="BL234">
        <v>2120.6734528000002</v>
      </c>
      <c r="BM234" t="b">
        <v>1</v>
      </c>
      <c r="BN234" t="b">
        <v>1</v>
      </c>
      <c r="BO234" t="b">
        <v>0</v>
      </c>
      <c r="BP234" t="b">
        <v>0</v>
      </c>
      <c r="BQ234" t="b">
        <v>0</v>
      </c>
      <c r="BR234" t="s">
        <v>96</v>
      </c>
      <c r="BS234" t="s">
        <v>114</v>
      </c>
      <c r="BT234" t="s">
        <v>236</v>
      </c>
      <c r="BU234" t="s">
        <v>186</v>
      </c>
      <c r="BV234" t="s">
        <v>116</v>
      </c>
      <c r="BW234" t="s">
        <v>100</v>
      </c>
      <c r="BX234" t="s">
        <v>237</v>
      </c>
      <c r="BY234" t="s">
        <v>237</v>
      </c>
      <c r="BZ234" t="s">
        <v>237</v>
      </c>
      <c r="CB234">
        <v>100</v>
      </c>
    </row>
    <row r="235" spans="1:80" hidden="1" x14ac:dyDescent="0.2">
      <c r="A235">
        <v>922517</v>
      </c>
      <c r="B235">
        <v>2703570</v>
      </c>
      <c r="C235" t="s">
        <v>1198</v>
      </c>
      <c r="D235">
        <v>43</v>
      </c>
      <c r="E235" t="s">
        <v>568</v>
      </c>
      <c r="F235" t="s">
        <v>105</v>
      </c>
      <c r="G235" t="s">
        <v>83</v>
      </c>
      <c r="H235" t="b">
        <v>0</v>
      </c>
      <c r="I235" t="b">
        <v>1</v>
      </c>
      <c r="J235" t="s">
        <v>84</v>
      </c>
      <c r="K235">
        <v>3</v>
      </c>
      <c r="L235">
        <v>3</v>
      </c>
      <c r="M235">
        <v>993</v>
      </c>
      <c r="N235">
        <v>1129</v>
      </c>
      <c r="O235" t="s">
        <v>1199</v>
      </c>
      <c r="P235" t="s">
        <v>1200</v>
      </c>
      <c r="Q235">
        <v>56621</v>
      </c>
      <c r="R235" t="s">
        <v>87</v>
      </c>
      <c r="S235">
        <v>47.524000000000001</v>
      </c>
      <c r="T235">
        <v>-95.401441000000005</v>
      </c>
      <c r="U235">
        <v>4</v>
      </c>
      <c r="V235">
        <v>0</v>
      </c>
      <c r="W235">
        <v>105.74</v>
      </c>
      <c r="X235">
        <v>100.7</v>
      </c>
      <c r="Y235">
        <v>318.89</v>
      </c>
      <c r="Z235">
        <v>26.574166666666599</v>
      </c>
      <c r="AA235">
        <v>2853.24</v>
      </c>
      <c r="AB235">
        <v>100</v>
      </c>
      <c r="AC235">
        <v>100</v>
      </c>
      <c r="AD235" t="s">
        <v>88</v>
      </c>
      <c r="AE235" t="s">
        <v>89</v>
      </c>
      <c r="AF235" t="s">
        <v>90</v>
      </c>
      <c r="AG235" t="s">
        <v>91</v>
      </c>
      <c r="AH235" t="s">
        <v>1201</v>
      </c>
      <c r="AI235" t="s">
        <v>1202</v>
      </c>
      <c r="AJ235">
        <v>2</v>
      </c>
      <c r="AK235" t="s">
        <v>94</v>
      </c>
      <c r="AL235" t="s">
        <v>571</v>
      </c>
      <c r="AM235" t="s">
        <v>94</v>
      </c>
      <c r="AN235" t="s">
        <v>95</v>
      </c>
      <c r="AO235" t="b">
        <v>0</v>
      </c>
      <c r="AP235">
        <v>0.535433070866141</v>
      </c>
      <c r="AQ235">
        <v>1</v>
      </c>
      <c r="AR235">
        <v>2</v>
      </c>
      <c r="AS235">
        <v>0</v>
      </c>
      <c r="AT235">
        <v>1</v>
      </c>
      <c r="AU235">
        <v>2</v>
      </c>
      <c r="AV235">
        <v>0</v>
      </c>
      <c r="AW235">
        <v>1</v>
      </c>
      <c r="AX235">
        <v>0</v>
      </c>
      <c r="AY235">
        <v>2</v>
      </c>
      <c r="AZ235">
        <v>0</v>
      </c>
      <c r="BA235">
        <v>1</v>
      </c>
      <c r="BB235">
        <v>0</v>
      </c>
      <c r="BC235">
        <v>1</v>
      </c>
      <c r="BD235">
        <v>1</v>
      </c>
      <c r="BE235">
        <v>0</v>
      </c>
      <c r="BF235">
        <v>1</v>
      </c>
      <c r="BG235">
        <v>0</v>
      </c>
      <c r="BH235">
        <v>0</v>
      </c>
      <c r="BI235">
        <v>1</v>
      </c>
      <c r="BJ235">
        <v>0</v>
      </c>
      <c r="BK235">
        <v>104.99982</v>
      </c>
      <c r="BL235">
        <v>2790.2827166500001</v>
      </c>
      <c r="BM235" t="b">
        <v>1</v>
      </c>
      <c r="BN235" t="b">
        <v>1</v>
      </c>
      <c r="BO235" t="b">
        <v>0</v>
      </c>
      <c r="BP235" t="b">
        <v>0</v>
      </c>
      <c r="BQ235" t="b">
        <v>0</v>
      </c>
      <c r="BR235" t="s">
        <v>96</v>
      </c>
      <c r="BS235" t="s">
        <v>97</v>
      </c>
      <c r="BT235" t="s">
        <v>89</v>
      </c>
      <c r="BU235" t="s">
        <v>125</v>
      </c>
      <c r="BV235" t="s">
        <v>99</v>
      </c>
      <c r="BW235" t="s">
        <v>117</v>
      </c>
      <c r="BX235" t="s">
        <v>1203</v>
      </c>
      <c r="CA235">
        <v>105</v>
      </c>
    </row>
    <row r="236" spans="1:80" hidden="1" x14ac:dyDescent="0.2">
      <c r="A236">
        <v>922567</v>
      </c>
      <c r="B236">
        <v>2709440</v>
      </c>
      <c r="C236" t="s">
        <v>1204</v>
      </c>
      <c r="D236">
        <v>31</v>
      </c>
      <c r="E236" t="s">
        <v>104</v>
      </c>
      <c r="F236" t="s">
        <v>82</v>
      </c>
      <c r="G236" t="s">
        <v>139</v>
      </c>
      <c r="H236" t="b">
        <v>0</v>
      </c>
      <c r="I236" t="b">
        <v>1</v>
      </c>
      <c r="J236" t="s">
        <v>84</v>
      </c>
      <c r="K236">
        <v>6</v>
      </c>
      <c r="L236">
        <v>5</v>
      </c>
      <c r="M236">
        <v>2009</v>
      </c>
      <c r="N236">
        <v>2252</v>
      </c>
      <c r="O236" t="s">
        <v>1205</v>
      </c>
      <c r="P236" t="s">
        <v>1206</v>
      </c>
      <c r="Q236">
        <v>56320</v>
      </c>
      <c r="R236" t="s">
        <v>87</v>
      </c>
      <c r="S236">
        <v>45.450366000000002</v>
      </c>
      <c r="T236">
        <v>-94.431321999999994</v>
      </c>
      <c r="U236">
        <v>4</v>
      </c>
      <c r="V236">
        <v>0</v>
      </c>
      <c r="W236">
        <v>49.78</v>
      </c>
      <c r="X236">
        <v>1493.28</v>
      </c>
      <c r="Y236">
        <v>178.8</v>
      </c>
      <c r="Z236">
        <v>14.9</v>
      </c>
      <c r="AA236">
        <v>9000</v>
      </c>
      <c r="AB236">
        <v>1000</v>
      </c>
      <c r="AC236">
        <v>1000</v>
      </c>
      <c r="AD236" t="s">
        <v>109</v>
      </c>
      <c r="AE236" t="s">
        <v>89</v>
      </c>
      <c r="AF236" t="s">
        <v>131</v>
      </c>
      <c r="AG236" t="s">
        <v>132</v>
      </c>
      <c r="AH236" t="s">
        <v>133</v>
      </c>
      <c r="AI236" t="s">
        <v>134</v>
      </c>
      <c r="AJ236">
        <v>1</v>
      </c>
      <c r="AK236" t="s">
        <v>94</v>
      </c>
      <c r="AL236" t="s">
        <v>135</v>
      </c>
      <c r="AM236" t="s">
        <v>94</v>
      </c>
      <c r="AN236" t="s">
        <v>95</v>
      </c>
      <c r="AO236" t="b">
        <v>0</v>
      </c>
      <c r="AP236">
        <v>0.245674740484429</v>
      </c>
      <c r="AQ236">
        <v>1.5</v>
      </c>
      <c r="AR236">
        <v>4</v>
      </c>
      <c r="AS236">
        <v>0</v>
      </c>
      <c r="AT236">
        <v>0</v>
      </c>
      <c r="AU236">
        <v>4</v>
      </c>
      <c r="AV236">
        <v>0</v>
      </c>
      <c r="AW236">
        <v>0</v>
      </c>
      <c r="AX236">
        <v>1</v>
      </c>
      <c r="AY236">
        <v>4</v>
      </c>
      <c r="AZ236">
        <v>0</v>
      </c>
      <c r="BA236">
        <v>0</v>
      </c>
      <c r="BB236">
        <v>1</v>
      </c>
      <c r="BC236">
        <v>3</v>
      </c>
      <c r="BD236">
        <v>1</v>
      </c>
      <c r="BE236">
        <v>0</v>
      </c>
      <c r="BF236">
        <v>0</v>
      </c>
      <c r="BG236">
        <v>0</v>
      </c>
      <c r="BH236">
        <v>3</v>
      </c>
      <c r="BI236">
        <v>0</v>
      </c>
      <c r="BJ236">
        <v>0</v>
      </c>
      <c r="BK236">
        <v>100.00802</v>
      </c>
      <c r="BL236">
        <v>1490.119498</v>
      </c>
      <c r="BM236" t="b">
        <v>0</v>
      </c>
      <c r="BN236" t="b">
        <v>0</v>
      </c>
      <c r="BO236" t="b">
        <v>0</v>
      </c>
      <c r="BP236" t="b">
        <v>0</v>
      </c>
      <c r="BQ236" t="b">
        <v>0</v>
      </c>
      <c r="BR236" t="s">
        <v>96</v>
      </c>
      <c r="BS236" t="s">
        <v>114</v>
      </c>
      <c r="BT236" t="s">
        <v>89</v>
      </c>
      <c r="BU236" t="s">
        <v>115</v>
      </c>
      <c r="BV236" t="s">
        <v>116</v>
      </c>
      <c r="BW236" t="s">
        <v>117</v>
      </c>
      <c r="BX236" t="s">
        <v>118</v>
      </c>
      <c r="CA236">
        <v>100</v>
      </c>
    </row>
    <row r="237" spans="1:80" hidden="1" x14ac:dyDescent="0.2">
      <c r="A237">
        <v>922707</v>
      </c>
      <c r="B237">
        <v>2723520</v>
      </c>
      <c r="C237" t="s">
        <v>1207</v>
      </c>
      <c r="D237">
        <v>42</v>
      </c>
      <c r="E237" t="s">
        <v>508</v>
      </c>
      <c r="F237" t="s">
        <v>105</v>
      </c>
      <c r="G237" t="s">
        <v>83</v>
      </c>
      <c r="H237" t="b">
        <v>0</v>
      </c>
      <c r="I237" t="b">
        <v>1</v>
      </c>
      <c r="J237" t="s">
        <v>84</v>
      </c>
      <c r="K237">
        <v>2</v>
      </c>
      <c r="L237">
        <v>1</v>
      </c>
      <c r="M237">
        <v>685</v>
      </c>
      <c r="N237">
        <v>777</v>
      </c>
      <c r="O237" t="s">
        <v>1208</v>
      </c>
      <c r="P237" t="s">
        <v>1209</v>
      </c>
      <c r="Q237">
        <v>56567</v>
      </c>
      <c r="R237" t="s">
        <v>87</v>
      </c>
      <c r="S237">
        <v>46.522840000000002</v>
      </c>
      <c r="T237">
        <v>-95.378771</v>
      </c>
      <c r="U237">
        <v>3</v>
      </c>
      <c r="V237">
        <v>0</v>
      </c>
      <c r="W237">
        <v>109.49</v>
      </c>
      <c r="X237" t="s">
        <v>108</v>
      </c>
      <c r="Y237">
        <v>446</v>
      </c>
      <c r="Z237">
        <v>37.1666666666666</v>
      </c>
      <c r="AA237" t="s">
        <v>108</v>
      </c>
      <c r="AB237" t="s">
        <v>108</v>
      </c>
      <c r="AC237" t="s">
        <v>108</v>
      </c>
      <c r="AD237" t="s">
        <v>109</v>
      </c>
      <c r="AE237" t="s">
        <v>89</v>
      </c>
      <c r="AF237" t="s">
        <v>110</v>
      </c>
      <c r="AG237" t="s">
        <v>111</v>
      </c>
      <c r="AH237" t="s">
        <v>123</v>
      </c>
      <c r="AI237" t="s">
        <v>124</v>
      </c>
      <c r="AJ237">
        <v>1</v>
      </c>
      <c r="AK237" t="s">
        <v>94</v>
      </c>
      <c r="AL237" t="s">
        <v>94</v>
      </c>
      <c r="AM237" t="s">
        <v>94</v>
      </c>
      <c r="AN237" t="s">
        <v>95</v>
      </c>
      <c r="AO237" t="b">
        <v>1</v>
      </c>
      <c r="AP237">
        <v>0.43641618497109802</v>
      </c>
      <c r="AQ237">
        <v>1</v>
      </c>
      <c r="AR237">
        <v>1</v>
      </c>
      <c r="AS237">
        <v>0</v>
      </c>
      <c r="AT237">
        <v>0</v>
      </c>
      <c r="AU237">
        <v>1</v>
      </c>
      <c r="AV237">
        <v>0</v>
      </c>
      <c r="AW237">
        <v>0</v>
      </c>
      <c r="AX237">
        <v>0</v>
      </c>
      <c r="AY237">
        <v>1</v>
      </c>
      <c r="AZ237">
        <v>0</v>
      </c>
      <c r="BA237">
        <v>0</v>
      </c>
      <c r="BB237">
        <v>0</v>
      </c>
      <c r="BC237">
        <v>0</v>
      </c>
      <c r="BD237">
        <v>1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75.000649999999993</v>
      </c>
      <c r="BL237">
        <v>2787.52415833333</v>
      </c>
      <c r="BM237" t="b">
        <v>1</v>
      </c>
      <c r="BN237" t="b">
        <v>1</v>
      </c>
      <c r="BO237" t="b">
        <v>0</v>
      </c>
      <c r="BP237" t="b">
        <v>0</v>
      </c>
      <c r="BQ237" t="b">
        <v>0</v>
      </c>
      <c r="BR237" t="s">
        <v>96</v>
      </c>
      <c r="BS237" t="s">
        <v>114</v>
      </c>
      <c r="BT237" t="s">
        <v>89</v>
      </c>
      <c r="BU237" t="s">
        <v>348</v>
      </c>
      <c r="BV237" t="s">
        <v>116</v>
      </c>
      <c r="BW237" t="s">
        <v>117</v>
      </c>
      <c r="BX237" t="s">
        <v>126</v>
      </c>
      <c r="CA237">
        <v>75</v>
      </c>
    </row>
    <row r="238" spans="1:80" hidden="1" x14ac:dyDescent="0.2">
      <c r="A238">
        <v>922815</v>
      </c>
      <c r="B238">
        <v>2742780</v>
      </c>
      <c r="C238" t="s">
        <v>1210</v>
      </c>
      <c r="D238">
        <v>33</v>
      </c>
      <c r="E238" t="s">
        <v>1115</v>
      </c>
      <c r="F238" t="s">
        <v>82</v>
      </c>
      <c r="G238" t="s">
        <v>83</v>
      </c>
      <c r="H238" t="b">
        <v>0</v>
      </c>
      <c r="I238" t="b">
        <v>1</v>
      </c>
      <c r="J238" t="s">
        <v>84</v>
      </c>
      <c r="K238">
        <v>3</v>
      </c>
      <c r="L238">
        <v>2</v>
      </c>
      <c r="M238">
        <v>955</v>
      </c>
      <c r="N238">
        <v>1102</v>
      </c>
      <c r="O238" t="s">
        <v>1211</v>
      </c>
      <c r="P238" t="s">
        <v>1212</v>
      </c>
      <c r="Q238">
        <v>56101</v>
      </c>
      <c r="R238" t="s">
        <v>87</v>
      </c>
      <c r="S238">
        <v>43.875038000000004</v>
      </c>
      <c r="T238">
        <v>-95.129097999999999</v>
      </c>
      <c r="U238">
        <v>4</v>
      </c>
      <c r="V238">
        <v>0</v>
      </c>
      <c r="W238">
        <v>1047.1199999999999</v>
      </c>
      <c r="X238" t="s">
        <v>108</v>
      </c>
      <c r="Y238" t="s">
        <v>108</v>
      </c>
      <c r="Z238" t="s">
        <v>108</v>
      </c>
      <c r="AA238" t="s">
        <v>108</v>
      </c>
      <c r="AB238" t="s">
        <v>108</v>
      </c>
      <c r="AC238" t="s">
        <v>108</v>
      </c>
      <c r="AD238" t="s">
        <v>109</v>
      </c>
      <c r="AE238" t="s">
        <v>89</v>
      </c>
      <c r="AF238" t="s">
        <v>110</v>
      </c>
      <c r="AG238" t="s">
        <v>1213</v>
      </c>
      <c r="AH238" t="s">
        <v>94</v>
      </c>
      <c r="AI238" t="s">
        <v>94</v>
      </c>
      <c r="AJ238">
        <v>0</v>
      </c>
      <c r="AK238" t="s">
        <v>1214</v>
      </c>
      <c r="AL238" t="s">
        <v>94</v>
      </c>
      <c r="AM238" t="s">
        <v>94</v>
      </c>
      <c r="AN238" t="s">
        <v>95</v>
      </c>
      <c r="AO238" t="b">
        <v>0</v>
      </c>
      <c r="AP238">
        <v>0.44979508196721302</v>
      </c>
      <c r="AQ238">
        <v>1</v>
      </c>
      <c r="AR238">
        <v>1</v>
      </c>
      <c r="AS238">
        <v>0</v>
      </c>
      <c r="AT238">
        <v>0</v>
      </c>
      <c r="AU238">
        <v>1</v>
      </c>
      <c r="AV238">
        <v>0</v>
      </c>
      <c r="AW238">
        <v>0</v>
      </c>
      <c r="AX238">
        <v>1</v>
      </c>
      <c r="AY238">
        <v>1</v>
      </c>
      <c r="AZ238">
        <v>0</v>
      </c>
      <c r="BA238">
        <v>0</v>
      </c>
      <c r="BB238">
        <v>1</v>
      </c>
      <c r="BC238">
        <v>0</v>
      </c>
      <c r="BD238">
        <v>1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999.99959999999999</v>
      </c>
      <c r="BM238" t="b">
        <v>1</v>
      </c>
      <c r="BN238" t="b">
        <v>1</v>
      </c>
      <c r="BO238" t="b">
        <v>1</v>
      </c>
      <c r="BP238" t="b">
        <v>1</v>
      </c>
      <c r="BQ238" t="b">
        <v>0</v>
      </c>
      <c r="BR238" t="s">
        <v>96</v>
      </c>
      <c r="BS238" t="s">
        <v>114</v>
      </c>
      <c r="BT238" t="s">
        <v>89</v>
      </c>
      <c r="BU238" t="s">
        <v>186</v>
      </c>
      <c r="BV238" t="s">
        <v>116</v>
      </c>
      <c r="BW238" t="s">
        <v>361</v>
      </c>
      <c r="BX238" t="s">
        <v>237</v>
      </c>
      <c r="BY238" t="s">
        <v>237</v>
      </c>
      <c r="BZ238" t="s">
        <v>1215</v>
      </c>
      <c r="CB238">
        <v>1000</v>
      </c>
    </row>
    <row r="239" spans="1:80" hidden="1" x14ac:dyDescent="0.2">
      <c r="A239">
        <v>922826</v>
      </c>
      <c r="B239">
        <v>2791447</v>
      </c>
      <c r="C239" t="s">
        <v>1216</v>
      </c>
      <c r="D239">
        <v>43</v>
      </c>
      <c r="E239" t="s">
        <v>226</v>
      </c>
      <c r="F239" t="s">
        <v>105</v>
      </c>
      <c r="G239" t="s">
        <v>83</v>
      </c>
      <c r="H239" t="b">
        <v>0</v>
      </c>
      <c r="I239" t="b">
        <v>1</v>
      </c>
      <c r="J239" t="s">
        <v>84</v>
      </c>
      <c r="K239">
        <v>3</v>
      </c>
      <c r="L239">
        <v>3</v>
      </c>
      <c r="M239">
        <v>317</v>
      </c>
      <c r="N239">
        <v>374</v>
      </c>
      <c r="O239" t="s">
        <v>1217</v>
      </c>
      <c r="P239" t="s">
        <v>1218</v>
      </c>
      <c r="Q239">
        <v>56728</v>
      </c>
      <c r="R239" t="s">
        <v>87</v>
      </c>
      <c r="S239">
        <v>48.780256000000001</v>
      </c>
      <c r="T239">
        <v>-96.947697000000005</v>
      </c>
      <c r="U239">
        <v>2</v>
      </c>
      <c r="V239">
        <v>0</v>
      </c>
      <c r="W239">
        <v>236.59</v>
      </c>
      <c r="X239" t="s">
        <v>108</v>
      </c>
      <c r="Y239">
        <v>446</v>
      </c>
      <c r="Z239">
        <v>37.1666666666666</v>
      </c>
      <c r="AA239" t="s">
        <v>108</v>
      </c>
      <c r="AB239" t="s">
        <v>108</v>
      </c>
      <c r="AC239" t="s">
        <v>108</v>
      </c>
      <c r="AD239" t="s">
        <v>109</v>
      </c>
      <c r="AE239" t="s">
        <v>89</v>
      </c>
      <c r="AF239" t="s">
        <v>110</v>
      </c>
      <c r="AG239" t="s">
        <v>111</v>
      </c>
      <c r="AH239" t="s">
        <v>123</v>
      </c>
      <c r="AI239" t="s">
        <v>124</v>
      </c>
      <c r="AJ239">
        <v>1</v>
      </c>
      <c r="AK239" t="s">
        <v>94</v>
      </c>
      <c r="AL239" t="s">
        <v>94</v>
      </c>
      <c r="AM239" t="s">
        <v>94</v>
      </c>
      <c r="AN239" t="s">
        <v>95</v>
      </c>
      <c r="AO239" t="b">
        <v>1</v>
      </c>
      <c r="AP239">
        <v>0.32500000000000001</v>
      </c>
      <c r="AQ239">
        <v>1</v>
      </c>
      <c r="AR239">
        <v>1</v>
      </c>
      <c r="AS239">
        <v>0</v>
      </c>
      <c r="AT239">
        <v>0</v>
      </c>
      <c r="AU239">
        <v>1</v>
      </c>
      <c r="AV239">
        <v>0</v>
      </c>
      <c r="AW239">
        <v>0</v>
      </c>
      <c r="AX239">
        <v>2</v>
      </c>
      <c r="AY239">
        <v>1</v>
      </c>
      <c r="AZ239">
        <v>0</v>
      </c>
      <c r="BA239">
        <v>0</v>
      </c>
      <c r="BB239">
        <v>2</v>
      </c>
      <c r="BC239">
        <v>0</v>
      </c>
      <c r="BD239">
        <v>1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74.999030000000005</v>
      </c>
      <c r="BL239">
        <v>2787.4639483333299</v>
      </c>
      <c r="BM239" t="b">
        <v>1</v>
      </c>
      <c r="BN239" t="b">
        <v>1</v>
      </c>
      <c r="BO239" t="b">
        <v>0</v>
      </c>
      <c r="BP239" t="b">
        <v>0</v>
      </c>
      <c r="BQ239" t="b">
        <v>0</v>
      </c>
      <c r="BR239" t="s">
        <v>96</v>
      </c>
      <c r="BS239" t="s">
        <v>114</v>
      </c>
      <c r="BT239" t="s">
        <v>89</v>
      </c>
      <c r="BU239" t="s">
        <v>125</v>
      </c>
      <c r="BV239" t="s">
        <v>116</v>
      </c>
      <c r="BW239" t="s">
        <v>117</v>
      </c>
      <c r="BX239" t="s">
        <v>126</v>
      </c>
      <c r="CA239">
        <v>75</v>
      </c>
    </row>
    <row r="240" spans="1:80" x14ac:dyDescent="0.2">
      <c r="A240">
        <v>922774</v>
      </c>
      <c r="B240">
        <v>2733450</v>
      </c>
      <c r="C240" t="s">
        <v>1219</v>
      </c>
      <c r="D240">
        <v>32</v>
      </c>
      <c r="E240" t="s">
        <v>678</v>
      </c>
      <c r="F240" t="s">
        <v>82</v>
      </c>
      <c r="G240" t="s">
        <v>83</v>
      </c>
      <c r="H240" t="b">
        <v>0</v>
      </c>
      <c r="I240" t="b">
        <v>0</v>
      </c>
      <c r="J240" t="s">
        <v>84</v>
      </c>
      <c r="K240">
        <v>2</v>
      </c>
      <c r="L240">
        <v>2</v>
      </c>
      <c r="M240">
        <v>966</v>
      </c>
      <c r="N240">
        <v>1076</v>
      </c>
      <c r="O240" t="s">
        <v>1220</v>
      </c>
      <c r="P240" t="s">
        <v>1221</v>
      </c>
      <c r="Q240">
        <v>55972</v>
      </c>
      <c r="R240" t="s">
        <v>87</v>
      </c>
      <c r="S240">
        <v>43.971020000000003</v>
      </c>
      <c r="T240">
        <v>-92.054440999999997</v>
      </c>
      <c r="U240">
        <v>4</v>
      </c>
      <c r="V240">
        <v>0</v>
      </c>
      <c r="W240">
        <v>51.76</v>
      </c>
      <c r="X240" t="s">
        <v>108</v>
      </c>
      <c r="Y240">
        <v>148.56</v>
      </c>
      <c r="Z240">
        <v>12.38</v>
      </c>
      <c r="AA240" t="s">
        <v>108</v>
      </c>
      <c r="AB240" t="s">
        <v>108</v>
      </c>
      <c r="AC240" t="s">
        <v>108</v>
      </c>
      <c r="AD240" t="s">
        <v>109</v>
      </c>
      <c r="AE240" t="s">
        <v>89</v>
      </c>
      <c r="AF240" t="s">
        <v>110</v>
      </c>
      <c r="AG240" t="s">
        <v>111</v>
      </c>
      <c r="AH240" t="s">
        <v>317</v>
      </c>
      <c r="AI240" t="s">
        <v>318</v>
      </c>
      <c r="AJ240">
        <v>1</v>
      </c>
      <c r="AK240" t="s">
        <v>94</v>
      </c>
      <c r="AL240" t="s">
        <v>94</v>
      </c>
      <c r="AM240" t="s">
        <v>94</v>
      </c>
      <c r="AN240" t="s">
        <v>290</v>
      </c>
      <c r="AO240" t="b">
        <v>0</v>
      </c>
      <c r="AP240">
        <v>0.310133060388945</v>
      </c>
      <c r="AQ240">
        <v>1</v>
      </c>
      <c r="AR240">
        <v>1</v>
      </c>
      <c r="AS240">
        <v>0</v>
      </c>
      <c r="AT240">
        <v>0</v>
      </c>
      <c r="AU240">
        <v>1</v>
      </c>
      <c r="AV240">
        <v>0</v>
      </c>
      <c r="AW240">
        <v>0</v>
      </c>
      <c r="AX240">
        <v>1</v>
      </c>
      <c r="AY240">
        <v>1</v>
      </c>
      <c r="AZ240">
        <v>0</v>
      </c>
      <c r="BA240">
        <v>0</v>
      </c>
      <c r="BB240">
        <v>1</v>
      </c>
      <c r="BC240">
        <v>0</v>
      </c>
      <c r="BD240">
        <v>1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50.000160000000001</v>
      </c>
      <c r="BL240">
        <v>619.00198079999996</v>
      </c>
      <c r="BM240" t="b">
        <v>0</v>
      </c>
      <c r="BN240" t="b">
        <v>0</v>
      </c>
      <c r="BO240" t="b">
        <v>0</v>
      </c>
      <c r="BP240" t="b">
        <v>0</v>
      </c>
      <c r="BQ240" t="b">
        <v>0</v>
      </c>
      <c r="BR240" t="s">
        <v>96</v>
      </c>
      <c r="BS240" t="s">
        <v>114</v>
      </c>
      <c r="BT240" t="s">
        <v>89</v>
      </c>
      <c r="BU240" t="s">
        <v>223</v>
      </c>
      <c r="BV240" t="s">
        <v>208</v>
      </c>
      <c r="BW240" t="s">
        <v>117</v>
      </c>
      <c r="BX240" t="s">
        <v>1222</v>
      </c>
      <c r="CA240">
        <v>50</v>
      </c>
    </row>
    <row r="241" spans="1:80" x14ac:dyDescent="0.2">
      <c r="A241">
        <v>922543</v>
      </c>
      <c r="B241">
        <v>2707320</v>
      </c>
      <c r="C241" t="s">
        <v>1223</v>
      </c>
      <c r="D241">
        <v>42</v>
      </c>
      <c r="E241" t="s">
        <v>750</v>
      </c>
      <c r="F241" t="s">
        <v>105</v>
      </c>
      <c r="G241" t="s">
        <v>83</v>
      </c>
      <c r="H241" t="b">
        <v>0</v>
      </c>
      <c r="I241" t="b">
        <v>0</v>
      </c>
      <c r="J241" t="s">
        <v>84</v>
      </c>
      <c r="K241">
        <v>2</v>
      </c>
      <c r="L241">
        <v>1</v>
      </c>
      <c r="M241">
        <v>220</v>
      </c>
      <c r="N241">
        <v>264</v>
      </c>
      <c r="O241" t="s">
        <v>1224</v>
      </c>
      <c r="P241" t="s">
        <v>1225</v>
      </c>
      <c r="Q241">
        <v>56120</v>
      </c>
      <c r="R241" t="s">
        <v>87</v>
      </c>
      <c r="S241">
        <v>43.959063</v>
      </c>
      <c r="T241">
        <v>-94.791034999999994</v>
      </c>
      <c r="U241">
        <v>3</v>
      </c>
      <c r="V241">
        <v>0</v>
      </c>
      <c r="W241">
        <v>454.55</v>
      </c>
      <c r="X241" t="s">
        <v>108</v>
      </c>
      <c r="Y241">
        <v>168</v>
      </c>
      <c r="Z241">
        <v>14</v>
      </c>
      <c r="AA241" t="s">
        <v>108</v>
      </c>
      <c r="AB241" t="s">
        <v>108</v>
      </c>
      <c r="AC241" t="s">
        <v>108</v>
      </c>
      <c r="AD241" t="s">
        <v>109</v>
      </c>
      <c r="AE241" t="s">
        <v>89</v>
      </c>
      <c r="AF241" t="s">
        <v>110</v>
      </c>
      <c r="AG241" t="s">
        <v>111</v>
      </c>
      <c r="AH241" t="s">
        <v>1226</v>
      </c>
      <c r="AI241" t="s">
        <v>1227</v>
      </c>
      <c r="AJ241">
        <v>1</v>
      </c>
      <c r="AK241" t="s">
        <v>94</v>
      </c>
      <c r="AL241" t="s">
        <v>94</v>
      </c>
      <c r="AM241" t="s">
        <v>94</v>
      </c>
      <c r="AN241" t="s">
        <v>262</v>
      </c>
      <c r="AO241" t="b">
        <v>0</v>
      </c>
      <c r="AP241">
        <v>0.67420814479638003</v>
      </c>
      <c r="AQ241">
        <v>1</v>
      </c>
      <c r="AR241">
        <v>1</v>
      </c>
      <c r="AS241">
        <v>0</v>
      </c>
      <c r="AT241">
        <v>0</v>
      </c>
      <c r="AU241">
        <v>1</v>
      </c>
      <c r="AV241">
        <v>0</v>
      </c>
      <c r="AW241">
        <v>0</v>
      </c>
      <c r="AX241">
        <v>0</v>
      </c>
      <c r="AY241">
        <v>1</v>
      </c>
      <c r="AZ241">
        <v>0</v>
      </c>
      <c r="BA241">
        <v>0</v>
      </c>
      <c r="BB241">
        <v>0</v>
      </c>
      <c r="BC241">
        <v>0</v>
      </c>
      <c r="BD241">
        <v>1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100.001</v>
      </c>
      <c r="BL241">
        <v>1400.0139999999999</v>
      </c>
      <c r="BM241" t="b">
        <v>1</v>
      </c>
      <c r="BN241" t="b">
        <v>1</v>
      </c>
      <c r="BO241" t="b">
        <v>0</v>
      </c>
      <c r="BP241" t="b">
        <v>0</v>
      </c>
      <c r="BQ241" t="b">
        <v>0</v>
      </c>
      <c r="BR241" t="s">
        <v>96</v>
      </c>
      <c r="BS241" t="s">
        <v>114</v>
      </c>
      <c r="BT241" t="s">
        <v>89</v>
      </c>
      <c r="BU241" t="s">
        <v>98</v>
      </c>
      <c r="BV241" t="s">
        <v>208</v>
      </c>
      <c r="BW241" t="s">
        <v>117</v>
      </c>
      <c r="BX241" t="s">
        <v>1228</v>
      </c>
      <c r="CA241">
        <v>100</v>
      </c>
    </row>
    <row r="242" spans="1:80" hidden="1" x14ac:dyDescent="0.2">
      <c r="A242">
        <v>922676</v>
      </c>
      <c r="B242">
        <v>2718810</v>
      </c>
      <c r="C242" t="s">
        <v>1229</v>
      </c>
      <c r="D242">
        <v>42</v>
      </c>
      <c r="E242" t="s">
        <v>537</v>
      </c>
      <c r="F242" t="s">
        <v>105</v>
      </c>
      <c r="G242" t="s">
        <v>83</v>
      </c>
      <c r="H242" t="b">
        <v>0</v>
      </c>
      <c r="I242" t="b">
        <v>1</v>
      </c>
      <c r="J242" t="s">
        <v>84</v>
      </c>
      <c r="K242">
        <v>2</v>
      </c>
      <c r="L242">
        <v>1</v>
      </c>
      <c r="M242">
        <v>925</v>
      </c>
      <c r="N242">
        <v>1050</v>
      </c>
      <c r="O242" t="s">
        <v>1230</v>
      </c>
      <c r="P242" t="s">
        <v>1231</v>
      </c>
      <c r="Q242">
        <v>55358</v>
      </c>
      <c r="R242" t="s">
        <v>87</v>
      </c>
      <c r="S242">
        <v>45.232154000000001</v>
      </c>
      <c r="T242">
        <v>-94.000157999999999</v>
      </c>
      <c r="U242">
        <v>3</v>
      </c>
      <c r="V242">
        <v>0</v>
      </c>
      <c r="W242">
        <v>108.11</v>
      </c>
      <c r="X242" t="s">
        <v>108</v>
      </c>
      <c r="Y242">
        <v>209.7</v>
      </c>
      <c r="Z242">
        <v>17.475000000000001</v>
      </c>
      <c r="AA242" t="s">
        <v>108</v>
      </c>
      <c r="AB242" t="s">
        <v>108</v>
      </c>
      <c r="AC242" t="s">
        <v>108</v>
      </c>
      <c r="AD242" t="s">
        <v>109</v>
      </c>
      <c r="AE242" t="s">
        <v>89</v>
      </c>
      <c r="AF242" t="s">
        <v>110</v>
      </c>
      <c r="AG242" t="s">
        <v>111</v>
      </c>
      <c r="AH242" t="s">
        <v>112</v>
      </c>
      <c r="AI242" t="s">
        <v>113</v>
      </c>
      <c r="AJ242">
        <v>1</v>
      </c>
      <c r="AK242" t="s">
        <v>94</v>
      </c>
      <c r="AL242" t="s">
        <v>94</v>
      </c>
      <c r="AM242" t="s">
        <v>94</v>
      </c>
      <c r="AN242" t="s">
        <v>95</v>
      </c>
      <c r="AO242" t="b">
        <v>1</v>
      </c>
      <c r="AP242">
        <v>0.22008547008547</v>
      </c>
      <c r="AQ242">
        <v>1</v>
      </c>
      <c r="AR242">
        <v>1</v>
      </c>
      <c r="AS242">
        <v>0</v>
      </c>
      <c r="AT242">
        <v>0</v>
      </c>
      <c r="AU242">
        <v>1</v>
      </c>
      <c r="AV242">
        <v>0</v>
      </c>
      <c r="AW242">
        <v>0</v>
      </c>
      <c r="AX242">
        <v>0</v>
      </c>
      <c r="AY242">
        <v>1</v>
      </c>
      <c r="AZ242">
        <v>0</v>
      </c>
      <c r="BA242">
        <v>0</v>
      </c>
      <c r="BB242">
        <v>0</v>
      </c>
      <c r="BC242">
        <v>0</v>
      </c>
      <c r="BD242">
        <v>1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100.00175</v>
      </c>
      <c r="BL242">
        <v>1747.5305812500001</v>
      </c>
      <c r="BM242" t="b">
        <v>1</v>
      </c>
      <c r="BN242" t="b">
        <v>1</v>
      </c>
      <c r="BO242" t="b">
        <v>0</v>
      </c>
      <c r="BP242" t="b">
        <v>0</v>
      </c>
      <c r="BQ242" t="b">
        <v>0</v>
      </c>
      <c r="BR242" t="s">
        <v>96</v>
      </c>
      <c r="BS242" t="s">
        <v>114</v>
      </c>
      <c r="BT242" t="s">
        <v>89</v>
      </c>
      <c r="BU242" t="s">
        <v>115</v>
      </c>
      <c r="BV242" t="s">
        <v>116</v>
      </c>
      <c r="BW242" t="s">
        <v>117</v>
      </c>
      <c r="BX242" t="s">
        <v>118</v>
      </c>
      <c r="CA242">
        <v>100</v>
      </c>
    </row>
    <row r="243" spans="1:80" hidden="1" x14ac:dyDescent="0.2">
      <c r="A243">
        <v>922763</v>
      </c>
      <c r="B243">
        <v>2732880</v>
      </c>
      <c r="C243" t="s">
        <v>1232</v>
      </c>
      <c r="D243">
        <v>22</v>
      </c>
      <c r="E243" t="s">
        <v>148</v>
      </c>
      <c r="F243" t="s">
        <v>138</v>
      </c>
      <c r="G243" t="s">
        <v>83</v>
      </c>
      <c r="H243" t="b">
        <v>0</v>
      </c>
      <c r="I243" t="b">
        <v>1</v>
      </c>
      <c r="J243" t="s">
        <v>84</v>
      </c>
      <c r="K243">
        <v>5</v>
      </c>
      <c r="L243">
        <v>5</v>
      </c>
      <c r="M243">
        <v>3928</v>
      </c>
      <c r="N243">
        <v>4374</v>
      </c>
      <c r="O243" t="s">
        <v>1233</v>
      </c>
      <c r="P243" t="s">
        <v>1234</v>
      </c>
      <c r="Q243">
        <v>56379</v>
      </c>
      <c r="R243" t="s">
        <v>87</v>
      </c>
      <c r="S243">
        <v>45.607619999999997</v>
      </c>
      <c r="T243">
        <v>-94.125750999999994</v>
      </c>
      <c r="U243">
        <v>3</v>
      </c>
      <c r="V243">
        <v>0</v>
      </c>
      <c r="W243">
        <v>63.65</v>
      </c>
      <c r="X243">
        <v>2545.8200000000002</v>
      </c>
      <c r="Y243">
        <v>74.16</v>
      </c>
      <c r="Z243">
        <v>6.18</v>
      </c>
      <c r="AA243">
        <v>7800</v>
      </c>
      <c r="AB243">
        <v>10000</v>
      </c>
      <c r="AC243">
        <v>10000</v>
      </c>
      <c r="AD243" t="s">
        <v>109</v>
      </c>
      <c r="AE243" t="s">
        <v>89</v>
      </c>
      <c r="AF243" t="s">
        <v>131</v>
      </c>
      <c r="AG243" t="s">
        <v>132</v>
      </c>
      <c r="AH243" t="s">
        <v>133</v>
      </c>
      <c r="AI243" t="s">
        <v>134</v>
      </c>
      <c r="AJ243">
        <v>1</v>
      </c>
      <c r="AK243" t="s">
        <v>94</v>
      </c>
      <c r="AL243" t="s">
        <v>1235</v>
      </c>
      <c r="AM243" t="s">
        <v>94</v>
      </c>
      <c r="AN243" t="s">
        <v>95</v>
      </c>
      <c r="AO243" t="b">
        <v>0</v>
      </c>
      <c r="AP243">
        <v>0.337848006019563</v>
      </c>
      <c r="AQ243">
        <v>1</v>
      </c>
      <c r="AR243">
        <v>2</v>
      </c>
      <c r="AS243">
        <v>0</v>
      </c>
      <c r="AT243">
        <v>0</v>
      </c>
      <c r="AU243">
        <v>2</v>
      </c>
      <c r="AV243">
        <v>0</v>
      </c>
      <c r="AW243">
        <v>0</v>
      </c>
      <c r="AX243">
        <v>3</v>
      </c>
      <c r="AY243">
        <v>2</v>
      </c>
      <c r="AZ243">
        <v>0</v>
      </c>
      <c r="BA243">
        <v>0</v>
      </c>
      <c r="BB243">
        <v>3</v>
      </c>
      <c r="BC243">
        <v>1</v>
      </c>
      <c r="BD243">
        <v>1</v>
      </c>
      <c r="BE243">
        <v>0</v>
      </c>
      <c r="BF243">
        <v>0</v>
      </c>
      <c r="BG243">
        <v>0</v>
      </c>
      <c r="BH243">
        <v>1</v>
      </c>
      <c r="BI243">
        <v>0</v>
      </c>
      <c r="BJ243">
        <v>0</v>
      </c>
      <c r="BK243">
        <v>250.0172</v>
      </c>
      <c r="BL243">
        <v>1545.1062959999999</v>
      </c>
      <c r="BM243" t="b">
        <v>0</v>
      </c>
      <c r="BN243" t="b">
        <v>0</v>
      </c>
      <c r="BO243" t="b">
        <v>0</v>
      </c>
      <c r="BP243" t="b">
        <v>0</v>
      </c>
      <c r="BQ243" t="b">
        <v>0</v>
      </c>
      <c r="BR243" t="s">
        <v>96</v>
      </c>
      <c r="BS243" t="s">
        <v>114</v>
      </c>
      <c r="BT243" t="s">
        <v>89</v>
      </c>
      <c r="BU243" t="s">
        <v>115</v>
      </c>
      <c r="BV243" t="s">
        <v>116</v>
      </c>
      <c r="BW243" t="s">
        <v>117</v>
      </c>
      <c r="BX243" t="s">
        <v>118</v>
      </c>
      <c r="CA243">
        <v>250</v>
      </c>
    </row>
    <row r="244" spans="1:80" hidden="1" x14ac:dyDescent="0.2">
      <c r="A244">
        <v>922737</v>
      </c>
      <c r="B244">
        <v>2728970</v>
      </c>
      <c r="C244" t="s">
        <v>1236</v>
      </c>
      <c r="D244">
        <v>43</v>
      </c>
      <c r="E244" t="s">
        <v>1014</v>
      </c>
      <c r="F244" t="s">
        <v>105</v>
      </c>
      <c r="G244" t="s">
        <v>139</v>
      </c>
      <c r="H244" t="b">
        <v>0</v>
      </c>
      <c r="I244" t="b">
        <v>1</v>
      </c>
      <c r="J244" t="s">
        <v>84</v>
      </c>
      <c r="K244">
        <v>6</v>
      </c>
      <c r="L244">
        <v>3</v>
      </c>
      <c r="M244">
        <v>901</v>
      </c>
      <c r="N244">
        <v>1050</v>
      </c>
      <c r="O244" t="s">
        <v>1237</v>
      </c>
      <c r="P244" t="s">
        <v>1238</v>
      </c>
      <c r="Q244">
        <v>56474</v>
      </c>
      <c r="R244" t="s">
        <v>87</v>
      </c>
      <c r="S244">
        <v>46.726080000000003</v>
      </c>
      <c r="T244">
        <v>-94.406340999999998</v>
      </c>
      <c r="U244">
        <v>5</v>
      </c>
      <c r="V244">
        <v>0</v>
      </c>
      <c r="W244">
        <v>127.64</v>
      </c>
      <c r="X244" t="s">
        <v>108</v>
      </c>
      <c r="Y244">
        <v>181.46</v>
      </c>
      <c r="Z244">
        <v>15.1216666666666</v>
      </c>
      <c r="AA244" t="s">
        <v>108</v>
      </c>
      <c r="AB244" t="s">
        <v>108</v>
      </c>
      <c r="AC244" t="s">
        <v>108</v>
      </c>
      <c r="AD244" t="s">
        <v>88</v>
      </c>
      <c r="AE244" t="s">
        <v>89</v>
      </c>
      <c r="AF244" t="s">
        <v>250</v>
      </c>
      <c r="AG244" t="s">
        <v>664</v>
      </c>
      <c r="AH244" t="s">
        <v>1239</v>
      </c>
      <c r="AI244" t="s">
        <v>1240</v>
      </c>
      <c r="AJ244">
        <v>2</v>
      </c>
      <c r="AK244" t="s">
        <v>94</v>
      </c>
      <c r="AL244" t="s">
        <v>94</v>
      </c>
      <c r="AM244" t="s">
        <v>94</v>
      </c>
      <c r="AN244" t="s">
        <v>95</v>
      </c>
      <c r="AO244" t="b">
        <v>0</v>
      </c>
      <c r="AP244">
        <v>0.62323561346362599</v>
      </c>
      <c r="AQ244">
        <v>1.5</v>
      </c>
      <c r="AR244">
        <v>1</v>
      </c>
      <c r="AS244">
        <v>0</v>
      </c>
      <c r="AT244">
        <v>1</v>
      </c>
      <c r="AU244">
        <v>1</v>
      </c>
      <c r="AV244">
        <v>2</v>
      </c>
      <c r="AW244">
        <v>0</v>
      </c>
      <c r="AX244">
        <v>0</v>
      </c>
      <c r="AY244">
        <v>1</v>
      </c>
      <c r="AZ244">
        <v>2</v>
      </c>
      <c r="BA244">
        <v>0</v>
      </c>
      <c r="BB244">
        <v>0</v>
      </c>
      <c r="BC244">
        <v>0</v>
      </c>
      <c r="BD244">
        <v>1</v>
      </c>
      <c r="BE244">
        <v>0</v>
      </c>
      <c r="BF244">
        <v>1</v>
      </c>
      <c r="BG244">
        <v>0</v>
      </c>
      <c r="BH244">
        <v>0</v>
      </c>
      <c r="BI244">
        <v>0</v>
      </c>
      <c r="BJ244">
        <v>0</v>
      </c>
      <c r="BK244">
        <v>115.00364</v>
      </c>
      <c r="BL244">
        <v>1739.0467095333299</v>
      </c>
      <c r="BM244" t="b">
        <v>1</v>
      </c>
      <c r="BN244" t="b">
        <v>1</v>
      </c>
      <c r="BO244" t="b">
        <v>0</v>
      </c>
      <c r="BP244" t="b">
        <v>0</v>
      </c>
      <c r="BQ244" t="b">
        <v>0</v>
      </c>
      <c r="BR244" t="s">
        <v>96</v>
      </c>
      <c r="BS244" t="s">
        <v>97</v>
      </c>
      <c r="BT244" t="s">
        <v>89</v>
      </c>
      <c r="BU244" t="s">
        <v>170</v>
      </c>
      <c r="BV244" t="s">
        <v>99</v>
      </c>
      <c r="BW244" t="s">
        <v>117</v>
      </c>
      <c r="BX244" t="s">
        <v>1241</v>
      </c>
      <c r="CA244">
        <v>115</v>
      </c>
    </row>
    <row r="245" spans="1:80" hidden="1" x14ac:dyDescent="0.2">
      <c r="A245">
        <v>922713</v>
      </c>
      <c r="B245">
        <v>2723850</v>
      </c>
      <c r="C245" t="s">
        <v>1242</v>
      </c>
      <c r="D245">
        <v>21</v>
      </c>
      <c r="E245" t="s">
        <v>492</v>
      </c>
      <c r="F245" t="s">
        <v>138</v>
      </c>
      <c r="G245" t="s">
        <v>257</v>
      </c>
      <c r="H245" t="b">
        <v>0</v>
      </c>
      <c r="I245" t="b">
        <v>1</v>
      </c>
      <c r="J245" t="s">
        <v>84</v>
      </c>
      <c r="K245">
        <v>21</v>
      </c>
      <c r="L245">
        <v>20</v>
      </c>
      <c r="M245">
        <v>10538</v>
      </c>
      <c r="N245">
        <v>11968</v>
      </c>
      <c r="O245" t="s">
        <v>1243</v>
      </c>
      <c r="P245" t="s">
        <v>1244</v>
      </c>
      <c r="Q245">
        <v>55109</v>
      </c>
      <c r="R245" t="s">
        <v>87</v>
      </c>
      <c r="S245">
        <v>45.016489999999997</v>
      </c>
      <c r="T245">
        <v>-92.994204999999994</v>
      </c>
      <c r="U245">
        <v>5</v>
      </c>
      <c r="V245">
        <v>0</v>
      </c>
      <c r="W245">
        <v>23.72</v>
      </c>
      <c r="X245">
        <v>1437.8</v>
      </c>
      <c r="Y245">
        <v>120.98</v>
      </c>
      <c r="Z245">
        <v>10.081666666666599</v>
      </c>
      <c r="AA245">
        <v>10072.959999999999</v>
      </c>
      <c r="AB245">
        <v>1.5</v>
      </c>
      <c r="AC245">
        <v>150</v>
      </c>
      <c r="AD245" t="s">
        <v>88</v>
      </c>
      <c r="AE245" t="s">
        <v>89</v>
      </c>
      <c r="AF245" t="s">
        <v>90</v>
      </c>
      <c r="AG245" t="s">
        <v>213</v>
      </c>
      <c r="AH245" t="s">
        <v>214</v>
      </c>
      <c r="AI245" t="s">
        <v>215</v>
      </c>
      <c r="AJ245">
        <v>2</v>
      </c>
      <c r="AK245" t="s">
        <v>94</v>
      </c>
      <c r="AL245" t="s">
        <v>1245</v>
      </c>
      <c r="AM245" t="s">
        <v>94</v>
      </c>
      <c r="AN245" t="s">
        <v>95</v>
      </c>
      <c r="AO245" t="b">
        <v>0</v>
      </c>
      <c r="AP245">
        <v>0.48524192041845599</v>
      </c>
      <c r="AQ245">
        <v>1.75</v>
      </c>
      <c r="AR245">
        <v>17</v>
      </c>
      <c r="AS245">
        <v>1</v>
      </c>
      <c r="AT245">
        <v>1</v>
      </c>
      <c r="AU245">
        <v>17</v>
      </c>
      <c r="AV245">
        <v>0</v>
      </c>
      <c r="AW245">
        <v>2</v>
      </c>
      <c r="AX245">
        <v>1</v>
      </c>
      <c r="AY245">
        <v>17</v>
      </c>
      <c r="AZ245">
        <v>0</v>
      </c>
      <c r="BA245">
        <v>2</v>
      </c>
      <c r="BB245">
        <v>1</v>
      </c>
      <c r="BC245">
        <v>17</v>
      </c>
      <c r="BD245">
        <v>1</v>
      </c>
      <c r="BE245">
        <v>0</v>
      </c>
      <c r="BF245">
        <v>1</v>
      </c>
      <c r="BG245">
        <v>0</v>
      </c>
      <c r="BH245">
        <v>15</v>
      </c>
      <c r="BI245">
        <v>1</v>
      </c>
      <c r="BJ245">
        <v>1</v>
      </c>
      <c r="BK245">
        <v>249.96136000000001</v>
      </c>
      <c r="BL245">
        <v>2520.0271110666599</v>
      </c>
      <c r="BM245" t="b">
        <v>0</v>
      </c>
      <c r="BN245" t="b">
        <v>0</v>
      </c>
      <c r="BO245" t="b">
        <v>0</v>
      </c>
      <c r="BP245" t="b">
        <v>0</v>
      </c>
      <c r="BQ245" t="b">
        <v>0</v>
      </c>
      <c r="BR245" t="s">
        <v>96</v>
      </c>
      <c r="BS245" t="s">
        <v>114</v>
      </c>
      <c r="BT245" t="s">
        <v>89</v>
      </c>
      <c r="BU245" t="s">
        <v>145</v>
      </c>
      <c r="BV245" t="s">
        <v>99</v>
      </c>
      <c r="BW245" t="s">
        <v>117</v>
      </c>
      <c r="BX245" t="s">
        <v>1246</v>
      </c>
      <c r="CA245">
        <v>250</v>
      </c>
    </row>
    <row r="246" spans="1:80" hidden="1" x14ac:dyDescent="0.2">
      <c r="A246">
        <v>922759</v>
      </c>
      <c r="B246">
        <v>2732550</v>
      </c>
      <c r="C246" t="s">
        <v>1247</v>
      </c>
      <c r="D246">
        <v>32</v>
      </c>
      <c r="E246" t="s">
        <v>1108</v>
      </c>
      <c r="F246" t="s">
        <v>82</v>
      </c>
      <c r="G246" t="s">
        <v>83</v>
      </c>
      <c r="H246" t="b">
        <v>0</v>
      </c>
      <c r="I246" t="b">
        <v>1</v>
      </c>
      <c r="J246" t="s">
        <v>84</v>
      </c>
      <c r="K246">
        <v>2</v>
      </c>
      <c r="L246">
        <v>2</v>
      </c>
      <c r="M246">
        <v>885</v>
      </c>
      <c r="N246">
        <v>1010</v>
      </c>
      <c r="O246" t="s">
        <v>1248</v>
      </c>
      <c r="P246" t="s">
        <v>1249</v>
      </c>
      <c r="Q246">
        <v>55069</v>
      </c>
      <c r="R246" t="s">
        <v>87</v>
      </c>
      <c r="S246">
        <v>45.689700000000002</v>
      </c>
      <c r="T246">
        <v>-92.981154000000004</v>
      </c>
      <c r="U246">
        <v>3</v>
      </c>
      <c r="V246">
        <v>0</v>
      </c>
      <c r="W246">
        <v>169.49</v>
      </c>
      <c r="X246">
        <v>2259.89</v>
      </c>
      <c r="Y246">
        <v>180.8</v>
      </c>
      <c r="Z246">
        <v>15.066666666666601</v>
      </c>
      <c r="AA246">
        <v>20800</v>
      </c>
      <c r="AB246">
        <v>1000</v>
      </c>
      <c r="AC246">
        <v>1000</v>
      </c>
      <c r="AD246" t="s">
        <v>109</v>
      </c>
      <c r="AE246" t="s">
        <v>89</v>
      </c>
      <c r="AF246" t="s">
        <v>131</v>
      </c>
      <c r="AG246" t="s">
        <v>132</v>
      </c>
      <c r="AH246" t="s">
        <v>133</v>
      </c>
      <c r="AI246" t="s">
        <v>134</v>
      </c>
      <c r="AJ246">
        <v>1</v>
      </c>
      <c r="AK246" t="s">
        <v>94</v>
      </c>
      <c r="AL246" t="s">
        <v>135</v>
      </c>
      <c r="AM246" t="s">
        <v>94</v>
      </c>
      <c r="AN246" t="s">
        <v>95</v>
      </c>
      <c r="AO246" t="b">
        <v>0</v>
      </c>
      <c r="AP246">
        <v>0.359375</v>
      </c>
      <c r="AQ246">
        <v>1</v>
      </c>
      <c r="AR246">
        <v>3</v>
      </c>
      <c r="AS246">
        <v>0</v>
      </c>
      <c r="AT246">
        <v>0</v>
      </c>
      <c r="AU246">
        <v>2</v>
      </c>
      <c r="AV246">
        <v>0</v>
      </c>
      <c r="AW246">
        <v>0</v>
      </c>
      <c r="AX246">
        <v>0</v>
      </c>
      <c r="AY246">
        <v>2</v>
      </c>
      <c r="AZ246">
        <v>0</v>
      </c>
      <c r="BA246">
        <v>0</v>
      </c>
      <c r="BB246">
        <v>0</v>
      </c>
      <c r="BC246">
        <v>2</v>
      </c>
      <c r="BD246">
        <v>1</v>
      </c>
      <c r="BE246">
        <v>0</v>
      </c>
      <c r="BF246">
        <v>0</v>
      </c>
      <c r="BG246">
        <v>0</v>
      </c>
      <c r="BH246">
        <v>2</v>
      </c>
      <c r="BI246">
        <v>0</v>
      </c>
      <c r="BJ246">
        <v>0</v>
      </c>
      <c r="BK246">
        <v>149.99865</v>
      </c>
      <c r="BL246">
        <v>2259.97966</v>
      </c>
      <c r="BM246" t="b">
        <v>1</v>
      </c>
      <c r="BN246" t="b">
        <v>1</v>
      </c>
      <c r="BO246" t="b">
        <v>0</v>
      </c>
      <c r="BP246" t="b">
        <v>0</v>
      </c>
      <c r="BQ246" t="b">
        <v>0</v>
      </c>
      <c r="BR246" t="s">
        <v>96</v>
      </c>
      <c r="BS246" t="s">
        <v>114</v>
      </c>
      <c r="BT246" t="s">
        <v>89</v>
      </c>
      <c r="BU246" t="s">
        <v>115</v>
      </c>
      <c r="BV246" t="s">
        <v>116</v>
      </c>
      <c r="BW246" t="s">
        <v>117</v>
      </c>
      <c r="BX246" t="s">
        <v>118</v>
      </c>
      <c r="CA246">
        <v>150</v>
      </c>
    </row>
    <row r="247" spans="1:80" hidden="1" x14ac:dyDescent="0.2">
      <c r="A247">
        <v>922798</v>
      </c>
      <c r="B247">
        <v>2740830</v>
      </c>
      <c r="C247" t="s">
        <v>1250</v>
      </c>
      <c r="D247">
        <v>42</v>
      </c>
      <c r="E247" t="s">
        <v>508</v>
      </c>
      <c r="F247" t="s">
        <v>105</v>
      </c>
      <c r="G247" t="s">
        <v>83</v>
      </c>
      <c r="H247" t="b">
        <v>0</v>
      </c>
      <c r="I247" t="b">
        <v>1</v>
      </c>
      <c r="J247" t="s">
        <v>84</v>
      </c>
      <c r="K247">
        <v>3</v>
      </c>
      <c r="L247">
        <v>1</v>
      </c>
      <c r="M247">
        <v>600</v>
      </c>
      <c r="N247">
        <v>673</v>
      </c>
      <c r="O247" t="s">
        <v>1251</v>
      </c>
      <c r="P247" t="s">
        <v>1252</v>
      </c>
      <c r="Q247">
        <v>56586</v>
      </c>
      <c r="R247" t="s">
        <v>87</v>
      </c>
      <c r="S247">
        <v>46.282333999999999</v>
      </c>
      <c r="T247">
        <v>-95.871326999999994</v>
      </c>
      <c r="U247">
        <v>3</v>
      </c>
      <c r="V247">
        <v>0</v>
      </c>
      <c r="W247">
        <v>125</v>
      </c>
      <c r="X247" t="s">
        <v>108</v>
      </c>
      <c r="Y247">
        <v>446</v>
      </c>
      <c r="Z247">
        <v>37.1666666666666</v>
      </c>
      <c r="AA247" t="s">
        <v>108</v>
      </c>
      <c r="AB247" t="s">
        <v>108</v>
      </c>
      <c r="AC247" t="s">
        <v>108</v>
      </c>
      <c r="AD247" t="s">
        <v>109</v>
      </c>
      <c r="AE247" t="s">
        <v>89</v>
      </c>
      <c r="AF247" t="s">
        <v>110</v>
      </c>
      <c r="AG247" t="s">
        <v>111</v>
      </c>
      <c r="AH247" t="s">
        <v>123</v>
      </c>
      <c r="AI247" t="s">
        <v>124</v>
      </c>
      <c r="AJ247">
        <v>1</v>
      </c>
      <c r="AK247" t="s">
        <v>94</v>
      </c>
      <c r="AL247" t="s">
        <v>94</v>
      </c>
      <c r="AM247" t="s">
        <v>94</v>
      </c>
      <c r="AN247" t="s">
        <v>95</v>
      </c>
      <c r="AO247" t="b">
        <v>1</v>
      </c>
      <c r="AP247">
        <v>0.50083194675540699</v>
      </c>
      <c r="AQ247">
        <v>1</v>
      </c>
      <c r="AR247">
        <v>1</v>
      </c>
      <c r="AS247">
        <v>0</v>
      </c>
      <c r="AT247">
        <v>0</v>
      </c>
      <c r="AU247">
        <v>1</v>
      </c>
      <c r="AV247">
        <v>0</v>
      </c>
      <c r="AW247">
        <v>0</v>
      </c>
      <c r="AX247">
        <v>0</v>
      </c>
      <c r="AY247">
        <v>1</v>
      </c>
      <c r="AZ247">
        <v>0</v>
      </c>
      <c r="BA247">
        <v>0</v>
      </c>
      <c r="BB247">
        <v>0</v>
      </c>
      <c r="BC247">
        <v>0</v>
      </c>
      <c r="BD247">
        <v>1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75</v>
      </c>
      <c r="BL247">
        <v>2787.5</v>
      </c>
      <c r="BM247" t="b">
        <v>1</v>
      </c>
      <c r="BN247" t="b">
        <v>1</v>
      </c>
      <c r="BO247" t="b">
        <v>0</v>
      </c>
      <c r="BP247" t="b">
        <v>0</v>
      </c>
      <c r="BQ247" t="b">
        <v>0</v>
      </c>
      <c r="BR247" t="s">
        <v>96</v>
      </c>
      <c r="BS247" t="s">
        <v>114</v>
      </c>
      <c r="BT247" t="s">
        <v>89</v>
      </c>
      <c r="BU247" t="s">
        <v>348</v>
      </c>
      <c r="BV247" t="s">
        <v>116</v>
      </c>
      <c r="BW247" t="s">
        <v>117</v>
      </c>
      <c r="BX247" t="s">
        <v>126</v>
      </c>
      <c r="CA247">
        <v>75</v>
      </c>
    </row>
    <row r="248" spans="1:80" hidden="1" x14ac:dyDescent="0.2">
      <c r="A248">
        <v>922723</v>
      </c>
      <c r="B248">
        <v>2725200</v>
      </c>
      <c r="C248" t="s">
        <v>1253</v>
      </c>
      <c r="D248">
        <v>21</v>
      </c>
      <c r="E248" t="s">
        <v>278</v>
      </c>
      <c r="F248" t="s">
        <v>138</v>
      </c>
      <c r="G248" t="s">
        <v>257</v>
      </c>
      <c r="H248" t="b">
        <v>0</v>
      </c>
      <c r="I248" t="b">
        <v>0</v>
      </c>
      <c r="J248" t="s">
        <v>84</v>
      </c>
      <c r="K248">
        <v>32</v>
      </c>
      <c r="L248">
        <v>24</v>
      </c>
      <c r="M248">
        <v>20181</v>
      </c>
      <c r="N248">
        <v>22856</v>
      </c>
      <c r="O248" t="s">
        <v>1254</v>
      </c>
      <c r="P248" t="s">
        <v>1255</v>
      </c>
      <c r="Q248">
        <v>55369</v>
      </c>
      <c r="R248" t="s">
        <v>87</v>
      </c>
      <c r="S248">
        <v>45.125360000000001</v>
      </c>
      <c r="T248">
        <v>-93.423480999999995</v>
      </c>
      <c r="U248">
        <v>5</v>
      </c>
      <c r="V248">
        <v>0</v>
      </c>
      <c r="W248">
        <v>148.65</v>
      </c>
      <c r="X248">
        <v>49.55</v>
      </c>
      <c r="Y248">
        <v>59.39</v>
      </c>
      <c r="Z248">
        <v>4.9491666666666596</v>
      </c>
      <c r="AA248">
        <v>14604</v>
      </c>
      <c r="AB248">
        <v>1000</v>
      </c>
      <c r="AC248">
        <v>1000</v>
      </c>
      <c r="AD248" t="s">
        <v>109</v>
      </c>
      <c r="AE248" t="s">
        <v>89</v>
      </c>
      <c r="AF248" t="s">
        <v>131</v>
      </c>
      <c r="AG248" t="s">
        <v>132</v>
      </c>
      <c r="AH248" t="s">
        <v>142</v>
      </c>
      <c r="AI248" t="s">
        <v>143</v>
      </c>
      <c r="AJ248">
        <v>1</v>
      </c>
      <c r="AK248" t="s">
        <v>94</v>
      </c>
      <c r="AL248" t="s">
        <v>428</v>
      </c>
      <c r="AM248" t="s">
        <v>94</v>
      </c>
      <c r="AN248" t="s">
        <v>290</v>
      </c>
      <c r="AO248" t="b">
        <v>0</v>
      </c>
      <c r="AP248">
        <v>0.40169738118331699</v>
      </c>
      <c r="AQ248">
        <v>1.75</v>
      </c>
      <c r="AR248">
        <v>2</v>
      </c>
      <c r="AS248">
        <v>0</v>
      </c>
      <c r="AT248">
        <v>0</v>
      </c>
      <c r="AU248">
        <v>2</v>
      </c>
      <c r="AV248">
        <v>0</v>
      </c>
      <c r="AW248">
        <v>0</v>
      </c>
      <c r="AX248">
        <v>22</v>
      </c>
      <c r="AY248">
        <v>2</v>
      </c>
      <c r="AZ248">
        <v>0</v>
      </c>
      <c r="BA248">
        <v>0</v>
      </c>
      <c r="BB248">
        <v>22</v>
      </c>
      <c r="BC248">
        <v>1</v>
      </c>
      <c r="BD248">
        <v>1</v>
      </c>
      <c r="BE248">
        <v>0</v>
      </c>
      <c r="BF248">
        <v>0</v>
      </c>
      <c r="BG248">
        <v>0</v>
      </c>
      <c r="BH248">
        <v>1</v>
      </c>
      <c r="BI248">
        <v>0</v>
      </c>
      <c r="BJ248">
        <v>0</v>
      </c>
      <c r="BK248">
        <v>2999.9056500000002</v>
      </c>
      <c r="BL248">
        <v>14847.033046125</v>
      </c>
      <c r="BM248" t="b">
        <v>1</v>
      </c>
      <c r="BN248" t="b">
        <v>1</v>
      </c>
      <c r="BO248" t="b">
        <v>0</v>
      </c>
      <c r="BP248" t="b">
        <v>0</v>
      </c>
      <c r="BQ248" t="b">
        <v>0</v>
      </c>
      <c r="BR248" t="s">
        <v>96</v>
      </c>
      <c r="BS248" t="s">
        <v>114</v>
      </c>
      <c r="BT248" t="s">
        <v>89</v>
      </c>
      <c r="BU248" t="s">
        <v>145</v>
      </c>
      <c r="BV248" t="s">
        <v>116</v>
      </c>
      <c r="BW248" t="s">
        <v>117</v>
      </c>
      <c r="BX248" t="s">
        <v>1256</v>
      </c>
      <c r="CA248">
        <v>3000</v>
      </c>
    </row>
    <row r="249" spans="1:80" hidden="1" x14ac:dyDescent="0.2">
      <c r="A249">
        <v>922756</v>
      </c>
      <c r="B249">
        <v>2732460</v>
      </c>
      <c r="C249" t="s">
        <v>1257</v>
      </c>
      <c r="D249">
        <v>43</v>
      </c>
      <c r="E249" t="s">
        <v>816</v>
      </c>
      <c r="F249" t="s">
        <v>105</v>
      </c>
      <c r="G249" t="s">
        <v>83</v>
      </c>
      <c r="H249" t="b">
        <v>0</v>
      </c>
      <c r="I249" t="b">
        <v>1</v>
      </c>
      <c r="J249" t="s">
        <v>84</v>
      </c>
      <c r="K249">
        <v>2</v>
      </c>
      <c r="L249">
        <v>1</v>
      </c>
      <c r="M249">
        <v>261</v>
      </c>
      <c r="N249">
        <v>295</v>
      </c>
      <c r="O249" t="s">
        <v>1258</v>
      </c>
      <c r="P249" t="s">
        <v>1259</v>
      </c>
      <c r="Q249">
        <v>56579</v>
      </c>
      <c r="R249" t="s">
        <v>87</v>
      </c>
      <c r="S249">
        <v>46.475413000000003</v>
      </c>
      <c r="T249">
        <v>-96.283608999999998</v>
      </c>
      <c r="U249">
        <v>3</v>
      </c>
      <c r="V249">
        <v>0</v>
      </c>
      <c r="W249">
        <v>172.41</v>
      </c>
      <c r="X249" t="s">
        <v>108</v>
      </c>
      <c r="Y249">
        <v>697.72</v>
      </c>
      <c r="Z249">
        <v>58.143333333333302</v>
      </c>
      <c r="AA249" t="s">
        <v>108</v>
      </c>
      <c r="AB249" t="s">
        <v>108</v>
      </c>
      <c r="AC249" t="s">
        <v>108</v>
      </c>
      <c r="AD249" t="s">
        <v>109</v>
      </c>
      <c r="AE249" t="s">
        <v>89</v>
      </c>
      <c r="AF249" t="s">
        <v>110</v>
      </c>
      <c r="AG249" t="s">
        <v>111</v>
      </c>
      <c r="AH249" t="s">
        <v>123</v>
      </c>
      <c r="AI249" t="s">
        <v>124</v>
      </c>
      <c r="AJ249">
        <v>1</v>
      </c>
      <c r="AK249" t="s">
        <v>94</v>
      </c>
      <c r="AL249" t="s">
        <v>94</v>
      </c>
      <c r="AM249" t="s">
        <v>94</v>
      </c>
      <c r="AN249" t="s">
        <v>95</v>
      </c>
      <c r="AO249" t="b">
        <v>1</v>
      </c>
      <c r="AP249">
        <v>0.43678160919540199</v>
      </c>
      <c r="AQ249">
        <v>1</v>
      </c>
      <c r="AR249">
        <v>1</v>
      </c>
      <c r="AS249">
        <v>0</v>
      </c>
      <c r="AT249">
        <v>0</v>
      </c>
      <c r="AU249">
        <v>1</v>
      </c>
      <c r="AV249">
        <v>0</v>
      </c>
      <c r="AW249">
        <v>0</v>
      </c>
      <c r="AX249">
        <v>0</v>
      </c>
      <c r="AY249">
        <v>1</v>
      </c>
      <c r="AZ249">
        <v>0</v>
      </c>
      <c r="BA249">
        <v>0</v>
      </c>
      <c r="BB249">
        <v>0</v>
      </c>
      <c r="BC249">
        <v>0</v>
      </c>
      <c r="BD249">
        <v>1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44.999009999999998</v>
      </c>
      <c r="BL249">
        <v>2616.3924381000002</v>
      </c>
      <c r="BM249" t="b">
        <v>1</v>
      </c>
      <c r="BN249" t="b">
        <v>1</v>
      </c>
      <c r="BO249" t="b">
        <v>0</v>
      </c>
      <c r="BP249" t="b">
        <v>0</v>
      </c>
      <c r="BQ249" t="b">
        <v>0</v>
      </c>
      <c r="BR249" t="s">
        <v>96</v>
      </c>
      <c r="BS249" t="s">
        <v>114</v>
      </c>
      <c r="BT249" t="s">
        <v>89</v>
      </c>
      <c r="BU249" t="s">
        <v>348</v>
      </c>
      <c r="BV249" t="s">
        <v>116</v>
      </c>
      <c r="BW249" t="s">
        <v>117</v>
      </c>
      <c r="BX249" t="s">
        <v>126</v>
      </c>
      <c r="CA249">
        <v>45</v>
      </c>
    </row>
    <row r="250" spans="1:80" hidden="1" x14ac:dyDescent="0.2">
      <c r="A250">
        <v>922764</v>
      </c>
      <c r="B250">
        <v>2732970</v>
      </c>
      <c r="C250" t="s">
        <v>1260</v>
      </c>
      <c r="D250">
        <v>43</v>
      </c>
      <c r="E250" t="s">
        <v>161</v>
      </c>
      <c r="F250" t="s">
        <v>105</v>
      </c>
      <c r="G250" t="s">
        <v>83</v>
      </c>
      <c r="H250" t="b">
        <v>0</v>
      </c>
      <c r="I250" t="b">
        <v>1</v>
      </c>
      <c r="J250" t="s">
        <v>84</v>
      </c>
      <c r="K250">
        <v>2</v>
      </c>
      <c r="L250">
        <v>1</v>
      </c>
      <c r="M250">
        <v>498</v>
      </c>
      <c r="N250">
        <v>573</v>
      </c>
      <c r="O250" t="s">
        <v>1261</v>
      </c>
      <c r="P250" t="s">
        <v>1262</v>
      </c>
      <c r="Q250">
        <v>56477</v>
      </c>
      <c r="R250" t="s">
        <v>87</v>
      </c>
      <c r="S250">
        <v>46.631081000000002</v>
      </c>
      <c r="T250">
        <v>-95.091014000000001</v>
      </c>
      <c r="U250">
        <v>4</v>
      </c>
      <c r="V250">
        <v>0</v>
      </c>
      <c r="W250">
        <v>240.96</v>
      </c>
      <c r="X250" t="s">
        <v>108</v>
      </c>
      <c r="Y250">
        <v>112.46</v>
      </c>
      <c r="Z250">
        <v>9.3716666666666608</v>
      </c>
      <c r="AA250" t="s">
        <v>108</v>
      </c>
      <c r="AB250" t="s">
        <v>108</v>
      </c>
      <c r="AC250" t="s">
        <v>108</v>
      </c>
      <c r="AD250" t="s">
        <v>88</v>
      </c>
      <c r="AE250" t="s">
        <v>89</v>
      </c>
      <c r="AF250" t="s">
        <v>250</v>
      </c>
      <c r="AG250" t="s">
        <v>664</v>
      </c>
      <c r="AH250" t="s">
        <v>1263</v>
      </c>
      <c r="AI250" t="s">
        <v>1264</v>
      </c>
      <c r="AJ250">
        <v>1</v>
      </c>
      <c r="AK250" t="s">
        <v>1264</v>
      </c>
      <c r="AL250" t="s">
        <v>94</v>
      </c>
      <c r="AM250" t="s">
        <v>94</v>
      </c>
      <c r="AN250" t="s">
        <v>95</v>
      </c>
      <c r="AO250" t="b">
        <v>0</v>
      </c>
      <c r="AP250">
        <v>0.52579365079365004</v>
      </c>
      <c r="AQ250">
        <v>1</v>
      </c>
      <c r="AR250">
        <v>1</v>
      </c>
      <c r="AS250">
        <v>0</v>
      </c>
      <c r="AT250">
        <v>1</v>
      </c>
      <c r="AU250">
        <v>1</v>
      </c>
      <c r="AV250">
        <v>0</v>
      </c>
      <c r="AW250">
        <v>0</v>
      </c>
      <c r="AX250">
        <v>0</v>
      </c>
      <c r="AY250">
        <v>1</v>
      </c>
      <c r="AZ250">
        <v>0</v>
      </c>
      <c r="BA250">
        <v>0</v>
      </c>
      <c r="BB250">
        <v>0</v>
      </c>
      <c r="BC250">
        <v>0</v>
      </c>
      <c r="BD250">
        <v>1</v>
      </c>
      <c r="BE250">
        <v>0</v>
      </c>
      <c r="BF250">
        <v>1</v>
      </c>
      <c r="BG250">
        <v>0</v>
      </c>
      <c r="BH250">
        <v>0</v>
      </c>
      <c r="BI250">
        <v>0</v>
      </c>
      <c r="BJ250">
        <v>0</v>
      </c>
      <c r="BK250">
        <v>119.99808</v>
      </c>
      <c r="BL250">
        <v>1124.5820064</v>
      </c>
      <c r="BM250" t="b">
        <v>1</v>
      </c>
      <c r="BN250" t="b">
        <v>1</v>
      </c>
      <c r="BO250" t="b">
        <v>0</v>
      </c>
      <c r="BP250" t="b">
        <v>0</v>
      </c>
      <c r="BQ250" t="b">
        <v>0</v>
      </c>
      <c r="BR250" t="s">
        <v>96</v>
      </c>
      <c r="BS250" t="s">
        <v>97</v>
      </c>
      <c r="BT250" t="s">
        <v>89</v>
      </c>
      <c r="BU250" t="s">
        <v>170</v>
      </c>
      <c r="BV250" t="s">
        <v>99</v>
      </c>
      <c r="BW250" t="s">
        <v>361</v>
      </c>
      <c r="BX250" t="s">
        <v>1265</v>
      </c>
      <c r="BY250" t="s">
        <v>172</v>
      </c>
      <c r="BZ250" t="s">
        <v>1266</v>
      </c>
      <c r="CA250">
        <v>20</v>
      </c>
      <c r="CB250">
        <v>100</v>
      </c>
    </row>
    <row r="251" spans="1:80" x14ac:dyDescent="0.2">
      <c r="A251">
        <v>922519</v>
      </c>
      <c r="B251">
        <v>2703690</v>
      </c>
      <c r="C251" t="s">
        <v>1267</v>
      </c>
      <c r="D251">
        <v>42</v>
      </c>
      <c r="E251" t="s">
        <v>711</v>
      </c>
      <c r="F251" t="s">
        <v>105</v>
      </c>
      <c r="G251" t="s">
        <v>83</v>
      </c>
      <c r="H251" t="b">
        <v>0</v>
      </c>
      <c r="I251" t="b">
        <v>1</v>
      </c>
      <c r="J251" t="s">
        <v>84</v>
      </c>
      <c r="K251">
        <v>2</v>
      </c>
      <c r="L251">
        <v>2</v>
      </c>
      <c r="M251">
        <v>794</v>
      </c>
      <c r="N251">
        <v>899</v>
      </c>
      <c r="O251" t="s">
        <v>1268</v>
      </c>
      <c r="P251" t="s">
        <v>1269</v>
      </c>
      <c r="Q251">
        <v>55707</v>
      </c>
      <c r="R251" t="s">
        <v>87</v>
      </c>
      <c r="S251">
        <v>46.506793000000002</v>
      </c>
      <c r="T251">
        <v>-92.678240000000002</v>
      </c>
      <c r="U251">
        <v>4</v>
      </c>
      <c r="V251">
        <v>0</v>
      </c>
      <c r="W251">
        <v>75.569999999999993</v>
      </c>
      <c r="X251" t="s">
        <v>108</v>
      </c>
      <c r="Y251">
        <v>140</v>
      </c>
      <c r="Z251">
        <v>11.6666666666666</v>
      </c>
      <c r="AA251" t="s">
        <v>108</v>
      </c>
      <c r="AB251" t="s">
        <v>108</v>
      </c>
      <c r="AC251" t="s">
        <v>108</v>
      </c>
      <c r="AD251" t="s">
        <v>109</v>
      </c>
      <c r="AE251" t="s">
        <v>89</v>
      </c>
      <c r="AF251" t="s">
        <v>110</v>
      </c>
      <c r="AG251" t="s">
        <v>111</v>
      </c>
      <c r="AH251" t="s">
        <v>714</v>
      </c>
      <c r="AI251" t="s">
        <v>715</v>
      </c>
      <c r="AJ251">
        <v>1</v>
      </c>
      <c r="AK251" t="s">
        <v>94</v>
      </c>
      <c r="AL251" t="s">
        <v>94</v>
      </c>
      <c r="AM251" t="s">
        <v>94</v>
      </c>
      <c r="AN251" t="s">
        <v>95</v>
      </c>
      <c r="AO251" t="b">
        <v>1</v>
      </c>
      <c r="AP251">
        <v>0.38403990024937601</v>
      </c>
      <c r="AQ251">
        <v>1</v>
      </c>
      <c r="AR251">
        <v>1</v>
      </c>
      <c r="AS251">
        <v>0</v>
      </c>
      <c r="AT251">
        <v>0</v>
      </c>
      <c r="AU251">
        <v>1</v>
      </c>
      <c r="AV251">
        <v>0</v>
      </c>
      <c r="AW251">
        <v>0</v>
      </c>
      <c r="AX251">
        <v>1</v>
      </c>
      <c r="AY251">
        <v>1</v>
      </c>
      <c r="AZ251">
        <v>0</v>
      </c>
      <c r="BA251">
        <v>0</v>
      </c>
      <c r="BB251">
        <v>1</v>
      </c>
      <c r="BC251">
        <v>0</v>
      </c>
      <c r="BD251">
        <v>1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60.002580000000002</v>
      </c>
      <c r="BL251">
        <v>700.03009999999995</v>
      </c>
      <c r="BM251" t="b">
        <v>0</v>
      </c>
      <c r="BN251" t="b">
        <v>0</v>
      </c>
      <c r="BO251" t="b">
        <v>0</v>
      </c>
      <c r="BP251" t="b">
        <v>0</v>
      </c>
      <c r="BQ251" t="b">
        <v>0</v>
      </c>
      <c r="BR251" t="s">
        <v>96</v>
      </c>
      <c r="BS251" t="s">
        <v>114</v>
      </c>
      <c r="BT251" t="s">
        <v>89</v>
      </c>
      <c r="BU251" t="s">
        <v>179</v>
      </c>
      <c r="BV251" t="s">
        <v>208</v>
      </c>
      <c r="BW251" t="s">
        <v>117</v>
      </c>
      <c r="BX251" t="s">
        <v>1270</v>
      </c>
      <c r="CA251">
        <v>60</v>
      </c>
    </row>
  </sheetData>
  <autoFilter ref="A1:CB251">
    <filterColumn colId="73">
      <filters>
        <filter val="Self-procured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86"/>
  <sheetViews>
    <sheetView zoomScale="101" workbookViewId="0">
      <selection activeCell="B2" sqref="B2:B186"/>
    </sheetView>
  </sheetViews>
  <sheetFormatPr baseColWidth="10" defaultRowHeight="16" x14ac:dyDescent="0.2"/>
  <cols>
    <col min="2" max="2" width="37.6640625" style="1" bestFit="1" customWidth="1"/>
  </cols>
  <sheetData>
    <row r="2" spans="1:3" x14ac:dyDescent="0.2">
      <c r="A2" t="s">
        <v>1271</v>
      </c>
      <c r="B2" s="1" t="s">
        <v>103</v>
      </c>
      <c r="C2" t="s">
        <v>1272</v>
      </c>
    </row>
    <row r="3" spans="1:3" x14ac:dyDescent="0.2">
      <c r="A3" t="s">
        <v>1271</v>
      </c>
      <c r="B3" s="1" t="s">
        <v>119</v>
      </c>
      <c r="C3" t="s">
        <v>1272</v>
      </c>
    </row>
    <row r="4" spans="1:3" x14ac:dyDescent="0.2">
      <c r="A4" t="s">
        <v>1271</v>
      </c>
      <c r="B4" s="1" t="s">
        <v>127</v>
      </c>
      <c r="C4" t="s">
        <v>1272</v>
      </c>
    </row>
    <row r="5" spans="1:3" x14ac:dyDescent="0.2">
      <c r="A5" t="s">
        <v>1271</v>
      </c>
      <c r="B5" s="1" t="s">
        <v>136</v>
      </c>
      <c r="C5" t="s">
        <v>1272</v>
      </c>
    </row>
    <row r="6" spans="1:3" x14ac:dyDescent="0.2">
      <c r="A6" t="s">
        <v>1271</v>
      </c>
      <c r="B6" s="1" t="s">
        <v>147</v>
      </c>
      <c r="C6" t="s">
        <v>1272</v>
      </c>
    </row>
    <row r="7" spans="1:3" x14ac:dyDescent="0.2">
      <c r="A7" t="s">
        <v>1271</v>
      </c>
      <c r="B7" s="1" t="s">
        <v>151</v>
      </c>
      <c r="C7" t="s">
        <v>1272</v>
      </c>
    </row>
    <row r="8" spans="1:3" x14ac:dyDescent="0.2">
      <c r="A8" t="s">
        <v>1271</v>
      </c>
      <c r="B8" s="1" t="s">
        <v>155</v>
      </c>
      <c r="C8" t="s">
        <v>1272</v>
      </c>
    </row>
    <row r="9" spans="1:3" x14ac:dyDescent="0.2">
      <c r="A9" t="s">
        <v>1271</v>
      </c>
      <c r="B9" s="1" t="s">
        <v>173</v>
      </c>
      <c r="C9" t="s">
        <v>1272</v>
      </c>
    </row>
    <row r="10" spans="1:3" x14ac:dyDescent="0.2">
      <c r="A10" t="s">
        <v>1271</v>
      </c>
      <c r="B10" s="1" t="s">
        <v>181</v>
      </c>
      <c r="C10" t="s">
        <v>1272</v>
      </c>
    </row>
    <row r="11" spans="1:3" x14ac:dyDescent="0.2">
      <c r="A11" t="s">
        <v>1271</v>
      </c>
      <c r="B11" s="1" t="s">
        <v>188</v>
      </c>
      <c r="C11" t="s">
        <v>1272</v>
      </c>
    </row>
    <row r="12" spans="1:3" x14ac:dyDescent="0.2">
      <c r="A12" t="s">
        <v>1271</v>
      </c>
      <c r="B12" s="1" t="s">
        <v>192</v>
      </c>
      <c r="C12" t="s">
        <v>1272</v>
      </c>
    </row>
    <row r="13" spans="1:3" x14ac:dyDescent="0.2">
      <c r="A13" t="s">
        <v>1271</v>
      </c>
      <c r="B13" s="1" t="s">
        <v>217</v>
      </c>
      <c r="C13" t="s">
        <v>1272</v>
      </c>
    </row>
    <row r="14" spans="1:3" x14ac:dyDescent="0.2">
      <c r="A14" t="s">
        <v>1271</v>
      </c>
      <c r="B14" s="1" t="s">
        <v>225</v>
      </c>
      <c r="C14" t="s">
        <v>1272</v>
      </c>
    </row>
    <row r="15" spans="1:3" x14ac:dyDescent="0.2">
      <c r="A15" t="s">
        <v>1271</v>
      </c>
      <c r="B15" s="1" t="s">
        <v>229</v>
      </c>
      <c r="C15" t="s">
        <v>1272</v>
      </c>
    </row>
    <row r="16" spans="1:3" x14ac:dyDescent="0.2">
      <c r="A16" t="s">
        <v>1271</v>
      </c>
      <c r="B16" s="1" t="s">
        <v>238</v>
      </c>
      <c r="C16" t="s">
        <v>1272</v>
      </c>
    </row>
    <row r="17" spans="1:3" x14ac:dyDescent="0.2">
      <c r="A17" t="s">
        <v>1271</v>
      </c>
      <c r="B17" s="1" t="s">
        <v>243</v>
      </c>
      <c r="C17" t="s">
        <v>1272</v>
      </c>
    </row>
    <row r="18" spans="1:3" x14ac:dyDescent="0.2">
      <c r="A18" t="s">
        <v>1271</v>
      </c>
      <c r="B18" s="1" t="s">
        <v>264</v>
      </c>
      <c r="C18" t="s">
        <v>1272</v>
      </c>
    </row>
    <row r="19" spans="1:3" x14ac:dyDescent="0.2">
      <c r="A19" t="s">
        <v>1271</v>
      </c>
      <c r="B19" s="1" t="s">
        <v>269</v>
      </c>
      <c r="C19" t="s">
        <v>1272</v>
      </c>
    </row>
    <row r="20" spans="1:3" x14ac:dyDescent="0.2">
      <c r="A20" t="s">
        <v>1271</v>
      </c>
      <c r="B20" s="1" t="s">
        <v>273</v>
      </c>
      <c r="C20" t="s">
        <v>1272</v>
      </c>
    </row>
    <row r="21" spans="1:3" x14ac:dyDescent="0.2">
      <c r="A21" t="s">
        <v>1271</v>
      </c>
      <c r="B21" s="1" t="s">
        <v>277</v>
      </c>
      <c r="C21" t="s">
        <v>1272</v>
      </c>
    </row>
    <row r="22" spans="1:3" x14ac:dyDescent="0.2">
      <c r="A22" t="s">
        <v>1271</v>
      </c>
      <c r="B22" s="1" t="s">
        <v>306</v>
      </c>
      <c r="C22" t="s">
        <v>1272</v>
      </c>
    </row>
    <row r="23" spans="1:3" x14ac:dyDescent="0.2">
      <c r="A23" t="s">
        <v>1271</v>
      </c>
      <c r="B23" s="1" t="s">
        <v>329</v>
      </c>
      <c r="C23" t="s">
        <v>1272</v>
      </c>
    </row>
    <row r="24" spans="1:3" x14ac:dyDescent="0.2">
      <c r="A24" t="s">
        <v>1271</v>
      </c>
      <c r="B24" s="1" t="s">
        <v>333</v>
      </c>
      <c r="C24" t="s">
        <v>1272</v>
      </c>
    </row>
    <row r="25" spans="1:3" x14ac:dyDescent="0.2">
      <c r="A25" t="s">
        <v>1271</v>
      </c>
      <c r="B25" s="1" t="s">
        <v>338</v>
      </c>
      <c r="C25" t="s">
        <v>1272</v>
      </c>
    </row>
    <row r="26" spans="1:3" x14ac:dyDescent="0.2">
      <c r="A26" t="s">
        <v>1271</v>
      </c>
      <c r="B26" s="1" t="s">
        <v>350</v>
      </c>
      <c r="C26" t="s">
        <v>1272</v>
      </c>
    </row>
    <row r="27" spans="1:3" x14ac:dyDescent="0.2">
      <c r="A27" t="s">
        <v>1271</v>
      </c>
      <c r="B27" s="1" t="s">
        <v>354</v>
      </c>
      <c r="C27" t="s">
        <v>1272</v>
      </c>
    </row>
    <row r="28" spans="1:3" x14ac:dyDescent="0.2">
      <c r="A28" t="s">
        <v>1271</v>
      </c>
      <c r="B28" s="1" t="s">
        <v>375</v>
      </c>
      <c r="C28" t="s">
        <v>1272</v>
      </c>
    </row>
    <row r="29" spans="1:3" x14ac:dyDescent="0.2">
      <c r="A29" t="s">
        <v>1271</v>
      </c>
      <c r="B29" s="1" t="s">
        <v>388</v>
      </c>
      <c r="C29" t="s">
        <v>1272</v>
      </c>
    </row>
    <row r="30" spans="1:3" x14ac:dyDescent="0.2">
      <c r="A30" t="s">
        <v>1271</v>
      </c>
      <c r="B30" s="1" t="s">
        <v>394</v>
      </c>
      <c r="C30" t="s">
        <v>1272</v>
      </c>
    </row>
    <row r="31" spans="1:3" x14ac:dyDescent="0.2">
      <c r="A31" t="s">
        <v>1271</v>
      </c>
      <c r="B31" s="1" t="s">
        <v>397</v>
      </c>
      <c r="C31" t="s">
        <v>1272</v>
      </c>
    </row>
    <row r="32" spans="1:3" x14ac:dyDescent="0.2">
      <c r="A32" t="s">
        <v>1271</v>
      </c>
      <c r="B32" s="1" t="s">
        <v>413</v>
      </c>
      <c r="C32" t="s">
        <v>1272</v>
      </c>
    </row>
    <row r="33" spans="1:3" x14ac:dyDescent="0.2">
      <c r="A33" t="s">
        <v>1271</v>
      </c>
      <c r="B33" s="1" t="s">
        <v>424</v>
      </c>
      <c r="C33" t="s">
        <v>1272</v>
      </c>
    </row>
    <row r="34" spans="1:3" x14ac:dyDescent="0.2">
      <c r="A34" t="s">
        <v>1271</v>
      </c>
      <c r="B34" s="1" t="s">
        <v>430</v>
      </c>
      <c r="C34" t="s">
        <v>1272</v>
      </c>
    </row>
    <row r="35" spans="1:3" x14ac:dyDescent="0.2">
      <c r="A35" t="s">
        <v>1271</v>
      </c>
      <c r="B35" s="1" t="s">
        <v>452</v>
      </c>
      <c r="C35" t="s">
        <v>1272</v>
      </c>
    </row>
    <row r="36" spans="1:3" x14ac:dyDescent="0.2">
      <c r="A36" t="s">
        <v>1271</v>
      </c>
      <c r="B36" s="1" t="s">
        <v>460</v>
      </c>
      <c r="C36" t="s">
        <v>1272</v>
      </c>
    </row>
    <row r="37" spans="1:3" x14ac:dyDescent="0.2">
      <c r="A37" t="s">
        <v>1271</v>
      </c>
      <c r="B37" s="1" t="s">
        <v>463</v>
      </c>
      <c r="C37" t="s">
        <v>1272</v>
      </c>
    </row>
    <row r="38" spans="1:3" x14ac:dyDescent="0.2">
      <c r="A38" t="s">
        <v>1271</v>
      </c>
      <c r="B38" s="1" t="s">
        <v>467</v>
      </c>
      <c r="C38" t="s">
        <v>1272</v>
      </c>
    </row>
    <row r="39" spans="1:3" x14ac:dyDescent="0.2">
      <c r="A39" t="s">
        <v>1271</v>
      </c>
      <c r="B39" s="1" t="s">
        <v>471</v>
      </c>
      <c r="C39" t="s">
        <v>1272</v>
      </c>
    </row>
    <row r="40" spans="1:3" x14ac:dyDescent="0.2">
      <c r="A40" t="s">
        <v>1271</v>
      </c>
      <c r="B40" s="1" t="s">
        <v>475</v>
      </c>
      <c r="C40" t="s">
        <v>1272</v>
      </c>
    </row>
    <row r="41" spans="1:3" x14ac:dyDescent="0.2">
      <c r="A41" t="s">
        <v>1271</v>
      </c>
      <c r="B41" s="1" t="s">
        <v>479</v>
      </c>
      <c r="C41" t="s">
        <v>1272</v>
      </c>
    </row>
    <row r="42" spans="1:3" x14ac:dyDescent="0.2">
      <c r="A42" t="s">
        <v>1271</v>
      </c>
      <c r="B42" s="1" t="s">
        <v>483</v>
      </c>
      <c r="C42" t="s">
        <v>1272</v>
      </c>
    </row>
    <row r="43" spans="1:3" x14ac:dyDescent="0.2">
      <c r="A43" t="s">
        <v>1271</v>
      </c>
      <c r="B43" s="1" t="s">
        <v>487</v>
      </c>
      <c r="C43" t="s">
        <v>1272</v>
      </c>
    </row>
    <row r="44" spans="1:3" x14ac:dyDescent="0.2">
      <c r="A44" t="s">
        <v>1271</v>
      </c>
      <c r="B44" s="1" t="s">
        <v>500</v>
      </c>
      <c r="C44" t="s">
        <v>1272</v>
      </c>
    </row>
    <row r="45" spans="1:3" x14ac:dyDescent="0.2">
      <c r="A45" t="s">
        <v>1271</v>
      </c>
      <c r="B45" s="1" t="s">
        <v>504</v>
      </c>
      <c r="C45" t="s">
        <v>1272</v>
      </c>
    </row>
    <row r="46" spans="1:3" x14ac:dyDescent="0.2">
      <c r="A46" t="s">
        <v>1271</v>
      </c>
      <c r="B46" s="1" t="s">
        <v>507</v>
      </c>
      <c r="C46" t="s">
        <v>1272</v>
      </c>
    </row>
    <row r="47" spans="1:3" x14ac:dyDescent="0.2">
      <c r="A47" t="s">
        <v>1271</v>
      </c>
      <c r="B47" s="1" t="s">
        <v>521</v>
      </c>
      <c r="C47" t="s">
        <v>1272</v>
      </c>
    </row>
    <row r="48" spans="1:3" x14ac:dyDescent="0.2">
      <c r="A48" t="s">
        <v>1271</v>
      </c>
      <c r="B48" s="1" t="s">
        <v>531</v>
      </c>
      <c r="C48" t="s">
        <v>1272</v>
      </c>
    </row>
    <row r="49" spans="1:3" x14ac:dyDescent="0.2">
      <c r="A49" t="s">
        <v>1271</v>
      </c>
      <c r="B49" s="1" t="s">
        <v>536</v>
      </c>
      <c r="C49" t="s">
        <v>1272</v>
      </c>
    </row>
    <row r="50" spans="1:3" x14ac:dyDescent="0.2">
      <c r="A50" t="s">
        <v>1271</v>
      </c>
      <c r="B50" s="1" t="s">
        <v>540</v>
      </c>
      <c r="C50" t="s">
        <v>1272</v>
      </c>
    </row>
    <row r="51" spans="1:3" x14ac:dyDescent="0.2">
      <c r="A51" t="s">
        <v>1271</v>
      </c>
      <c r="B51" s="1" t="s">
        <v>550</v>
      </c>
      <c r="C51" t="s">
        <v>1272</v>
      </c>
    </row>
    <row r="52" spans="1:3" x14ac:dyDescent="0.2">
      <c r="A52" t="s">
        <v>1271</v>
      </c>
      <c r="B52" s="1" t="s">
        <v>557</v>
      </c>
      <c r="C52" t="s">
        <v>1272</v>
      </c>
    </row>
    <row r="53" spans="1:3" x14ac:dyDescent="0.2">
      <c r="A53" t="s">
        <v>1271</v>
      </c>
      <c r="B53" s="1" t="s">
        <v>562</v>
      </c>
      <c r="C53" t="s">
        <v>1272</v>
      </c>
    </row>
    <row r="54" spans="1:3" x14ac:dyDescent="0.2">
      <c r="A54" t="s">
        <v>1271</v>
      </c>
      <c r="B54" s="1" t="s">
        <v>567</v>
      </c>
      <c r="C54" t="s">
        <v>1272</v>
      </c>
    </row>
    <row r="55" spans="1:3" x14ac:dyDescent="0.2">
      <c r="A55" t="s">
        <v>1271</v>
      </c>
      <c r="B55" s="1" t="s">
        <v>572</v>
      </c>
      <c r="C55" t="s">
        <v>1272</v>
      </c>
    </row>
    <row r="56" spans="1:3" x14ac:dyDescent="0.2">
      <c r="A56" t="s">
        <v>1271</v>
      </c>
      <c r="B56" s="1" t="s">
        <v>585</v>
      </c>
      <c r="C56" t="s">
        <v>1272</v>
      </c>
    </row>
    <row r="57" spans="1:3" x14ac:dyDescent="0.2">
      <c r="A57" t="s">
        <v>1271</v>
      </c>
      <c r="B57" s="1" t="s">
        <v>588</v>
      </c>
      <c r="C57" t="s">
        <v>1272</v>
      </c>
    </row>
    <row r="58" spans="1:3" x14ac:dyDescent="0.2">
      <c r="A58" t="s">
        <v>1271</v>
      </c>
      <c r="B58" s="1" t="s">
        <v>601</v>
      </c>
      <c r="C58" t="s">
        <v>1272</v>
      </c>
    </row>
    <row r="59" spans="1:3" x14ac:dyDescent="0.2">
      <c r="A59" t="s">
        <v>1271</v>
      </c>
      <c r="B59" s="1" t="s">
        <v>604</v>
      </c>
      <c r="C59" t="s">
        <v>1272</v>
      </c>
    </row>
    <row r="60" spans="1:3" x14ac:dyDescent="0.2">
      <c r="A60" t="s">
        <v>1271</v>
      </c>
      <c r="B60" s="1" t="s">
        <v>608</v>
      </c>
      <c r="C60" t="s">
        <v>1272</v>
      </c>
    </row>
    <row r="61" spans="1:3" x14ac:dyDescent="0.2">
      <c r="A61" t="s">
        <v>1271</v>
      </c>
      <c r="B61" s="1" t="s">
        <v>612</v>
      </c>
      <c r="C61" t="s">
        <v>1272</v>
      </c>
    </row>
    <row r="62" spans="1:3" x14ac:dyDescent="0.2">
      <c r="A62" t="s">
        <v>1271</v>
      </c>
      <c r="B62" s="1" t="s">
        <v>616</v>
      </c>
      <c r="C62" t="s">
        <v>1272</v>
      </c>
    </row>
    <row r="63" spans="1:3" x14ac:dyDescent="0.2">
      <c r="A63" t="s">
        <v>1271</v>
      </c>
      <c r="B63" s="1" t="s">
        <v>619</v>
      </c>
      <c r="C63" t="s">
        <v>1272</v>
      </c>
    </row>
    <row r="64" spans="1:3" x14ac:dyDescent="0.2">
      <c r="A64" t="s">
        <v>1271</v>
      </c>
      <c r="B64" s="1" t="s">
        <v>622</v>
      </c>
      <c r="C64" t="s">
        <v>1272</v>
      </c>
    </row>
    <row r="65" spans="1:3" x14ac:dyDescent="0.2">
      <c r="A65" t="s">
        <v>1271</v>
      </c>
      <c r="B65" s="1" t="s">
        <v>626</v>
      </c>
      <c r="C65" t="s">
        <v>1272</v>
      </c>
    </row>
    <row r="66" spans="1:3" x14ac:dyDescent="0.2">
      <c r="A66" t="s">
        <v>1271</v>
      </c>
      <c r="B66" s="1" t="s">
        <v>629</v>
      </c>
      <c r="C66" t="s">
        <v>1272</v>
      </c>
    </row>
    <row r="67" spans="1:3" x14ac:dyDescent="0.2">
      <c r="A67" t="s">
        <v>1271</v>
      </c>
      <c r="B67" s="1" t="s">
        <v>633</v>
      </c>
      <c r="C67" t="s">
        <v>1272</v>
      </c>
    </row>
    <row r="68" spans="1:3" x14ac:dyDescent="0.2">
      <c r="A68" t="s">
        <v>1271</v>
      </c>
      <c r="B68" s="1" t="s">
        <v>637</v>
      </c>
      <c r="C68" t="s">
        <v>1272</v>
      </c>
    </row>
    <row r="69" spans="1:3" x14ac:dyDescent="0.2">
      <c r="A69" t="s">
        <v>1271</v>
      </c>
      <c r="B69" s="1" t="s">
        <v>641</v>
      </c>
      <c r="C69" t="s">
        <v>1272</v>
      </c>
    </row>
    <row r="70" spans="1:3" x14ac:dyDescent="0.2">
      <c r="A70" t="s">
        <v>1271</v>
      </c>
      <c r="B70" s="1" t="s">
        <v>652</v>
      </c>
      <c r="C70" t="s">
        <v>1272</v>
      </c>
    </row>
    <row r="71" spans="1:3" x14ac:dyDescent="0.2">
      <c r="A71" t="s">
        <v>1271</v>
      </c>
      <c r="B71" s="1" t="s">
        <v>668</v>
      </c>
      <c r="C71" t="s">
        <v>1272</v>
      </c>
    </row>
    <row r="72" spans="1:3" x14ac:dyDescent="0.2">
      <c r="A72" t="s">
        <v>1271</v>
      </c>
      <c r="B72" s="1" t="s">
        <v>672</v>
      </c>
      <c r="C72" t="s">
        <v>1272</v>
      </c>
    </row>
    <row r="73" spans="1:3" x14ac:dyDescent="0.2">
      <c r="A73" t="s">
        <v>1271</v>
      </c>
      <c r="B73" s="1" t="s">
        <v>684</v>
      </c>
      <c r="C73" t="s">
        <v>1272</v>
      </c>
    </row>
    <row r="74" spans="1:3" x14ac:dyDescent="0.2">
      <c r="A74" t="s">
        <v>1271</v>
      </c>
      <c r="B74" s="1" t="s">
        <v>688</v>
      </c>
      <c r="C74" t="s">
        <v>1272</v>
      </c>
    </row>
    <row r="75" spans="1:3" x14ac:dyDescent="0.2">
      <c r="A75" t="s">
        <v>1271</v>
      </c>
      <c r="B75" s="1" t="s">
        <v>706</v>
      </c>
      <c r="C75" t="s">
        <v>1272</v>
      </c>
    </row>
    <row r="76" spans="1:3" x14ac:dyDescent="0.2">
      <c r="A76" t="s">
        <v>1271</v>
      </c>
      <c r="B76" s="1" t="s">
        <v>717</v>
      </c>
      <c r="C76" t="s">
        <v>1272</v>
      </c>
    </row>
    <row r="77" spans="1:3" x14ac:dyDescent="0.2">
      <c r="A77" t="s">
        <v>1271</v>
      </c>
      <c r="B77" s="1" t="s">
        <v>720</v>
      </c>
      <c r="C77" t="s">
        <v>1272</v>
      </c>
    </row>
    <row r="78" spans="1:3" x14ac:dyDescent="0.2">
      <c r="A78" t="s">
        <v>1271</v>
      </c>
      <c r="B78" s="1" t="s">
        <v>723</v>
      </c>
      <c r="C78" t="s">
        <v>1272</v>
      </c>
    </row>
    <row r="79" spans="1:3" x14ac:dyDescent="0.2">
      <c r="A79" t="s">
        <v>1271</v>
      </c>
      <c r="B79" s="1" t="s">
        <v>727</v>
      </c>
      <c r="C79" t="s">
        <v>1272</v>
      </c>
    </row>
    <row r="80" spans="1:3" x14ac:dyDescent="0.2">
      <c r="A80" t="s">
        <v>1271</v>
      </c>
      <c r="B80" s="1" t="s">
        <v>730</v>
      </c>
      <c r="C80" t="s">
        <v>1272</v>
      </c>
    </row>
    <row r="81" spans="1:3" x14ac:dyDescent="0.2">
      <c r="A81" t="s">
        <v>1271</v>
      </c>
      <c r="B81" s="1" t="s">
        <v>739</v>
      </c>
      <c r="C81" t="s">
        <v>1272</v>
      </c>
    </row>
    <row r="82" spans="1:3" x14ac:dyDescent="0.2">
      <c r="A82" t="s">
        <v>1271</v>
      </c>
      <c r="B82" s="1" t="s">
        <v>743</v>
      </c>
      <c r="C82" t="s">
        <v>1272</v>
      </c>
    </row>
    <row r="83" spans="1:3" x14ac:dyDescent="0.2">
      <c r="A83" t="s">
        <v>1271</v>
      </c>
      <c r="B83" s="1" t="s">
        <v>746</v>
      </c>
      <c r="C83" t="s">
        <v>1272</v>
      </c>
    </row>
    <row r="84" spans="1:3" x14ac:dyDescent="0.2">
      <c r="A84" t="s">
        <v>1271</v>
      </c>
      <c r="B84" s="1" t="s">
        <v>749</v>
      </c>
      <c r="C84" t="s">
        <v>1272</v>
      </c>
    </row>
    <row r="85" spans="1:3" x14ac:dyDescent="0.2">
      <c r="A85" t="s">
        <v>1271</v>
      </c>
      <c r="B85" s="1" t="s">
        <v>760</v>
      </c>
      <c r="C85" t="s">
        <v>1272</v>
      </c>
    </row>
    <row r="86" spans="1:3" x14ac:dyDescent="0.2">
      <c r="A86" t="s">
        <v>1271</v>
      </c>
      <c r="B86" s="1" t="s">
        <v>769</v>
      </c>
      <c r="C86" t="s">
        <v>1272</v>
      </c>
    </row>
    <row r="87" spans="1:3" x14ac:dyDescent="0.2">
      <c r="A87" t="s">
        <v>1271</v>
      </c>
      <c r="B87" s="1" t="s">
        <v>772</v>
      </c>
      <c r="C87" t="s">
        <v>1272</v>
      </c>
    </row>
    <row r="88" spans="1:3" x14ac:dyDescent="0.2">
      <c r="A88" t="s">
        <v>1271</v>
      </c>
      <c r="B88" s="1" t="s">
        <v>776</v>
      </c>
      <c r="C88" t="s">
        <v>1272</v>
      </c>
    </row>
    <row r="89" spans="1:3" x14ac:dyDescent="0.2">
      <c r="A89" t="s">
        <v>1271</v>
      </c>
      <c r="B89" s="1" t="s">
        <v>779</v>
      </c>
      <c r="C89" t="s">
        <v>1272</v>
      </c>
    </row>
    <row r="90" spans="1:3" x14ac:dyDescent="0.2">
      <c r="A90" t="s">
        <v>1271</v>
      </c>
      <c r="B90" s="1" t="s">
        <v>783</v>
      </c>
      <c r="C90" t="s">
        <v>1272</v>
      </c>
    </row>
    <row r="91" spans="1:3" x14ac:dyDescent="0.2">
      <c r="A91" t="s">
        <v>1271</v>
      </c>
      <c r="B91" s="1" t="s">
        <v>788</v>
      </c>
      <c r="C91" t="s">
        <v>1272</v>
      </c>
    </row>
    <row r="92" spans="1:3" x14ac:dyDescent="0.2">
      <c r="A92" t="s">
        <v>1271</v>
      </c>
      <c r="B92" s="1" t="s">
        <v>791</v>
      </c>
      <c r="C92" t="s">
        <v>1272</v>
      </c>
    </row>
    <row r="93" spans="1:3" x14ac:dyDescent="0.2">
      <c r="A93" t="s">
        <v>1271</v>
      </c>
      <c r="B93" s="1" t="s">
        <v>808</v>
      </c>
      <c r="C93" t="s">
        <v>1272</v>
      </c>
    </row>
    <row r="94" spans="1:3" x14ac:dyDescent="0.2">
      <c r="A94" t="s">
        <v>1271</v>
      </c>
      <c r="B94" s="1" t="s">
        <v>812</v>
      </c>
      <c r="C94" t="s">
        <v>1272</v>
      </c>
    </row>
    <row r="95" spans="1:3" x14ac:dyDescent="0.2">
      <c r="A95" t="s">
        <v>1271</v>
      </c>
      <c r="B95" s="1" t="s">
        <v>815</v>
      </c>
      <c r="C95" t="s">
        <v>1272</v>
      </c>
    </row>
    <row r="96" spans="1:3" x14ac:dyDescent="0.2">
      <c r="A96" t="s">
        <v>1271</v>
      </c>
      <c r="B96" s="1" t="s">
        <v>819</v>
      </c>
      <c r="C96" t="s">
        <v>1272</v>
      </c>
    </row>
    <row r="97" spans="1:3" x14ac:dyDescent="0.2">
      <c r="A97" t="s">
        <v>1271</v>
      </c>
      <c r="B97" s="1" t="s">
        <v>822</v>
      </c>
      <c r="C97" t="s">
        <v>1272</v>
      </c>
    </row>
    <row r="98" spans="1:3" x14ac:dyDescent="0.2">
      <c r="A98" t="s">
        <v>1271</v>
      </c>
      <c r="B98" s="1" t="s">
        <v>838</v>
      </c>
      <c r="C98" t="s">
        <v>1272</v>
      </c>
    </row>
    <row r="99" spans="1:3" x14ac:dyDescent="0.2">
      <c r="A99" t="s">
        <v>1271</v>
      </c>
      <c r="B99" s="1" t="s">
        <v>842</v>
      </c>
      <c r="C99" t="s">
        <v>1272</v>
      </c>
    </row>
    <row r="100" spans="1:3" x14ac:dyDescent="0.2">
      <c r="A100" t="s">
        <v>1271</v>
      </c>
      <c r="B100" s="1" t="s">
        <v>845</v>
      </c>
      <c r="C100" t="s">
        <v>1272</v>
      </c>
    </row>
    <row r="101" spans="1:3" x14ac:dyDescent="0.2">
      <c r="A101" t="s">
        <v>1271</v>
      </c>
      <c r="B101" s="1" t="s">
        <v>849</v>
      </c>
      <c r="C101" t="s">
        <v>1272</v>
      </c>
    </row>
    <row r="102" spans="1:3" x14ac:dyDescent="0.2">
      <c r="A102" t="s">
        <v>1271</v>
      </c>
      <c r="B102" s="1" t="s">
        <v>852</v>
      </c>
      <c r="C102" t="s">
        <v>1272</v>
      </c>
    </row>
    <row r="103" spans="1:3" x14ac:dyDescent="0.2">
      <c r="A103" t="s">
        <v>1271</v>
      </c>
      <c r="B103" s="1" t="s">
        <v>861</v>
      </c>
      <c r="C103" t="s">
        <v>1272</v>
      </c>
    </row>
    <row r="104" spans="1:3" x14ac:dyDescent="0.2">
      <c r="A104" t="s">
        <v>1271</v>
      </c>
      <c r="B104" s="1" t="s">
        <v>866</v>
      </c>
      <c r="C104" t="s">
        <v>1272</v>
      </c>
    </row>
    <row r="105" spans="1:3" x14ac:dyDescent="0.2">
      <c r="A105" t="s">
        <v>1271</v>
      </c>
      <c r="B105" s="1" t="s">
        <v>870</v>
      </c>
      <c r="C105" t="s">
        <v>1272</v>
      </c>
    </row>
    <row r="106" spans="1:3" x14ac:dyDescent="0.2">
      <c r="A106" t="s">
        <v>1271</v>
      </c>
      <c r="B106" s="1" t="s">
        <v>873</v>
      </c>
      <c r="C106" t="s">
        <v>1272</v>
      </c>
    </row>
    <row r="107" spans="1:3" x14ac:dyDescent="0.2">
      <c r="A107" t="s">
        <v>1271</v>
      </c>
      <c r="B107" s="1" t="s">
        <v>882</v>
      </c>
      <c r="C107" t="s">
        <v>1272</v>
      </c>
    </row>
    <row r="108" spans="1:3" x14ac:dyDescent="0.2">
      <c r="A108" t="s">
        <v>1271</v>
      </c>
      <c r="B108" s="1" t="s">
        <v>885</v>
      </c>
      <c r="C108" t="s">
        <v>1272</v>
      </c>
    </row>
    <row r="109" spans="1:3" x14ac:dyDescent="0.2">
      <c r="A109" t="s">
        <v>1271</v>
      </c>
      <c r="B109" s="1" t="s">
        <v>888</v>
      </c>
      <c r="C109" t="s">
        <v>1272</v>
      </c>
    </row>
    <row r="110" spans="1:3" x14ac:dyDescent="0.2">
      <c r="A110" t="s">
        <v>1271</v>
      </c>
      <c r="B110" s="1" t="s">
        <v>903</v>
      </c>
      <c r="C110" t="s">
        <v>1272</v>
      </c>
    </row>
    <row r="111" spans="1:3" x14ac:dyDescent="0.2">
      <c r="A111" t="s">
        <v>1271</v>
      </c>
      <c r="B111" s="1" t="s">
        <v>907</v>
      </c>
      <c r="C111" t="s">
        <v>1272</v>
      </c>
    </row>
    <row r="112" spans="1:3" x14ac:dyDescent="0.2">
      <c r="A112" t="s">
        <v>1271</v>
      </c>
      <c r="B112" s="1" t="s">
        <v>910</v>
      </c>
      <c r="C112" t="s">
        <v>1272</v>
      </c>
    </row>
    <row r="113" spans="1:3" x14ac:dyDescent="0.2">
      <c r="A113" t="s">
        <v>1271</v>
      </c>
      <c r="B113" s="1" t="s">
        <v>913</v>
      </c>
      <c r="C113" t="s">
        <v>1272</v>
      </c>
    </row>
    <row r="114" spans="1:3" x14ac:dyDescent="0.2">
      <c r="A114" t="s">
        <v>1271</v>
      </c>
      <c r="B114" s="1" t="s">
        <v>919</v>
      </c>
      <c r="C114" t="s">
        <v>1272</v>
      </c>
    </row>
    <row r="115" spans="1:3" x14ac:dyDescent="0.2">
      <c r="A115" t="s">
        <v>1271</v>
      </c>
      <c r="B115" s="1" t="s">
        <v>922</v>
      </c>
      <c r="C115" t="s">
        <v>1272</v>
      </c>
    </row>
    <row r="116" spans="1:3" x14ac:dyDescent="0.2">
      <c r="A116" t="s">
        <v>1271</v>
      </c>
      <c r="B116" s="1" t="s">
        <v>925</v>
      </c>
      <c r="C116" t="s">
        <v>1272</v>
      </c>
    </row>
    <row r="117" spans="1:3" x14ac:dyDescent="0.2">
      <c r="A117" t="s">
        <v>1271</v>
      </c>
      <c r="B117" s="1" t="s">
        <v>928</v>
      </c>
      <c r="C117" t="s">
        <v>1272</v>
      </c>
    </row>
    <row r="118" spans="1:3" x14ac:dyDescent="0.2">
      <c r="A118" t="s">
        <v>1271</v>
      </c>
      <c r="B118" s="1" t="s">
        <v>931</v>
      </c>
      <c r="C118" t="s">
        <v>1272</v>
      </c>
    </row>
    <row r="119" spans="1:3" x14ac:dyDescent="0.2">
      <c r="A119" t="s">
        <v>1271</v>
      </c>
      <c r="B119" s="1" t="s">
        <v>934</v>
      </c>
      <c r="C119" t="s">
        <v>1272</v>
      </c>
    </row>
    <row r="120" spans="1:3" x14ac:dyDescent="0.2">
      <c r="A120" t="s">
        <v>1271</v>
      </c>
      <c r="B120" s="1" t="s">
        <v>937</v>
      </c>
      <c r="C120" t="s">
        <v>1272</v>
      </c>
    </row>
    <row r="121" spans="1:3" x14ac:dyDescent="0.2">
      <c r="A121" t="s">
        <v>1271</v>
      </c>
      <c r="B121" s="1" t="s">
        <v>942</v>
      </c>
      <c r="C121" t="s">
        <v>1272</v>
      </c>
    </row>
    <row r="122" spans="1:3" x14ac:dyDescent="0.2">
      <c r="A122" t="s">
        <v>1271</v>
      </c>
      <c r="B122" s="1" t="s">
        <v>946</v>
      </c>
      <c r="C122" t="s">
        <v>1272</v>
      </c>
    </row>
    <row r="123" spans="1:3" x14ac:dyDescent="0.2">
      <c r="A123" t="s">
        <v>1271</v>
      </c>
      <c r="B123" s="1" t="s">
        <v>950</v>
      </c>
      <c r="C123" t="s">
        <v>1272</v>
      </c>
    </row>
    <row r="124" spans="1:3" x14ac:dyDescent="0.2">
      <c r="A124" t="s">
        <v>1271</v>
      </c>
      <c r="B124" s="1" t="s">
        <v>953</v>
      </c>
      <c r="C124" t="s">
        <v>1272</v>
      </c>
    </row>
    <row r="125" spans="1:3" x14ac:dyDescent="0.2">
      <c r="A125" t="s">
        <v>1271</v>
      </c>
      <c r="B125" s="1" t="s">
        <v>957</v>
      </c>
      <c r="C125" t="s">
        <v>1272</v>
      </c>
    </row>
    <row r="126" spans="1:3" x14ac:dyDescent="0.2">
      <c r="A126" t="s">
        <v>1271</v>
      </c>
      <c r="B126" s="1" t="s">
        <v>963</v>
      </c>
      <c r="C126" t="s">
        <v>1272</v>
      </c>
    </row>
    <row r="127" spans="1:3" x14ac:dyDescent="0.2">
      <c r="A127" t="s">
        <v>1271</v>
      </c>
      <c r="B127" s="1" t="s">
        <v>966</v>
      </c>
      <c r="C127" t="s">
        <v>1272</v>
      </c>
    </row>
    <row r="128" spans="1:3" x14ac:dyDescent="0.2">
      <c r="A128" t="s">
        <v>1271</v>
      </c>
      <c r="B128" s="1" t="s">
        <v>971</v>
      </c>
      <c r="C128" t="s">
        <v>1272</v>
      </c>
    </row>
    <row r="129" spans="1:3" x14ac:dyDescent="0.2">
      <c r="A129" t="s">
        <v>1271</v>
      </c>
      <c r="B129" s="1" t="s">
        <v>975</v>
      </c>
      <c r="C129" t="s">
        <v>1272</v>
      </c>
    </row>
    <row r="130" spans="1:3" x14ac:dyDescent="0.2">
      <c r="A130" t="s">
        <v>1271</v>
      </c>
      <c r="B130" s="1" t="s">
        <v>978</v>
      </c>
      <c r="C130" t="s">
        <v>1272</v>
      </c>
    </row>
    <row r="131" spans="1:3" x14ac:dyDescent="0.2">
      <c r="A131" t="s">
        <v>1271</v>
      </c>
      <c r="B131" s="1" t="s">
        <v>981</v>
      </c>
      <c r="C131" t="s">
        <v>1272</v>
      </c>
    </row>
    <row r="132" spans="1:3" x14ac:dyDescent="0.2">
      <c r="A132" t="s">
        <v>1271</v>
      </c>
      <c r="B132" s="1" t="s">
        <v>984</v>
      </c>
      <c r="C132" t="s">
        <v>1272</v>
      </c>
    </row>
    <row r="133" spans="1:3" x14ac:dyDescent="0.2">
      <c r="A133" t="s">
        <v>1271</v>
      </c>
      <c r="B133" s="1" t="s">
        <v>988</v>
      </c>
      <c r="C133" t="s">
        <v>1272</v>
      </c>
    </row>
    <row r="134" spans="1:3" x14ac:dyDescent="0.2">
      <c r="A134" t="s">
        <v>1271</v>
      </c>
      <c r="B134" s="1" t="s">
        <v>991</v>
      </c>
      <c r="C134" t="s">
        <v>1272</v>
      </c>
    </row>
    <row r="135" spans="1:3" x14ac:dyDescent="0.2">
      <c r="A135" t="s">
        <v>1271</v>
      </c>
      <c r="B135" s="1" t="s">
        <v>994</v>
      </c>
      <c r="C135" t="s">
        <v>1272</v>
      </c>
    </row>
    <row r="136" spans="1:3" x14ac:dyDescent="0.2">
      <c r="A136" t="s">
        <v>1271</v>
      </c>
      <c r="B136" s="1" t="s">
        <v>998</v>
      </c>
      <c r="C136" t="s">
        <v>1272</v>
      </c>
    </row>
    <row r="137" spans="1:3" x14ac:dyDescent="0.2">
      <c r="A137" t="s">
        <v>1271</v>
      </c>
      <c r="B137" s="1" t="s">
        <v>1002</v>
      </c>
      <c r="C137" t="s">
        <v>1272</v>
      </c>
    </row>
    <row r="138" spans="1:3" x14ac:dyDescent="0.2">
      <c r="A138" t="s">
        <v>1271</v>
      </c>
      <c r="B138" s="1" t="s">
        <v>1005</v>
      </c>
      <c r="C138" t="s">
        <v>1272</v>
      </c>
    </row>
    <row r="139" spans="1:3" x14ac:dyDescent="0.2">
      <c r="A139" t="s">
        <v>1271</v>
      </c>
      <c r="B139" s="1" t="s">
        <v>1009</v>
      </c>
      <c r="C139" t="s">
        <v>1272</v>
      </c>
    </row>
    <row r="140" spans="1:3" x14ac:dyDescent="0.2">
      <c r="A140" t="s">
        <v>1271</v>
      </c>
      <c r="B140" s="1" t="s">
        <v>1013</v>
      </c>
      <c r="C140" t="s">
        <v>1272</v>
      </c>
    </row>
    <row r="141" spans="1:3" x14ac:dyDescent="0.2">
      <c r="A141" t="s">
        <v>1271</v>
      </c>
      <c r="B141" s="1" t="s">
        <v>1019</v>
      </c>
      <c r="C141" t="s">
        <v>1272</v>
      </c>
    </row>
    <row r="142" spans="1:3" x14ac:dyDescent="0.2">
      <c r="A142" t="s">
        <v>1271</v>
      </c>
      <c r="B142" s="1" t="s">
        <v>1022</v>
      </c>
      <c r="C142" t="s">
        <v>1272</v>
      </c>
    </row>
    <row r="143" spans="1:3" x14ac:dyDescent="0.2">
      <c r="A143" t="s">
        <v>1271</v>
      </c>
      <c r="B143" s="1" t="s">
        <v>1025</v>
      </c>
      <c r="C143" t="s">
        <v>1272</v>
      </c>
    </row>
    <row r="144" spans="1:3" x14ac:dyDescent="0.2">
      <c r="A144" t="s">
        <v>1271</v>
      </c>
      <c r="B144" s="1" t="s">
        <v>1029</v>
      </c>
      <c r="C144" t="s">
        <v>1272</v>
      </c>
    </row>
    <row r="145" spans="1:3" x14ac:dyDescent="0.2">
      <c r="A145" t="s">
        <v>1271</v>
      </c>
      <c r="B145" s="1" t="s">
        <v>1039</v>
      </c>
      <c r="C145" t="s">
        <v>1272</v>
      </c>
    </row>
    <row r="146" spans="1:3" x14ac:dyDescent="0.2">
      <c r="A146" t="s">
        <v>1271</v>
      </c>
      <c r="B146" s="1" t="s">
        <v>1043</v>
      </c>
      <c r="C146" t="s">
        <v>1272</v>
      </c>
    </row>
    <row r="147" spans="1:3" x14ac:dyDescent="0.2">
      <c r="A147" t="s">
        <v>1271</v>
      </c>
      <c r="B147" s="1" t="s">
        <v>1047</v>
      </c>
      <c r="C147" t="s">
        <v>1272</v>
      </c>
    </row>
    <row r="148" spans="1:3" x14ac:dyDescent="0.2">
      <c r="A148" t="s">
        <v>1271</v>
      </c>
      <c r="B148" s="1" t="s">
        <v>1050</v>
      </c>
      <c r="C148" t="s">
        <v>1272</v>
      </c>
    </row>
    <row r="149" spans="1:3" x14ac:dyDescent="0.2">
      <c r="A149" t="s">
        <v>1271</v>
      </c>
      <c r="B149" s="1" t="s">
        <v>1057</v>
      </c>
      <c r="C149" t="s">
        <v>1272</v>
      </c>
    </row>
    <row r="150" spans="1:3" x14ac:dyDescent="0.2">
      <c r="A150" t="s">
        <v>1271</v>
      </c>
      <c r="B150" s="1" t="s">
        <v>1061</v>
      </c>
      <c r="C150" t="s">
        <v>1272</v>
      </c>
    </row>
    <row r="151" spans="1:3" x14ac:dyDescent="0.2">
      <c r="A151" t="s">
        <v>1271</v>
      </c>
      <c r="B151" s="1" t="s">
        <v>1064</v>
      </c>
      <c r="C151" t="s">
        <v>1272</v>
      </c>
    </row>
    <row r="152" spans="1:3" x14ac:dyDescent="0.2">
      <c r="A152" t="s">
        <v>1271</v>
      </c>
      <c r="B152" s="1" t="s">
        <v>1068</v>
      </c>
      <c r="C152" t="s">
        <v>1272</v>
      </c>
    </row>
    <row r="153" spans="1:3" x14ac:dyDescent="0.2">
      <c r="A153" t="s">
        <v>1271</v>
      </c>
      <c r="B153" s="1" t="s">
        <v>1071</v>
      </c>
      <c r="C153" t="s">
        <v>1272</v>
      </c>
    </row>
    <row r="154" spans="1:3" x14ac:dyDescent="0.2">
      <c r="A154" t="s">
        <v>1271</v>
      </c>
      <c r="B154" s="1" t="s">
        <v>1075</v>
      </c>
      <c r="C154" t="s">
        <v>1272</v>
      </c>
    </row>
    <row r="155" spans="1:3" x14ac:dyDescent="0.2">
      <c r="A155" t="s">
        <v>1271</v>
      </c>
      <c r="B155" s="1" t="s">
        <v>1084</v>
      </c>
      <c r="C155" t="s">
        <v>1272</v>
      </c>
    </row>
    <row r="156" spans="1:3" x14ac:dyDescent="0.2">
      <c r="A156" t="s">
        <v>1271</v>
      </c>
      <c r="B156" s="1" t="s">
        <v>1087</v>
      </c>
      <c r="C156" t="s">
        <v>1272</v>
      </c>
    </row>
    <row r="157" spans="1:3" x14ac:dyDescent="0.2">
      <c r="A157" t="s">
        <v>1271</v>
      </c>
      <c r="B157" s="1" t="s">
        <v>1091</v>
      </c>
      <c r="C157" t="s">
        <v>1272</v>
      </c>
    </row>
    <row r="158" spans="1:3" x14ac:dyDescent="0.2">
      <c r="A158" t="s">
        <v>1271</v>
      </c>
      <c r="B158" s="1" t="s">
        <v>1094</v>
      </c>
      <c r="C158" t="s">
        <v>1272</v>
      </c>
    </row>
    <row r="159" spans="1:3" x14ac:dyDescent="0.2">
      <c r="A159" t="s">
        <v>1271</v>
      </c>
      <c r="B159" s="1" t="s">
        <v>1107</v>
      </c>
      <c r="C159" t="s">
        <v>1272</v>
      </c>
    </row>
    <row r="160" spans="1:3" x14ac:dyDescent="0.2">
      <c r="A160" t="s">
        <v>1271</v>
      </c>
      <c r="B160" s="1" t="s">
        <v>1111</v>
      </c>
      <c r="C160" t="s">
        <v>1272</v>
      </c>
    </row>
    <row r="161" spans="1:3" x14ac:dyDescent="0.2">
      <c r="A161" t="s">
        <v>1271</v>
      </c>
      <c r="B161" s="1" t="s">
        <v>1114</v>
      </c>
      <c r="C161" t="s">
        <v>1272</v>
      </c>
    </row>
    <row r="162" spans="1:3" x14ac:dyDescent="0.2">
      <c r="A162" t="s">
        <v>1271</v>
      </c>
      <c r="B162" s="1" t="s">
        <v>1122</v>
      </c>
      <c r="C162" t="s">
        <v>1272</v>
      </c>
    </row>
    <row r="163" spans="1:3" x14ac:dyDescent="0.2">
      <c r="A163" t="s">
        <v>1271</v>
      </c>
      <c r="B163" s="1" t="s">
        <v>1129</v>
      </c>
      <c r="C163" t="s">
        <v>1272</v>
      </c>
    </row>
    <row r="164" spans="1:3" x14ac:dyDescent="0.2">
      <c r="A164" t="s">
        <v>1271</v>
      </c>
      <c r="B164" s="1" t="s">
        <v>1133</v>
      </c>
      <c r="C164" t="s">
        <v>1272</v>
      </c>
    </row>
    <row r="165" spans="1:3" x14ac:dyDescent="0.2">
      <c r="A165" t="s">
        <v>1271</v>
      </c>
      <c r="B165" s="1" t="s">
        <v>1137</v>
      </c>
      <c r="C165" t="s">
        <v>1272</v>
      </c>
    </row>
    <row r="166" spans="1:3" x14ac:dyDescent="0.2">
      <c r="A166" t="s">
        <v>1271</v>
      </c>
      <c r="B166" s="1" t="s">
        <v>1140</v>
      </c>
      <c r="C166" t="s">
        <v>1272</v>
      </c>
    </row>
    <row r="167" spans="1:3" x14ac:dyDescent="0.2">
      <c r="A167" t="s">
        <v>1271</v>
      </c>
      <c r="B167" s="1" t="s">
        <v>1143</v>
      </c>
      <c r="C167" t="s">
        <v>1272</v>
      </c>
    </row>
    <row r="168" spans="1:3" x14ac:dyDescent="0.2">
      <c r="A168" t="s">
        <v>1271</v>
      </c>
      <c r="B168" s="1" t="s">
        <v>1152</v>
      </c>
      <c r="C168" t="s">
        <v>1272</v>
      </c>
    </row>
    <row r="169" spans="1:3" x14ac:dyDescent="0.2">
      <c r="A169" t="s">
        <v>1271</v>
      </c>
      <c r="B169" s="1" t="s">
        <v>1161</v>
      </c>
      <c r="C169" t="s">
        <v>1272</v>
      </c>
    </row>
    <row r="170" spans="1:3" x14ac:dyDescent="0.2">
      <c r="A170" t="s">
        <v>1271</v>
      </c>
      <c r="B170" s="1" t="s">
        <v>1164</v>
      </c>
      <c r="C170" t="s">
        <v>1272</v>
      </c>
    </row>
    <row r="171" spans="1:3" x14ac:dyDescent="0.2">
      <c r="A171" t="s">
        <v>1271</v>
      </c>
      <c r="B171" s="1" t="s">
        <v>1168</v>
      </c>
      <c r="C171" t="s">
        <v>1272</v>
      </c>
    </row>
    <row r="172" spans="1:3" x14ac:dyDescent="0.2">
      <c r="A172" t="s">
        <v>1271</v>
      </c>
      <c r="B172" s="1" t="s">
        <v>1176</v>
      </c>
      <c r="C172" t="s">
        <v>1272</v>
      </c>
    </row>
    <row r="173" spans="1:3" x14ac:dyDescent="0.2">
      <c r="A173" t="s">
        <v>1271</v>
      </c>
      <c r="B173" s="1" t="s">
        <v>1181</v>
      </c>
      <c r="C173" t="s">
        <v>1272</v>
      </c>
    </row>
    <row r="174" spans="1:3" x14ac:dyDescent="0.2">
      <c r="A174" t="s">
        <v>1271</v>
      </c>
      <c r="B174" s="1" t="s">
        <v>1185</v>
      </c>
      <c r="C174" t="s">
        <v>1272</v>
      </c>
    </row>
    <row r="175" spans="1:3" x14ac:dyDescent="0.2">
      <c r="A175" t="s">
        <v>1271</v>
      </c>
      <c r="B175" s="1" t="s">
        <v>1188</v>
      </c>
      <c r="C175" t="s">
        <v>1272</v>
      </c>
    </row>
    <row r="176" spans="1:3" x14ac:dyDescent="0.2">
      <c r="A176" t="s">
        <v>1271</v>
      </c>
      <c r="B176" s="1" t="s">
        <v>1195</v>
      </c>
      <c r="C176" t="s">
        <v>1272</v>
      </c>
    </row>
    <row r="177" spans="1:3" x14ac:dyDescent="0.2">
      <c r="A177" t="s">
        <v>1271</v>
      </c>
      <c r="B177" s="1" t="s">
        <v>1204</v>
      </c>
      <c r="C177" t="s">
        <v>1272</v>
      </c>
    </row>
    <row r="178" spans="1:3" x14ac:dyDescent="0.2">
      <c r="A178" t="s">
        <v>1271</v>
      </c>
      <c r="B178" s="1" t="s">
        <v>1207</v>
      </c>
      <c r="C178" t="s">
        <v>1272</v>
      </c>
    </row>
    <row r="179" spans="1:3" x14ac:dyDescent="0.2">
      <c r="A179" t="s">
        <v>1271</v>
      </c>
      <c r="B179" s="1" t="s">
        <v>1210</v>
      </c>
      <c r="C179" t="s">
        <v>1272</v>
      </c>
    </row>
    <row r="180" spans="1:3" x14ac:dyDescent="0.2">
      <c r="A180" t="s">
        <v>1271</v>
      </c>
      <c r="B180" s="1" t="s">
        <v>1216</v>
      </c>
      <c r="C180" t="s">
        <v>1272</v>
      </c>
    </row>
    <row r="181" spans="1:3" x14ac:dyDescent="0.2">
      <c r="A181" t="s">
        <v>1271</v>
      </c>
      <c r="B181" s="1" t="s">
        <v>1229</v>
      </c>
      <c r="C181" t="s">
        <v>1272</v>
      </c>
    </row>
    <row r="182" spans="1:3" x14ac:dyDescent="0.2">
      <c r="A182" t="s">
        <v>1271</v>
      </c>
      <c r="B182" s="1" t="s">
        <v>1232</v>
      </c>
      <c r="C182" t="s">
        <v>1272</v>
      </c>
    </row>
    <row r="183" spans="1:3" x14ac:dyDescent="0.2">
      <c r="A183" t="s">
        <v>1271</v>
      </c>
      <c r="B183" s="1" t="s">
        <v>1247</v>
      </c>
      <c r="C183" t="s">
        <v>1272</v>
      </c>
    </row>
    <row r="184" spans="1:3" x14ac:dyDescent="0.2">
      <c r="A184" t="s">
        <v>1271</v>
      </c>
      <c r="B184" s="1" t="s">
        <v>1250</v>
      </c>
      <c r="C184" t="s">
        <v>1272</v>
      </c>
    </row>
    <row r="185" spans="1:3" x14ac:dyDescent="0.2">
      <c r="A185" t="s">
        <v>1271</v>
      </c>
      <c r="B185" s="1" t="s">
        <v>1253</v>
      </c>
      <c r="C185" t="s">
        <v>1272</v>
      </c>
    </row>
    <row r="186" spans="1:3" x14ac:dyDescent="0.2">
      <c r="A186" t="s">
        <v>1271</v>
      </c>
      <c r="B186" s="1" t="s">
        <v>1257</v>
      </c>
      <c r="C186" t="s">
        <v>1272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86"/>
  <sheetViews>
    <sheetView workbookViewId="0">
      <selection activeCell="D2" sqref="D2:D186"/>
    </sheetView>
  </sheetViews>
  <sheetFormatPr baseColWidth="10" defaultRowHeight="16" x14ac:dyDescent="0.2"/>
  <cols>
    <col min="2" max="2" width="37.6640625" bestFit="1" customWidth="1"/>
    <col min="3" max="3" width="23.1640625" customWidth="1"/>
    <col min="4" max="4" width="50" bestFit="1" customWidth="1"/>
  </cols>
  <sheetData>
    <row r="2" spans="1:4" x14ac:dyDescent="0.2">
      <c r="A2" t="s">
        <v>1273</v>
      </c>
      <c r="B2" s="1" t="s">
        <v>103</v>
      </c>
      <c r="C2" t="s">
        <v>1274</v>
      </c>
      <c r="D2" t="str">
        <f>CONCATENATE(A2,B2,C2)</f>
        <v>{"name": "KIMBALL PUBLIC SCHOOL DISTRICT", "size": ".4"},</v>
      </c>
    </row>
    <row r="3" spans="1:4" x14ac:dyDescent="0.2">
      <c r="A3" t="s">
        <v>1273</v>
      </c>
      <c r="B3" s="1" t="s">
        <v>119</v>
      </c>
      <c r="C3" t="s">
        <v>1274</v>
      </c>
      <c r="D3" t="str">
        <f t="shared" ref="D3:D66" si="0">CONCATENATE(A3,B3,C3)</f>
        <v>{"name": "KELLIHER PUBLIC SCHOOL DISTRICT", "size": ".4"},</v>
      </c>
    </row>
    <row r="4" spans="1:4" x14ac:dyDescent="0.2">
      <c r="A4" t="s">
        <v>1273</v>
      </c>
      <c r="B4" s="1" t="s">
        <v>127</v>
      </c>
      <c r="C4" t="s">
        <v>1274</v>
      </c>
      <c r="D4" t="str">
        <f t="shared" si="0"/>
        <v>{"name": "MILACA PUBLIC SCHOOL DISTRICT", "size": ".4"},</v>
      </c>
    </row>
    <row r="5" spans="1:4" x14ac:dyDescent="0.2">
      <c r="A5" t="s">
        <v>1273</v>
      </c>
      <c r="B5" s="1" t="s">
        <v>136</v>
      </c>
      <c r="C5" t="s">
        <v>1274</v>
      </c>
      <c r="D5" t="str">
        <f t="shared" si="0"/>
        <v>{"name": "PRIOR LAKE-SAVAGE AREA SCHOOLS", "size": ".4"},</v>
      </c>
    </row>
    <row r="6" spans="1:4" x14ac:dyDescent="0.2">
      <c r="A6" t="s">
        <v>1273</v>
      </c>
      <c r="B6" s="1" t="s">
        <v>147</v>
      </c>
      <c r="C6" t="s">
        <v>1274</v>
      </c>
      <c r="D6" t="str">
        <f t="shared" si="0"/>
        <v>{"name": "FOLEY PUBLIC SCHOOL DISTRICT", "size": ".4"},</v>
      </c>
    </row>
    <row r="7" spans="1:4" x14ac:dyDescent="0.2">
      <c r="A7" t="s">
        <v>1273</v>
      </c>
      <c r="B7" s="1" t="s">
        <v>151</v>
      </c>
      <c r="C7" t="s">
        <v>1274</v>
      </c>
      <c r="D7" t="str">
        <f t="shared" si="0"/>
        <v>{"name": "WARROAD PUBLIC SCHOOL DISTRICT", "size": ".4"},</v>
      </c>
    </row>
    <row r="8" spans="1:4" x14ac:dyDescent="0.2">
      <c r="A8" t="s">
        <v>1273</v>
      </c>
      <c r="B8" s="1" t="s">
        <v>155</v>
      </c>
      <c r="C8" t="s">
        <v>1274</v>
      </c>
      <c r="D8" t="str">
        <f t="shared" si="0"/>
        <v>{"name": "HINCKLEY-FINLAYSON SCHOOL DISTRICT", "size": ".4"},</v>
      </c>
    </row>
    <row r="9" spans="1:4" x14ac:dyDescent="0.2">
      <c r="A9" t="s">
        <v>1273</v>
      </c>
      <c r="B9" s="1" t="s">
        <v>173</v>
      </c>
      <c r="C9" t="s">
        <v>1274</v>
      </c>
      <c r="D9" t="str">
        <f t="shared" si="0"/>
        <v>{"name": "ELY PUBLIC SCHOOL DISTRICT", "size": ".4"},</v>
      </c>
    </row>
    <row r="10" spans="1:4" x14ac:dyDescent="0.2">
      <c r="A10" t="s">
        <v>1273</v>
      </c>
      <c r="B10" s="1" t="s">
        <v>181</v>
      </c>
      <c r="C10" t="s">
        <v>1274</v>
      </c>
      <c r="D10" t="str">
        <f t="shared" si="0"/>
        <v>{"name": "LAC QUI PARLE VALLEY SCHOOL DIST.", "size": ".4"},</v>
      </c>
    </row>
    <row r="11" spans="1:4" x14ac:dyDescent="0.2">
      <c r="A11" t="s">
        <v>1273</v>
      </c>
      <c r="B11" s="1" t="s">
        <v>188</v>
      </c>
      <c r="C11" t="s">
        <v>1274</v>
      </c>
      <c r="D11" t="str">
        <f t="shared" si="0"/>
        <v>{"name": "NORMAN COUNTY EAST SCHOOL DISTRICT", "size": ".4"},</v>
      </c>
    </row>
    <row r="12" spans="1:4" x14ac:dyDescent="0.2">
      <c r="A12" t="s">
        <v>1273</v>
      </c>
      <c r="B12" s="1" t="s">
        <v>192</v>
      </c>
      <c r="C12" t="s">
        <v>1274</v>
      </c>
      <c r="D12" t="str">
        <f t="shared" si="0"/>
        <v>{"name": "A.C.G.C.", "size": ".4"},</v>
      </c>
    </row>
    <row r="13" spans="1:4" x14ac:dyDescent="0.2">
      <c r="A13" t="s">
        <v>1273</v>
      </c>
      <c r="B13" s="1" t="s">
        <v>217</v>
      </c>
      <c r="C13" t="s">
        <v>1274</v>
      </c>
      <c r="D13" t="str">
        <f t="shared" si="0"/>
        <v>{"name": "KENYON-WANAMINGO SCHOOL DISTRICT", "size": ".4"},</v>
      </c>
    </row>
    <row r="14" spans="1:4" x14ac:dyDescent="0.2">
      <c r="A14" t="s">
        <v>1273</v>
      </c>
      <c r="B14" s="1" t="s">
        <v>225</v>
      </c>
      <c r="C14" t="s">
        <v>1274</v>
      </c>
      <c r="D14" t="str">
        <f t="shared" si="0"/>
        <v>{"name": "LANCASTER PUBLIC SCHOOL DISTRICT", "size": ".4"},</v>
      </c>
    </row>
    <row r="15" spans="1:4" x14ac:dyDescent="0.2">
      <c r="A15" t="s">
        <v>1273</v>
      </c>
      <c r="B15" s="1" t="s">
        <v>229</v>
      </c>
      <c r="C15" t="s">
        <v>1274</v>
      </c>
      <c r="D15" t="str">
        <f t="shared" si="0"/>
        <v>{"name": "WABASSO PUBLIC SCHOOL DISTRICT", "size": ".4"},</v>
      </c>
    </row>
    <row r="16" spans="1:4" x14ac:dyDescent="0.2">
      <c r="A16" t="s">
        <v>1273</v>
      </c>
      <c r="B16" s="1" t="s">
        <v>238</v>
      </c>
      <c r="C16" t="s">
        <v>1274</v>
      </c>
      <c r="D16" t="str">
        <f t="shared" si="0"/>
        <v>{"name": "SOUTH ST. PAUL PUBLIC SCHOOL DIST.", "size": ".4"},</v>
      </c>
    </row>
    <row r="17" spans="1:4" x14ac:dyDescent="0.2">
      <c r="A17" t="s">
        <v>1273</v>
      </c>
      <c r="B17" s="1" t="s">
        <v>243</v>
      </c>
      <c r="C17" t="s">
        <v>1274</v>
      </c>
      <c r="D17" t="str">
        <f t="shared" si="0"/>
        <v>{"name": "YELLOW MEDICINE EAST", "size": ".4"},</v>
      </c>
    </row>
    <row r="18" spans="1:4" x14ac:dyDescent="0.2">
      <c r="A18" t="s">
        <v>1273</v>
      </c>
      <c r="B18" s="1" t="s">
        <v>264</v>
      </c>
      <c r="C18" t="s">
        <v>1274</v>
      </c>
      <c r="D18" t="str">
        <f t="shared" si="0"/>
        <v>{"name": "FAIRMONT AREA SCHOOL DISTRICT", "size": ".4"},</v>
      </c>
    </row>
    <row r="19" spans="1:4" x14ac:dyDescent="0.2">
      <c r="A19" t="s">
        <v>1273</v>
      </c>
      <c r="B19" s="1" t="s">
        <v>269</v>
      </c>
      <c r="C19" t="s">
        <v>1274</v>
      </c>
      <c r="D19" t="str">
        <f t="shared" si="0"/>
        <v>{"name": "ORTONVILLE PUBLIC SCHOOLS", "size": ".4"},</v>
      </c>
    </row>
    <row r="20" spans="1:4" x14ac:dyDescent="0.2">
      <c r="A20" t="s">
        <v>1273</v>
      </c>
      <c r="B20" s="1" t="s">
        <v>273</v>
      </c>
      <c r="C20" t="s">
        <v>1274</v>
      </c>
      <c r="D20" t="str">
        <f t="shared" si="0"/>
        <v>{"name": "AITKIN PUBLIC SCHOOL DISTRICT", "size": ".4"},</v>
      </c>
    </row>
    <row r="21" spans="1:4" x14ac:dyDescent="0.2">
      <c r="A21" t="s">
        <v>1273</v>
      </c>
      <c r="B21" s="1" t="s">
        <v>277</v>
      </c>
      <c r="C21" t="s">
        <v>1274</v>
      </c>
      <c r="D21" t="str">
        <f t="shared" si="0"/>
        <v>{"name": "ST. ANTHONY-NEW BRIGHTON SCHOOLS", "size": ".4"},</v>
      </c>
    </row>
    <row r="22" spans="1:4" x14ac:dyDescent="0.2">
      <c r="A22" t="s">
        <v>1273</v>
      </c>
      <c r="B22" s="1" t="s">
        <v>306</v>
      </c>
      <c r="C22" t="s">
        <v>1274</v>
      </c>
      <c r="D22" t="str">
        <f t="shared" si="0"/>
        <v>{"name": "LAKE SUPERIOR PUBLIC SCHOOL DIST.", "size": ".4"},</v>
      </c>
    </row>
    <row r="23" spans="1:4" x14ac:dyDescent="0.2">
      <c r="A23" t="s">
        <v>1273</v>
      </c>
      <c r="B23" s="1" t="s">
        <v>329</v>
      </c>
      <c r="C23" t="s">
        <v>1274</v>
      </c>
      <c r="D23" t="str">
        <f t="shared" si="0"/>
        <v>{"name": "HIBBING PUBLIC SCHOOL DISTRICT", "size": ".4"},</v>
      </c>
    </row>
    <row r="24" spans="1:4" x14ac:dyDescent="0.2">
      <c r="A24" t="s">
        <v>1273</v>
      </c>
      <c r="B24" s="1" t="s">
        <v>333</v>
      </c>
      <c r="C24" t="s">
        <v>1274</v>
      </c>
      <c r="D24" t="str">
        <f t="shared" si="0"/>
        <v>{"name": "MAHTOMEDI PUBLIC SCHOOL DISTRICT", "size": ".4"},</v>
      </c>
    </row>
    <row r="25" spans="1:4" x14ac:dyDescent="0.2">
      <c r="A25" t="s">
        <v>1273</v>
      </c>
      <c r="B25" s="1" t="s">
        <v>338</v>
      </c>
      <c r="C25" t="s">
        <v>1274</v>
      </c>
      <c r="D25" t="str">
        <f t="shared" si="0"/>
        <v>{"name": "LITCHFIELD PUBLIC SCHOOL DISTRICT", "size": ".4"},</v>
      </c>
    </row>
    <row r="26" spans="1:4" x14ac:dyDescent="0.2">
      <c r="A26" t="s">
        <v>1273</v>
      </c>
      <c r="B26" s="1" t="s">
        <v>350</v>
      </c>
      <c r="C26" t="s">
        <v>1274</v>
      </c>
      <c r="D26" t="str">
        <f t="shared" si="0"/>
        <v>{"name": "MAHNOMEN PUBLIC SCHOOL DISTRICT", "size": ".4"},</v>
      </c>
    </row>
    <row r="27" spans="1:4" x14ac:dyDescent="0.2">
      <c r="A27" t="s">
        <v>1273</v>
      </c>
      <c r="B27" s="1" t="s">
        <v>354</v>
      </c>
      <c r="C27" t="s">
        <v>1274</v>
      </c>
      <c r="D27" t="str">
        <f t="shared" si="0"/>
        <v>{"name": "MARSHALL PUBLIC SCHOOL DISTRICT", "size": ".4"},</v>
      </c>
    </row>
    <row r="28" spans="1:4" x14ac:dyDescent="0.2">
      <c r="A28" t="s">
        <v>1273</v>
      </c>
      <c r="B28" s="1" t="s">
        <v>375</v>
      </c>
      <c r="C28" t="s">
        <v>1274</v>
      </c>
      <c r="D28" t="str">
        <f t="shared" si="0"/>
        <v>{"name": "MURRAY COUNTY CENTRAL SCHOOL DIST.", "size": ".4"},</v>
      </c>
    </row>
    <row r="29" spans="1:4" x14ac:dyDescent="0.2">
      <c r="A29" t="s">
        <v>1273</v>
      </c>
      <c r="B29" s="1" t="s">
        <v>388</v>
      </c>
      <c r="C29" t="s">
        <v>1274</v>
      </c>
      <c r="D29" t="str">
        <f t="shared" si="0"/>
        <v>{"name": "BROWERVILLE PUBLIC SCHOOL DISTRICT", "size": ".4"},</v>
      </c>
    </row>
    <row r="30" spans="1:4" x14ac:dyDescent="0.2">
      <c r="A30" t="s">
        <v>1273</v>
      </c>
      <c r="B30" s="1" t="s">
        <v>394</v>
      </c>
      <c r="C30" t="s">
        <v>1274</v>
      </c>
      <c r="D30" t="str">
        <f t="shared" si="0"/>
        <v>{"name": "BARNESVILLE PUBLIC SCHOOL DIST.", "size": ".4"},</v>
      </c>
    </row>
    <row r="31" spans="1:4" x14ac:dyDescent="0.2">
      <c r="A31" t="s">
        <v>1273</v>
      </c>
      <c r="B31" s="1" t="s">
        <v>397</v>
      </c>
      <c r="C31" t="s">
        <v>1274</v>
      </c>
      <c r="D31" t="str">
        <f t="shared" si="0"/>
        <v>{"name": "WATERVILLE-ELYSIAN-MORRISTOWN", "size": ".4"},</v>
      </c>
    </row>
    <row r="32" spans="1:4" x14ac:dyDescent="0.2">
      <c r="A32" t="s">
        <v>1273</v>
      </c>
      <c r="B32" s="1" t="s">
        <v>413</v>
      </c>
      <c r="C32" t="s">
        <v>1274</v>
      </c>
      <c r="D32" t="str">
        <f t="shared" si="0"/>
        <v>{"name": "CAMBRIDGE-ISANTI PUBLIC SCHOOL DIST", "size": ".4"},</v>
      </c>
    </row>
    <row r="33" spans="1:4" x14ac:dyDescent="0.2">
      <c r="A33" t="s">
        <v>1273</v>
      </c>
      <c r="B33" s="1" t="s">
        <v>424</v>
      </c>
      <c r="C33" t="s">
        <v>1274</v>
      </c>
      <c r="D33" t="str">
        <f t="shared" si="0"/>
        <v>{"name": "ANOKA-HENNEPIN PUBLIC SCHOOL DIST.", "size": ".4"},</v>
      </c>
    </row>
    <row r="34" spans="1:4" x14ac:dyDescent="0.2">
      <c r="A34" t="s">
        <v>1273</v>
      </c>
      <c r="B34" s="1" t="s">
        <v>430</v>
      </c>
      <c r="C34" t="s">
        <v>1274</v>
      </c>
      <c r="D34" t="str">
        <f t="shared" si="0"/>
        <v>{"name": "DAWSON-BOYD PUBLIC SCHOOL DISTRICT", "size": ".4"},</v>
      </c>
    </row>
    <row r="35" spans="1:4" x14ac:dyDescent="0.2">
      <c r="A35" t="s">
        <v>1273</v>
      </c>
      <c r="B35" s="1" t="s">
        <v>452</v>
      </c>
      <c r="C35" t="s">
        <v>1274</v>
      </c>
      <c r="D35" t="str">
        <f t="shared" si="0"/>
        <v>{"name": "COMFREY PUBLIC SCHOOL DISTRICT", "size": ".4"},</v>
      </c>
    </row>
    <row r="36" spans="1:4" x14ac:dyDescent="0.2">
      <c r="A36" t="s">
        <v>1273</v>
      </c>
      <c r="B36" s="1" t="s">
        <v>460</v>
      </c>
      <c r="C36" t="s">
        <v>1274</v>
      </c>
      <c r="D36" t="str">
        <f t="shared" si="0"/>
        <v>{"name": "ULEN-HITTERDAL PUBLIC SCHOOL DIST", "size": ".4"},</v>
      </c>
    </row>
    <row r="37" spans="1:4" x14ac:dyDescent="0.2">
      <c r="A37" t="s">
        <v>1273</v>
      </c>
      <c r="B37" s="1" t="s">
        <v>463</v>
      </c>
      <c r="C37" t="s">
        <v>1274</v>
      </c>
      <c r="D37" t="str">
        <f t="shared" si="0"/>
        <v>{"name": "HERON LAKE-OKABENA SCHOOL DISTRICT", "size": ".4"},</v>
      </c>
    </row>
    <row r="38" spans="1:4" x14ac:dyDescent="0.2">
      <c r="A38" t="s">
        <v>1273</v>
      </c>
      <c r="B38" s="1" t="s">
        <v>467</v>
      </c>
      <c r="C38" t="s">
        <v>1274</v>
      </c>
      <c r="D38" t="str">
        <f t="shared" si="0"/>
        <v>{"name": "INTERNATIONAL FALLS SCHOOL DISTRICT", "size": ".4"},</v>
      </c>
    </row>
    <row r="39" spans="1:4" x14ac:dyDescent="0.2">
      <c r="A39" t="s">
        <v>1273</v>
      </c>
      <c r="B39" s="1" t="s">
        <v>471</v>
      </c>
      <c r="C39" t="s">
        <v>1274</v>
      </c>
      <c r="D39" t="str">
        <f t="shared" si="0"/>
        <v>{"name": "PROCTOR PUBLIC SCHOOL DISTRICT", "size": ".4"},</v>
      </c>
    </row>
    <row r="40" spans="1:4" x14ac:dyDescent="0.2">
      <c r="A40" t="s">
        <v>1273</v>
      </c>
      <c r="B40" s="1" t="s">
        <v>475</v>
      </c>
      <c r="C40" t="s">
        <v>1274</v>
      </c>
      <c r="D40" t="str">
        <f t="shared" si="0"/>
        <v>{"name": "LAKE BENTON PUBLIC SCHOOL DISTRICT", "size": ".4"},</v>
      </c>
    </row>
    <row r="41" spans="1:4" x14ac:dyDescent="0.2">
      <c r="A41" t="s">
        <v>1273</v>
      </c>
      <c r="B41" s="1" t="s">
        <v>479</v>
      </c>
      <c r="C41" t="s">
        <v>1274</v>
      </c>
      <c r="D41" t="str">
        <f t="shared" si="0"/>
        <v>{"name": "MESABI EAST SCHOOL DISTRICT", "size": ".4"},</v>
      </c>
    </row>
    <row r="42" spans="1:4" x14ac:dyDescent="0.2">
      <c r="A42" t="s">
        <v>1273</v>
      </c>
      <c r="B42" s="1" t="s">
        <v>483</v>
      </c>
      <c r="C42" t="s">
        <v>1274</v>
      </c>
      <c r="D42" t="str">
        <f t="shared" si="0"/>
        <v>{"name": "EAGLE VALLEY PUBLIC SCHOOL DISTRICT", "size": ".4"},</v>
      </c>
    </row>
    <row r="43" spans="1:4" x14ac:dyDescent="0.2">
      <c r="A43" t="s">
        <v>1273</v>
      </c>
      <c r="B43" s="1" t="s">
        <v>487</v>
      </c>
      <c r="C43" t="s">
        <v>1274</v>
      </c>
      <c r="D43" t="str">
        <f t="shared" si="0"/>
        <v>{"name": "ST. CLAIR PUBLIC SCHOOL DISTRICT", "size": ".4"},</v>
      </c>
    </row>
    <row r="44" spans="1:4" x14ac:dyDescent="0.2">
      <c r="A44" t="s">
        <v>1273</v>
      </c>
      <c r="B44" s="1" t="s">
        <v>500</v>
      </c>
      <c r="C44" t="s">
        <v>1274</v>
      </c>
      <c r="D44" t="str">
        <f t="shared" si="0"/>
        <v>{"name": "WARREN-ALVARADO-OSLO SCHOOL DIST.", "size": ".4"},</v>
      </c>
    </row>
    <row r="45" spans="1:4" x14ac:dyDescent="0.2">
      <c r="A45" t="s">
        <v>1273</v>
      </c>
      <c r="B45" s="1" t="s">
        <v>504</v>
      </c>
      <c r="C45" t="s">
        <v>1274</v>
      </c>
      <c r="D45" t="str">
        <f t="shared" si="0"/>
        <v>{"name": "GRYGLA PUBLIC SCHOOL DISTRICT", "size": ".4"},</v>
      </c>
    </row>
    <row r="46" spans="1:4" x14ac:dyDescent="0.2">
      <c r="A46" t="s">
        <v>1273</v>
      </c>
      <c r="B46" s="1" t="s">
        <v>507</v>
      </c>
      <c r="C46" t="s">
        <v>1274</v>
      </c>
      <c r="D46" t="str">
        <f t="shared" si="0"/>
        <v>{"name": "PELICAN RAPIDS PUBLIC SCHOOL DIST.", "size": ".4"},</v>
      </c>
    </row>
    <row r="47" spans="1:4" x14ac:dyDescent="0.2">
      <c r="A47" t="s">
        <v>1273</v>
      </c>
      <c r="B47" s="1" t="s">
        <v>521</v>
      </c>
      <c r="C47" t="s">
        <v>1274</v>
      </c>
      <c r="D47" t="str">
        <f t="shared" si="0"/>
        <v>{"name": "BIG LAKE PUBLIC SCHOOL DISTRICT", "size": ".4"},</v>
      </c>
    </row>
    <row r="48" spans="1:4" x14ac:dyDescent="0.2">
      <c r="A48" t="s">
        <v>1273</v>
      </c>
      <c r="B48" s="1" t="s">
        <v>531</v>
      </c>
      <c r="C48" t="s">
        <v>1274</v>
      </c>
      <c r="D48" t="str">
        <f t="shared" si="0"/>
        <v>{"name": "PINE POINT PUBLIC SCHOOL DISTRICT", "size": ".4"},</v>
      </c>
    </row>
    <row r="49" spans="1:4" x14ac:dyDescent="0.2">
      <c r="A49" t="s">
        <v>1273</v>
      </c>
      <c r="B49" s="1" t="s">
        <v>536</v>
      </c>
      <c r="C49" t="s">
        <v>1274</v>
      </c>
      <c r="D49" t="str">
        <f t="shared" si="0"/>
        <v>{"name": "ROCKFORD PUBLIC SCHOOL DISTRICT", "size": ".4"},</v>
      </c>
    </row>
    <row r="50" spans="1:4" x14ac:dyDescent="0.2">
      <c r="A50" t="s">
        <v>1273</v>
      </c>
      <c r="B50" s="1" t="s">
        <v>540</v>
      </c>
      <c r="C50" t="s">
        <v>1274</v>
      </c>
      <c r="D50" t="str">
        <f t="shared" si="0"/>
        <v>{"name": "ORONO PUBLIC SCHOOL DISTRICT", "size": ".4"},</v>
      </c>
    </row>
    <row r="51" spans="1:4" x14ac:dyDescent="0.2">
      <c r="A51" t="s">
        <v>1273</v>
      </c>
      <c r="B51" s="1" t="s">
        <v>550</v>
      </c>
      <c r="C51" t="s">
        <v>1274</v>
      </c>
      <c r="D51" t="str">
        <f t="shared" si="0"/>
        <v>{"name": "LYLE PUBLIC SCHOOL DISTRICT", "size": ".4"},</v>
      </c>
    </row>
    <row r="52" spans="1:4" x14ac:dyDescent="0.2">
      <c r="A52" t="s">
        <v>1273</v>
      </c>
      <c r="B52" s="1" t="s">
        <v>557</v>
      </c>
      <c r="C52" t="s">
        <v>1274</v>
      </c>
      <c r="D52" t="str">
        <f t="shared" si="0"/>
        <v>{"name": "MONTEVIDEO PUBLIC SCHOOL DISTRICT", "size": ".4"},</v>
      </c>
    </row>
    <row r="53" spans="1:4" x14ac:dyDescent="0.2">
      <c r="A53" t="s">
        <v>1273</v>
      </c>
      <c r="B53" s="1" t="s">
        <v>562</v>
      </c>
      <c r="C53" t="s">
        <v>1274</v>
      </c>
      <c r="D53" t="str">
        <f t="shared" si="0"/>
        <v>{"name": "FERGUS FALLS PUBLIC SCHOOL DISTRICT", "size": ".4"},</v>
      </c>
    </row>
    <row r="54" spans="1:4" x14ac:dyDescent="0.2">
      <c r="A54" t="s">
        <v>1273</v>
      </c>
      <c r="B54" s="1" t="s">
        <v>567</v>
      </c>
      <c r="C54" t="s">
        <v>1274</v>
      </c>
      <c r="D54" t="str">
        <f t="shared" si="0"/>
        <v>{"name": "CLEARBROOK-GONVICK SCHOOL DISTRICT", "size": ".4"},</v>
      </c>
    </row>
    <row r="55" spans="1:4" x14ac:dyDescent="0.2">
      <c r="A55" t="s">
        <v>1273</v>
      </c>
      <c r="B55" s="1" t="s">
        <v>572</v>
      </c>
      <c r="C55" t="s">
        <v>1274</v>
      </c>
      <c r="D55" t="str">
        <f t="shared" si="0"/>
        <v>{"name": "SPRINGFIELD PUBLIC SCHOOL DISTRICT", "size": ".4"},</v>
      </c>
    </row>
    <row r="56" spans="1:4" x14ac:dyDescent="0.2">
      <c r="A56" t="s">
        <v>1273</v>
      </c>
      <c r="B56" s="1" t="s">
        <v>585</v>
      </c>
      <c r="C56" t="s">
        <v>1274</v>
      </c>
      <c r="D56" t="str">
        <f t="shared" si="0"/>
        <v>{"name": "ELK RIVER PUBLIC SCHOOL DISTRICT", "size": ".4"},</v>
      </c>
    </row>
    <row r="57" spans="1:4" x14ac:dyDescent="0.2">
      <c r="A57" t="s">
        <v>1273</v>
      </c>
      <c r="B57" s="1" t="s">
        <v>588</v>
      </c>
      <c r="C57" t="s">
        <v>1274</v>
      </c>
      <c r="D57" t="str">
        <f t="shared" si="0"/>
        <v>{"name": "TRI-CITY UNITED SCHOOL DISTRICT", "size": ".4"},</v>
      </c>
    </row>
    <row r="58" spans="1:4" x14ac:dyDescent="0.2">
      <c r="A58" t="s">
        <v>1273</v>
      </c>
      <c r="B58" s="1" t="s">
        <v>601</v>
      </c>
      <c r="C58" t="s">
        <v>1274</v>
      </c>
      <c r="D58" t="str">
        <f t="shared" si="0"/>
        <v>{"name": "BELLE PLAINE PUBLIC SCHOOL DISTRICT", "size": ".4"},</v>
      </c>
    </row>
    <row r="59" spans="1:4" x14ac:dyDescent="0.2">
      <c r="A59" t="s">
        <v>1273</v>
      </c>
      <c r="B59" s="1" t="s">
        <v>604</v>
      </c>
      <c r="C59" t="s">
        <v>1274</v>
      </c>
      <c r="D59" t="str">
        <f t="shared" si="0"/>
        <v>{"name": "ASHBY PUBLIC SCHOOL DISTRICT", "size": ".4"},</v>
      </c>
    </row>
    <row r="60" spans="1:4" x14ac:dyDescent="0.2">
      <c r="A60" t="s">
        <v>1273</v>
      </c>
      <c r="B60" s="1" t="s">
        <v>608</v>
      </c>
      <c r="C60" t="s">
        <v>1274</v>
      </c>
      <c r="D60" t="str">
        <f t="shared" si="0"/>
        <v>{"name": "FERTILE-BELTRAMI SCHOOL DISTRICT", "size": ".4"},</v>
      </c>
    </row>
    <row r="61" spans="1:4" x14ac:dyDescent="0.2">
      <c r="A61" t="s">
        <v>1273</v>
      </c>
      <c r="B61" s="1" t="s">
        <v>612</v>
      </c>
      <c r="C61" t="s">
        <v>1274</v>
      </c>
      <c r="D61" t="str">
        <f t="shared" si="0"/>
        <v>{"name": "MOUNDS VIEW PUBLIC SCHOOL DISTRICT", "size": ".4"},</v>
      </c>
    </row>
    <row r="62" spans="1:4" x14ac:dyDescent="0.2">
      <c r="A62" t="s">
        <v>1273</v>
      </c>
      <c r="B62" s="1" t="s">
        <v>616</v>
      </c>
      <c r="C62" t="s">
        <v>1274</v>
      </c>
      <c r="D62" t="str">
        <f t="shared" si="0"/>
        <v>{"name": "MILROY PUBLIC SCHOOL DISTRICT", "size": ".4"},</v>
      </c>
    </row>
    <row r="63" spans="1:4" x14ac:dyDescent="0.2">
      <c r="A63" t="s">
        <v>1273</v>
      </c>
      <c r="B63" s="1" t="s">
        <v>619</v>
      </c>
      <c r="C63" t="s">
        <v>1274</v>
      </c>
      <c r="D63" t="str">
        <f t="shared" si="0"/>
        <v>{"name": "TRI-COUNTY SCHOOL DISTRICT", "size": ".4"},</v>
      </c>
    </row>
    <row r="64" spans="1:4" x14ac:dyDescent="0.2">
      <c r="A64" t="s">
        <v>1273</v>
      </c>
      <c r="B64" s="1" t="s">
        <v>622</v>
      </c>
      <c r="C64" t="s">
        <v>1274</v>
      </c>
      <c r="D64" t="str">
        <f t="shared" si="0"/>
        <v>{"name": "NETT LAKE PUBLIC SCHOOL DISTRICT", "size": ".4"},</v>
      </c>
    </row>
    <row r="65" spans="1:4" x14ac:dyDescent="0.2">
      <c r="A65" t="s">
        <v>1273</v>
      </c>
      <c r="B65" s="1" t="s">
        <v>626</v>
      </c>
      <c r="C65" t="s">
        <v>1274</v>
      </c>
      <c r="D65" t="str">
        <f t="shared" si="0"/>
        <v>{"name": "BADGER PUBLIC SCHOOL DISTRICT", "size": ".4"},</v>
      </c>
    </row>
    <row r="66" spans="1:4" x14ac:dyDescent="0.2">
      <c r="A66" t="s">
        <v>1273</v>
      </c>
      <c r="B66" s="1" t="s">
        <v>629</v>
      </c>
      <c r="C66" t="s">
        <v>1274</v>
      </c>
      <c r="D66" t="str">
        <f t="shared" si="0"/>
        <v>{"name": "RICHFIELD PUBLIC SCHOOL DISTRICT", "size": ".4"},</v>
      </c>
    </row>
    <row r="67" spans="1:4" x14ac:dyDescent="0.2">
      <c r="A67" t="s">
        <v>1273</v>
      </c>
      <c r="B67" s="1" t="s">
        <v>633</v>
      </c>
      <c r="C67" t="s">
        <v>1274</v>
      </c>
      <c r="D67" t="str">
        <f t="shared" ref="D67:D130" si="1">CONCATENATE(A67,B67,C67)</f>
        <v>{"name": "OGILVIE PUBLIC SCHOOL DISTRICT", "size": ".4"},</v>
      </c>
    </row>
    <row r="68" spans="1:4" x14ac:dyDescent="0.2">
      <c r="A68" t="s">
        <v>1273</v>
      </c>
      <c r="B68" s="1" t="s">
        <v>637</v>
      </c>
      <c r="C68" t="s">
        <v>1274</v>
      </c>
      <c r="D68" t="str">
        <f t="shared" si="1"/>
        <v>{"name": "HILLS-BEAVER CREEK SCHOOL DISTRICT", "size": ".4"},</v>
      </c>
    </row>
    <row r="69" spans="1:4" x14ac:dyDescent="0.2">
      <c r="A69" t="s">
        <v>1273</v>
      </c>
      <c r="B69" s="1" t="s">
        <v>641</v>
      </c>
      <c r="C69" t="s">
        <v>1274</v>
      </c>
      <c r="D69" t="str">
        <f t="shared" si="1"/>
        <v>{"name": "BENSON PUBLIC SCHOOL DISTRICT", "size": ".4"},</v>
      </c>
    </row>
    <row r="70" spans="1:4" x14ac:dyDescent="0.2">
      <c r="A70" t="s">
        <v>1273</v>
      </c>
      <c r="B70" s="1" t="s">
        <v>652</v>
      </c>
      <c r="C70" t="s">
        <v>1274</v>
      </c>
      <c r="D70" t="str">
        <f t="shared" si="1"/>
        <v>{"name": "PRINCETON PUBLIC SCHOOL DISTRICT", "size": ".4"},</v>
      </c>
    </row>
    <row r="71" spans="1:4" x14ac:dyDescent="0.2">
      <c r="A71" t="s">
        <v>1273</v>
      </c>
      <c r="B71" s="1" t="s">
        <v>668</v>
      </c>
      <c r="C71" t="s">
        <v>1274</v>
      </c>
      <c r="D71" t="str">
        <f t="shared" si="1"/>
        <v>{"name": "CHISHOLM PUBLIC SCHOOL DISTRICT", "size": ".4"},</v>
      </c>
    </row>
    <row r="72" spans="1:4" x14ac:dyDescent="0.2">
      <c r="A72" t="s">
        <v>1273</v>
      </c>
      <c r="B72" s="1" t="s">
        <v>672</v>
      </c>
      <c r="C72" t="s">
        <v>1274</v>
      </c>
      <c r="D72" t="str">
        <f t="shared" si="1"/>
        <v>{"name": "BERTHA-HEWITT PUBLIC SCHOOL DIST.", "size": ".4"},</v>
      </c>
    </row>
    <row r="73" spans="1:4" x14ac:dyDescent="0.2">
      <c r="A73" t="s">
        <v>1273</v>
      </c>
      <c r="B73" s="1" t="s">
        <v>684</v>
      </c>
      <c r="C73" t="s">
        <v>1274</v>
      </c>
      <c r="D73" t="str">
        <f t="shared" si="1"/>
        <v>{"name": "GOODRIDGE PUBLIC SCHOOL DISTRICT", "size": ".4"},</v>
      </c>
    </row>
    <row r="74" spans="1:4" x14ac:dyDescent="0.2">
      <c r="A74" t="s">
        <v>1273</v>
      </c>
      <c r="B74" s="1" t="s">
        <v>688</v>
      </c>
      <c r="C74" t="s">
        <v>1274</v>
      </c>
      <c r="D74" t="str">
        <f t="shared" si="1"/>
        <v>{"name": "WESTONKA PUBLIC SCHOOL DISTRICT", "size": ".4"},</v>
      </c>
    </row>
    <row r="75" spans="1:4" x14ac:dyDescent="0.2">
      <c r="A75" t="s">
        <v>1273</v>
      </c>
      <c r="B75" s="1" t="s">
        <v>706</v>
      </c>
      <c r="C75" t="s">
        <v>1274</v>
      </c>
      <c r="D75" t="str">
        <f t="shared" si="1"/>
        <v>{"name": "SOUTH WASHINGTON COUNTY SCHOOL DIST", "size": ".4"},</v>
      </c>
    </row>
    <row r="76" spans="1:4" x14ac:dyDescent="0.2">
      <c r="A76" t="s">
        <v>1273</v>
      </c>
      <c r="B76" s="1" t="s">
        <v>717</v>
      </c>
      <c r="C76" t="s">
        <v>1274</v>
      </c>
      <c r="D76" t="str">
        <f t="shared" si="1"/>
        <v>{"name": "CLIMAX-SHELLY PUBLIC SCHOOLS", "size": ".4"},</v>
      </c>
    </row>
    <row r="77" spans="1:4" x14ac:dyDescent="0.2">
      <c r="A77" t="s">
        <v>1273</v>
      </c>
      <c r="B77" s="1" t="s">
        <v>720</v>
      </c>
      <c r="C77" t="s">
        <v>1274</v>
      </c>
      <c r="D77" t="str">
        <f t="shared" si="1"/>
        <v>{"name": "LAKEVIEW SCHOOL DISTRICT", "size": ".4"},</v>
      </c>
    </row>
    <row r="78" spans="1:4" x14ac:dyDescent="0.2">
      <c r="A78" t="s">
        <v>1273</v>
      </c>
      <c r="B78" s="1" t="s">
        <v>723</v>
      </c>
      <c r="C78" t="s">
        <v>1274</v>
      </c>
      <c r="D78" t="str">
        <f t="shared" si="1"/>
        <v>{"name": "LESTER PRAIRIE PUBLIC SCHOOL DIST.", "size": ".4"},</v>
      </c>
    </row>
    <row r="79" spans="1:4" x14ac:dyDescent="0.2">
      <c r="A79" t="s">
        <v>1273</v>
      </c>
      <c r="B79" s="1" t="s">
        <v>727</v>
      </c>
      <c r="C79" t="s">
        <v>1274</v>
      </c>
      <c r="D79" t="str">
        <f t="shared" si="1"/>
        <v>{"name": "ROSEAU PUBLIC SCHOOL DISTRICT", "size": ".4"},</v>
      </c>
    </row>
    <row r="80" spans="1:4" x14ac:dyDescent="0.2">
      <c r="A80" t="s">
        <v>1273</v>
      </c>
      <c r="B80" s="1" t="s">
        <v>730</v>
      </c>
      <c r="C80" t="s">
        <v>1274</v>
      </c>
      <c r="D80" t="str">
        <f t="shared" si="1"/>
        <v>{"name": "SARTELL-ST. STEPHEN SCHOOL DISTRICT", "size": ".4"},</v>
      </c>
    </row>
    <row r="81" spans="1:4" x14ac:dyDescent="0.2">
      <c r="A81" t="s">
        <v>1273</v>
      </c>
      <c r="B81" s="1" t="s">
        <v>739</v>
      </c>
      <c r="C81" t="s">
        <v>1274</v>
      </c>
      <c r="D81" t="str">
        <f t="shared" si="1"/>
        <v>{"name": "WABASHA-KELLOGG PUBLIC SCHOOL DIST.", "size": ".4"},</v>
      </c>
    </row>
    <row r="82" spans="1:4" x14ac:dyDescent="0.2">
      <c r="A82" t="s">
        <v>1273</v>
      </c>
      <c r="B82" s="1" t="s">
        <v>743</v>
      </c>
      <c r="C82" t="s">
        <v>1274</v>
      </c>
      <c r="D82" t="str">
        <f t="shared" si="1"/>
        <v>{"name": "FISHER PUBLIC SCHOOL DISTRICT", "size": ".4"},</v>
      </c>
    </row>
    <row r="83" spans="1:4" x14ac:dyDescent="0.2">
      <c r="A83" t="s">
        <v>1273</v>
      </c>
      <c r="B83" s="1" t="s">
        <v>746</v>
      </c>
      <c r="C83" t="s">
        <v>1274</v>
      </c>
      <c r="D83" t="str">
        <f t="shared" si="1"/>
        <v>{"name": "JACKSON COUNTY CENTRAL SCHOOL DIST.", "size": ".4"},</v>
      </c>
    </row>
    <row r="84" spans="1:4" x14ac:dyDescent="0.2">
      <c r="A84" t="s">
        <v>1273</v>
      </c>
      <c r="B84" s="1" t="s">
        <v>749</v>
      </c>
      <c r="C84" t="s">
        <v>1274</v>
      </c>
      <c r="D84" t="str">
        <f t="shared" si="1"/>
        <v>{"name": "ST. JAMES PUBLIC SCHOOL DISTRICT", "size": ".4"},</v>
      </c>
    </row>
    <row r="85" spans="1:4" x14ac:dyDescent="0.2">
      <c r="A85" t="s">
        <v>1273</v>
      </c>
      <c r="B85" s="1" t="s">
        <v>760</v>
      </c>
      <c r="C85" t="s">
        <v>1274</v>
      </c>
      <c r="D85" t="str">
        <f t="shared" si="1"/>
        <v>{"name": "CROSBY-IRONTON PUBLIC SCHOOL DIST.", "size": ".4"},</v>
      </c>
    </row>
    <row r="86" spans="1:4" x14ac:dyDescent="0.2">
      <c r="A86" t="s">
        <v>1273</v>
      </c>
      <c r="B86" s="1" t="s">
        <v>769</v>
      </c>
      <c r="C86" t="s">
        <v>1274</v>
      </c>
      <c r="D86" t="str">
        <f t="shared" si="1"/>
        <v>{"name": "LUVERNE PUBLIC SCHOOL DISTRICT", "size": ".4"},</v>
      </c>
    </row>
    <row r="87" spans="1:4" x14ac:dyDescent="0.2">
      <c r="A87" t="s">
        <v>1273</v>
      </c>
      <c r="B87" s="1" t="s">
        <v>772</v>
      </c>
      <c r="C87" t="s">
        <v>1274</v>
      </c>
      <c r="D87" t="str">
        <f t="shared" si="1"/>
        <v>{"name": "NEW PRAGUE AREA SCHOOLS", "size": ".4"},</v>
      </c>
    </row>
    <row r="88" spans="1:4" x14ac:dyDescent="0.2">
      <c r="A88" t="s">
        <v>1273</v>
      </c>
      <c r="B88" s="1" t="s">
        <v>776</v>
      </c>
      <c r="C88" t="s">
        <v>1274</v>
      </c>
      <c r="D88" t="str">
        <f t="shared" si="1"/>
        <v>{"name": "LE SUEUR-HENDERSON SCHOOL DISTRICT", "size": ".4"},</v>
      </c>
    </row>
    <row r="89" spans="1:4" x14ac:dyDescent="0.2">
      <c r="A89" t="s">
        <v>1273</v>
      </c>
      <c r="B89" s="1" t="s">
        <v>779</v>
      </c>
      <c r="C89" t="s">
        <v>1274</v>
      </c>
      <c r="D89" t="str">
        <f t="shared" si="1"/>
        <v>{"name": "MINNETONKA PUBLIC SCHOOL DISTRICT", "size": ".4"},</v>
      </c>
    </row>
    <row r="90" spans="1:4" x14ac:dyDescent="0.2">
      <c r="A90" t="s">
        <v>1273</v>
      </c>
      <c r="B90" s="1" t="s">
        <v>783</v>
      </c>
      <c r="C90" t="s">
        <v>1274</v>
      </c>
      <c r="D90" t="str">
        <f t="shared" si="1"/>
        <v>{"name": "ROSEVILLE PUBLIC SCHOOL DISTRICT", "size": ".4"},</v>
      </c>
    </row>
    <row r="91" spans="1:4" x14ac:dyDescent="0.2">
      <c r="A91" t="s">
        <v>1273</v>
      </c>
      <c r="B91" s="1" t="s">
        <v>788</v>
      </c>
      <c r="C91" t="s">
        <v>1274</v>
      </c>
      <c r="D91" t="str">
        <f t="shared" si="1"/>
        <v>{"name": "LAKE CRYSTAL-WELLCOME MEMORIAL", "size": ".4"},</v>
      </c>
    </row>
    <row r="92" spans="1:4" x14ac:dyDescent="0.2">
      <c r="A92" t="s">
        <v>1273</v>
      </c>
      <c r="B92" s="1" t="s">
        <v>791</v>
      </c>
      <c r="C92" t="s">
        <v>1274</v>
      </c>
      <c r="D92" t="str">
        <f t="shared" si="1"/>
        <v>{"name": "BROWNS VALLEY PUBLIC SCHOOL DIST.", "size": ".4"},</v>
      </c>
    </row>
    <row r="93" spans="1:4" x14ac:dyDescent="0.2">
      <c r="A93" t="s">
        <v>1273</v>
      </c>
      <c r="B93" s="1" t="s">
        <v>808</v>
      </c>
      <c r="C93" t="s">
        <v>1274</v>
      </c>
      <c r="D93" t="str">
        <f t="shared" si="1"/>
        <v>{"name": "BRAINERD PUBLIC SCHOOL DISTRICT", "size": ".4"},</v>
      </c>
    </row>
    <row r="94" spans="1:4" x14ac:dyDescent="0.2">
      <c r="A94" t="s">
        <v>1273</v>
      </c>
      <c r="B94" s="1" t="s">
        <v>812</v>
      </c>
      <c r="C94" t="s">
        <v>1274</v>
      </c>
      <c r="D94" t="str">
        <f t="shared" si="1"/>
        <v>{"name": "HERMAN-NORCROSS SCHOOL DISTRICT", "size": ".4"},</v>
      </c>
    </row>
    <row r="95" spans="1:4" x14ac:dyDescent="0.2">
      <c r="A95" t="s">
        <v>1273</v>
      </c>
      <c r="B95" s="1" t="s">
        <v>815</v>
      </c>
      <c r="C95" t="s">
        <v>1274</v>
      </c>
      <c r="D95" t="str">
        <f t="shared" si="1"/>
        <v>{"name": "CAMPBELL-TINTAH PUBLIC SCHOOL DIST.", "size": ".4"},</v>
      </c>
    </row>
    <row r="96" spans="1:4" x14ac:dyDescent="0.2">
      <c r="A96" t="s">
        <v>1273</v>
      </c>
      <c r="B96" s="1" t="s">
        <v>819</v>
      </c>
      <c r="C96" t="s">
        <v>1274</v>
      </c>
      <c r="D96" t="str">
        <f t="shared" si="1"/>
        <v>{"name": "CROOKSTON PUBLIC SCHOOL DISTRICT", "size": ".4"},</v>
      </c>
    </row>
    <row r="97" spans="1:4" x14ac:dyDescent="0.2">
      <c r="A97" t="s">
        <v>1273</v>
      </c>
      <c r="B97" s="1" t="s">
        <v>822</v>
      </c>
      <c r="C97" t="s">
        <v>1274</v>
      </c>
      <c r="D97" t="str">
        <f t="shared" si="1"/>
        <v>{"name": "BECKER PUBLIC SCHOOL DISTRICT", "size": ".4"},</v>
      </c>
    </row>
    <row r="98" spans="1:4" x14ac:dyDescent="0.2">
      <c r="A98" t="s">
        <v>1273</v>
      </c>
      <c r="B98" s="1" t="s">
        <v>838</v>
      </c>
      <c r="C98" t="s">
        <v>1274</v>
      </c>
      <c r="D98" t="str">
        <f t="shared" si="1"/>
        <v>{"name": "ALBERT LEA PUBLIC SCHOOL DISTRICT", "size": ".4"},</v>
      </c>
    </row>
    <row r="99" spans="1:4" x14ac:dyDescent="0.2">
      <c r="A99" t="s">
        <v>1273</v>
      </c>
      <c r="B99" s="1" t="s">
        <v>842</v>
      </c>
      <c r="C99" t="s">
        <v>1274</v>
      </c>
      <c r="D99" t="str">
        <f t="shared" si="1"/>
        <v>{"name": "MORA PUBLIC SCHOOL DISTRICT", "size": ".4"},</v>
      </c>
    </row>
    <row r="100" spans="1:4" x14ac:dyDescent="0.2">
      <c r="A100" t="s">
        <v>1273</v>
      </c>
      <c r="B100" s="1" t="s">
        <v>845</v>
      </c>
      <c r="C100" t="s">
        <v>1274</v>
      </c>
      <c r="D100" t="str">
        <f t="shared" si="1"/>
        <v>{"name": "WRENSHALL PUBLIC SCHOOL DISTRICT", "size": ".4"},</v>
      </c>
    </row>
    <row r="101" spans="1:4" x14ac:dyDescent="0.2">
      <c r="A101" t="s">
        <v>1273</v>
      </c>
      <c r="B101" s="1" t="s">
        <v>849</v>
      </c>
      <c r="C101" t="s">
        <v>1274</v>
      </c>
      <c r="D101" t="str">
        <f t="shared" si="1"/>
        <v>{"name": "REDWOOD AREA SCHOOL DISTRICT", "size": ".4"},</v>
      </c>
    </row>
    <row r="102" spans="1:4" x14ac:dyDescent="0.2">
      <c r="A102" t="s">
        <v>1273</v>
      </c>
      <c r="B102" s="1" t="s">
        <v>852</v>
      </c>
      <c r="C102" t="s">
        <v>1274</v>
      </c>
      <c r="D102" t="str">
        <f t="shared" si="1"/>
        <v>{"name": "BRAHAM PUBLIC SCHOOL DISTRICT", "size": ".4"},</v>
      </c>
    </row>
    <row r="103" spans="1:4" x14ac:dyDescent="0.2">
      <c r="A103" t="s">
        <v>1273</v>
      </c>
      <c r="B103" s="1" t="s">
        <v>861</v>
      </c>
      <c r="C103" t="s">
        <v>1274</v>
      </c>
      <c r="D103" t="str">
        <f t="shared" si="1"/>
        <v>{"name": "VERNDALE PUBLIC SCHOOL DISTRICT", "size": ".4"},</v>
      </c>
    </row>
    <row r="104" spans="1:4" x14ac:dyDescent="0.2">
      <c r="A104" t="s">
        <v>1273</v>
      </c>
      <c r="B104" s="1" t="s">
        <v>866</v>
      </c>
      <c r="C104" t="s">
        <v>1274</v>
      </c>
      <c r="D104" t="str">
        <f t="shared" si="1"/>
        <v>{"name": "WILLMAR PUBLIC SCHOOL DISTRICT", "size": ".4"},</v>
      </c>
    </row>
    <row r="105" spans="1:4" x14ac:dyDescent="0.2">
      <c r="A105" t="s">
        <v>1273</v>
      </c>
      <c r="B105" s="1" t="s">
        <v>870</v>
      </c>
      <c r="C105" t="s">
        <v>1274</v>
      </c>
      <c r="D105" t="str">
        <f t="shared" si="1"/>
        <v>{"name": "PAYNESVILLE PUBLIC SCHOOL DISTRICT", "size": ".4"},</v>
      </c>
    </row>
    <row r="106" spans="1:4" x14ac:dyDescent="0.2">
      <c r="A106" t="s">
        <v>1273</v>
      </c>
      <c r="B106" s="1" t="s">
        <v>873</v>
      </c>
      <c r="C106" t="s">
        <v>1274</v>
      </c>
      <c r="D106" t="str">
        <f t="shared" si="1"/>
        <v>{"name": "CLEVELAND PUBLIC SCHOOL DISTRICT", "size": ".4"},</v>
      </c>
    </row>
    <row r="107" spans="1:4" x14ac:dyDescent="0.2">
      <c r="A107" t="s">
        <v>1273</v>
      </c>
      <c r="B107" s="1" t="s">
        <v>882</v>
      </c>
      <c r="C107" t="s">
        <v>1274</v>
      </c>
      <c r="D107" t="str">
        <f t="shared" si="1"/>
        <v>{"name": "EAST GRAND FORKS PUBLIC SCHOOL DIST", "size": ".4"},</v>
      </c>
    </row>
    <row r="108" spans="1:4" x14ac:dyDescent="0.2">
      <c r="A108" t="s">
        <v>1273</v>
      </c>
      <c r="B108" s="1" t="s">
        <v>885</v>
      </c>
      <c r="C108" t="s">
        <v>1274</v>
      </c>
      <c r="D108" t="str">
        <f t="shared" si="1"/>
        <v>{"name": "SLEEPY EYE PUBLIC SCHOOL DISTRICT", "size": ".4"},</v>
      </c>
    </row>
    <row r="109" spans="1:4" x14ac:dyDescent="0.2">
      <c r="A109" t="s">
        <v>1273</v>
      </c>
      <c r="B109" s="1" t="s">
        <v>888</v>
      </c>
      <c r="C109" t="s">
        <v>1274</v>
      </c>
      <c r="D109" t="str">
        <f t="shared" si="1"/>
        <v>{"name": "RENVILLE COUNTY WEST SCHOOL DIST.", "size": ".4"},</v>
      </c>
    </row>
    <row r="110" spans="1:4" x14ac:dyDescent="0.2">
      <c r="A110" t="s">
        <v>1273</v>
      </c>
      <c r="B110" s="1" t="s">
        <v>903</v>
      </c>
      <c r="C110" t="s">
        <v>1274</v>
      </c>
      <c r="D110" t="str">
        <f t="shared" si="1"/>
        <v>{"name": "RED LAKE FALLS PUBLIC SCHOOL DIST.", "size": ".4"},</v>
      </c>
    </row>
    <row r="111" spans="1:4" x14ac:dyDescent="0.2">
      <c r="A111" t="s">
        <v>1273</v>
      </c>
      <c r="B111" s="1" t="s">
        <v>907</v>
      </c>
      <c r="C111" t="s">
        <v>1274</v>
      </c>
      <c r="D111" t="str">
        <f t="shared" si="1"/>
        <v>{"name": "FOSSTON PUBLIC SCHOOL DISTRICT", "size": ".4"},</v>
      </c>
    </row>
    <row r="112" spans="1:4" x14ac:dyDescent="0.2">
      <c r="A112" t="s">
        <v>1273</v>
      </c>
      <c r="B112" s="1" t="s">
        <v>910</v>
      </c>
      <c r="C112" t="s">
        <v>1274</v>
      </c>
      <c r="D112" t="str">
        <f t="shared" si="1"/>
        <v>{"name": "BATTLE LAKE PUBLIC SCHOOL DISTRICT", "size": ".4"},</v>
      </c>
    </row>
    <row r="113" spans="1:4" x14ac:dyDescent="0.2">
      <c r="A113" t="s">
        <v>1273</v>
      </c>
      <c r="B113" s="1" t="s">
        <v>913</v>
      </c>
      <c r="C113" t="s">
        <v>1274</v>
      </c>
      <c r="D113" t="str">
        <f t="shared" si="1"/>
        <v>{"name": "SOUTHLAND PUBLIC SCHOOL DISTRICT", "size": ".4"},</v>
      </c>
    </row>
    <row r="114" spans="1:4" x14ac:dyDescent="0.2">
      <c r="A114" t="s">
        <v>1273</v>
      </c>
      <c r="B114" s="1" t="s">
        <v>919</v>
      </c>
      <c r="C114" t="s">
        <v>1274</v>
      </c>
      <c r="D114" t="str">
        <f t="shared" si="1"/>
        <v>{"name": "HAWLEY PUBLIC SCHOOL DISTRICT", "size": ".4"},</v>
      </c>
    </row>
    <row r="115" spans="1:4" x14ac:dyDescent="0.2">
      <c r="A115" t="s">
        <v>1273</v>
      </c>
      <c r="B115" s="1" t="s">
        <v>922</v>
      </c>
      <c r="C115" t="s">
        <v>1274</v>
      </c>
      <c r="D115" t="str">
        <f t="shared" si="1"/>
        <v>{"name": "GRANADA HUNTLEY-EAST CHAIN", "size": ".4"},</v>
      </c>
    </row>
    <row r="116" spans="1:4" x14ac:dyDescent="0.2">
      <c r="A116" t="s">
        <v>1273</v>
      </c>
      <c r="B116" s="1" t="s">
        <v>925</v>
      </c>
      <c r="C116" t="s">
        <v>1274</v>
      </c>
      <c r="D116" t="str">
        <f t="shared" si="1"/>
        <v>{"name": "NRHEG SCHOOL DISTRICT", "size": ".4"},</v>
      </c>
    </row>
    <row r="117" spans="1:4" x14ac:dyDescent="0.2">
      <c r="A117" t="s">
        <v>1273</v>
      </c>
      <c r="B117" s="1" t="s">
        <v>928</v>
      </c>
      <c r="C117" t="s">
        <v>1274</v>
      </c>
      <c r="D117" t="str">
        <f t="shared" si="1"/>
        <v>{"name": "STEPHEN-ARGYLE CENTRAL SCHOOLS", "size": ".4"},</v>
      </c>
    </row>
    <row r="118" spans="1:4" x14ac:dyDescent="0.2">
      <c r="A118" t="s">
        <v>1273</v>
      </c>
      <c r="B118" s="1" t="s">
        <v>931</v>
      </c>
      <c r="C118" t="s">
        <v>1274</v>
      </c>
      <c r="D118" t="str">
        <f t="shared" si="1"/>
        <v>{"name": "CEDAR MOUNTAIN SCHOOL DISTRICT", "size": ".4"},</v>
      </c>
    </row>
    <row r="119" spans="1:4" x14ac:dyDescent="0.2">
      <c r="A119" t="s">
        <v>1273</v>
      </c>
      <c r="B119" s="1" t="s">
        <v>934</v>
      </c>
      <c r="C119" t="s">
        <v>1274</v>
      </c>
      <c r="D119" t="str">
        <f t="shared" si="1"/>
        <v>{"name": "ST. CLOUD PUBLIC SCHOOL DISTRICT", "size": ".4"},</v>
      </c>
    </row>
    <row r="120" spans="1:4" x14ac:dyDescent="0.2">
      <c r="A120" t="s">
        <v>1273</v>
      </c>
      <c r="B120" s="1" t="s">
        <v>937</v>
      </c>
      <c r="C120" t="s">
        <v>1274</v>
      </c>
      <c r="D120" t="str">
        <f t="shared" si="1"/>
        <v>{"name": "STILLWATER AREA PUBLIC SCHOOL DIST.", "size": ".4"},</v>
      </c>
    </row>
    <row r="121" spans="1:4" x14ac:dyDescent="0.2">
      <c r="A121" t="s">
        <v>1273</v>
      </c>
      <c r="B121" s="1" t="s">
        <v>942</v>
      </c>
      <c r="C121" t="s">
        <v>1274</v>
      </c>
      <c r="D121" t="str">
        <f t="shared" si="1"/>
        <v>{"name": "STAPLES-MOTLEY SCHOOL DISTRICT", "size": ".4"},</v>
      </c>
    </row>
    <row r="122" spans="1:4" x14ac:dyDescent="0.2">
      <c r="A122" t="s">
        <v>1273</v>
      </c>
      <c r="B122" s="1" t="s">
        <v>946</v>
      </c>
      <c r="C122" t="s">
        <v>1274</v>
      </c>
      <c r="D122" t="str">
        <f t="shared" si="1"/>
        <v>{"name": "GOODHUE PUBLIC SCHOOL DISTRICT", "size": ".4"},</v>
      </c>
    </row>
    <row r="123" spans="1:4" x14ac:dyDescent="0.2">
      <c r="A123" t="s">
        <v>1273</v>
      </c>
      <c r="B123" s="1" t="s">
        <v>950</v>
      </c>
      <c r="C123" t="s">
        <v>1274</v>
      </c>
      <c r="D123" t="str">
        <f t="shared" si="1"/>
        <v>{"name": "M.A.C.C.R.A.Y. SCHOOL DISTRICT", "size": ".4"},</v>
      </c>
    </row>
    <row r="124" spans="1:4" x14ac:dyDescent="0.2">
      <c r="A124" t="s">
        <v>1273</v>
      </c>
      <c r="B124" s="1" t="s">
        <v>953</v>
      </c>
      <c r="C124" t="s">
        <v>1274</v>
      </c>
      <c r="D124" t="str">
        <f t="shared" si="1"/>
        <v>{"name": "COLUMBIA HEIGHTS PUBLIC SCHOOL DIST", "size": ".4"},</v>
      </c>
    </row>
    <row r="125" spans="1:4" x14ac:dyDescent="0.2">
      <c r="A125" t="s">
        <v>1273</v>
      </c>
      <c r="B125" s="1" t="s">
        <v>957</v>
      </c>
      <c r="C125" t="s">
        <v>1274</v>
      </c>
      <c r="D125" t="str">
        <f t="shared" si="1"/>
        <v>{"name": "MONTICELLO PUBLIC SCHOOL DISTRICT", "size": ".4"},</v>
      </c>
    </row>
    <row r="126" spans="1:4" x14ac:dyDescent="0.2">
      <c r="A126" t="s">
        <v>1273</v>
      </c>
      <c r="B126" s="1" t="s">
        <v>963</v>
      </c>
      <c r="C126" t="s">
        <v>1274</v>
      </c>
      <c r="D126" t="str">
        <f t="shared" si="1"/>
        <v>{"name": "CANBY PUBLIC SCHOOL DISTRICT", "size": ".4"},</v>
      </c>
    </row>
    <row r="127" spans="1:4" x14ac:dyDescent="0.2">
      <c r="A127" t="s">
        <v>1273</v>
      </c>
      <c r="B127" s="1" t="s">
        <v>966</v>
      </c>
      <c r="C127" t="s">
        <v>1274</v>
      </c>
      <c r="D127" t="str">
        <f t="shared" si="1"/>
        <v>{"name": "COOK COUNTY PUBLIC SCHOOLS", "size": ".4"},</v>
      </c>
    </row>
    <row r="128" spans="1:4" x14ac:dyDescent="0.2">
      <c r="A128" t="s">
        <v>1273</v>
      </c>
      <c r="B128" s="1" t="s">
        <v>971</v>
      </c>
      <c r="C128" t="s">
        <v>1274</v>
      </c>
      <c r="D128" t="str">
        <f t="shared" si="1"/>
        <v>{"name": "MOOSE LAKE PUBLIC SCHOOL DISTRICT", "size": ".4"},</v>
      </c>
    </row>
    <row r="129" spans="1:4" x14ac:dyDescent="0.2">
      <c r="A129" t="s">
        <v>1273</v>
      </c>
      <c r="B129" s="1" t="s">
        <v>975</v>
      </c>
      <c r="C129" t="s">
        <v>1274</v>
      </c>
      <c r="D129" t="str">
        <f t="shared" si="1"/>
        <v>{"name": "ANNANDALE PUBLIC SCHOOL DISTRICT", "size": ".4"},</v>
      </c>
    </row>
    <row r="130" spans="1:4" x14ac:dyDescent="0.2">
      <c r="A130" t="s">
        <v>1273</v>
      </c>
      <c r="B130" s="1" t="s">
        <v>978</v>
      </c>
      <c r="C130" t="s">
        <v>1274</v>
      </c>
      <c r="D130" t="str">
        <f t="shared" si="1"/>
        <v>{"name": "PERHAM-DENT PUBLIC SCHOOL DISTRICT", "size": ".4"},</v>
      </c>
    </row>
    <row r="131" spans="1:4" x14ac:dyDescent="0.2">
      <c r="A131" t="s">
        <v>1273</v>
      </c>
      <c r="B131" s="1" t="s">
        <v>981</v>
      </c>
      <c r="C131" t="s">
        <v>1274</v>
      </c>
      <c r="D131" t="str">
        <f t="shared" ref="D131:D186" si="2">CONCATENATE(A131,B131,C131)</f>
        <v>{"name": "MARSHALL COUNTY CENTRAL SCHOOLS", "size": ".4"},</v>
      </c>
    </row>
    <row r="132" spans="1:4" x14ac:dyDescent="0.2">
      <c r="A132" t="s">
        <v>1273</v>
      </c>
      <c r="B132" s="1" t="s">
        <v>984</v>
      </c>
      <c r="C132" t="s">
        <v>1274</v>
      </c>
      <c r="D132" t="str">
        <f t="shared" si="2"/>
        <v>{"name": "ELLSWORTH PUBLIC SCHOOL DISTRICT", "size": ".4"},</v>
      </c>
    </row>
    <row r="133" spans="1:4" x14ac:dyDescent="0.2">
      <c r="A133" t="s">
        <v>1273</v>
      </c>
      <c r="B133" s="1" t="s">
        <v>988</v>
      </c>
      <c r="C133" t="s">
        <v>1274</v>
      </c>
      <c r="D133" t="str">
        <f t="shared" si="2"/>
        <v>{"name": "ADA-BORUP PUBLIC SCHOOL DISTRICT", "size": ".4"},</v>
      </c>
    </row>
    <row r="134" spans="1:4" x14ac:dyDescent="0.2">
      <c r="A134" t="s">
        <v>1273</v>
      </c>
      <c r="B134" s="1" t="s">
        <v>991</v>
      </c>
      <c r="C134" t="s">
        <v>1274</v>
      </c>
      <c r="D134" t="str">
        <f t="shared" si="2"/>
        <v>{"name": "RED ROCK CENTRAL SCHOOL DISTRICT", "size": ".4"},</v>
      </c>
    </row>
    <row r="135" spans="1:4" x14ac:dyDescent="0.2">
      <c r="A135" t="s">
        <v>1273</v>
      </c>
      <c r="B135" s="1" t="s">
        <v>994</v>
      </c>
      <c r="C135" t="s">
        <v>1274</v>
      </c>
      <c r="D135" t="str">
        <f t="shared" si="2"/>
        <v>{"name": "NICOLLET PUBLIC SCHOOL DISTRICT", "size": ".4"},</v>
      </c>
    </row>
    <row r="136" spans="1:4" x14ac:dyDescent="0.2">
      <c r="A136" t="s">
        <v>1273</v>
      </c>
      <c r="B136" s="1" t="s">
        <v>998</v>
      </c>
      <c r="C136" t="s">
        <v>1274</v>
      </c>
      <c r="D136" t="str">
        <f t="shared" si="2"/>
        <v>{"name": "GLENVILLE-EMMONS SCHOOL DISTRICT", "size": ".4"},</v>
      </c>
    </row>
    <row r="137" spans="1:4" x14ac:dyDescent="0.2">
      <c r="A137" t="s">
        <v>1273</v>
      </c>
      <c r="B137" s="1" t="s">
        <v>1002</v>
      </c>
      <c r="C137" t="s">
        <v>1274</v>
      </c>
      <c r="D137" t="str">
        <f t="shared" si="2"/>
        <v>{"name": "KERKHOVEN-MURDOCK-SUNBURG", "size": ".4"},</v>
      </c>
    </row>
    <row r="138" spans="1:4" x14ac:dyDescent="0.2">
      <c r="A138" t="s">
        <v>1273</v>
      </c>
      <c r="B138" s="1" t="s">
        <v>1005</v>
      </c>
      <c r="C138" t="s">
        <v>1274</v>
      </c>
      <c r="D138" t="str">
        <f t="shared" si="2"/>
        <v>{"name": "LAKE OF THE WOODS SCHOOL DISTRICT", "size": ".4"},</v>
      </c>
    </row>
    <row r="139" spans="1:4" x14ac:dyDescent="0.2">
      <c r="A139" t="s">
        <v>1273</v>
      </c>
      <c r="B139" s="1" t="s">
        <v>1009</v>
      </c>
      <c r="C139" t="s">
        <v>1274</v>
      </c>
      <c r="D139" t="str">
        <f t="shared" si="2"/>
        <v>{"name": "DASSEL-COKATO PUBLIC SCHOOL DIST.", "size": ".4"},</v>
      </c>
    </row>
    <row r="140" spans="1:4" x14ac:dyDescent="0.2">
      <c r="A140" t="s">
        <v>1273</v>
      </c>
      <c r="B140" s="1" t="s">
        <v>1013</v>
      </c>
      <c r="C140" t="s">
        <v>1274</v>
      </c>
      <c r="D140" t="str">
        <f t="shared" si="2"/>
        <v>{"name": "PILLAGER PUBLIC SCHOOL DISTRICT", "size": ".4"},</v>
      </c>
    </row>
    <row r="141" spans="1:4" x14ac:dyDescent="0.2">
      <c r="A141" t="s">
        <v>1273</v>
      </c>
      <c r="B141" s="1" t="s">
        <v>1019</v>
      </c>
      <c r="C141" t="s">
        <v>1274</v>
      </c>
      <c r="D141" t="str">
        <f t="shared" si="2"/>
        <v>{"name": "NEVIS PUBLIC SCHOOL DISTRICT", "size": ".4"},</v>
      </c>
    </row>
    <row r="142" spans="1:4" x14ac:dyDescent="0.2">
      <c r="A142" t="s">
        <v>1273</v>
      </c>
      <c r="B142" s="1" t="s">
        <v>1022</v>
      </c>
      <c r="C142" t="s">
        <v>1274</v>
      </c>
      <c r="D142" t="str">
        <f t="shared" si="2"/>
        <v>{"name": "BLACKDUCK PUBLIC SCHOOL DISTRICT", "size": ".4"},</v>
      </c>
    </row>
    <row r="143" spans="1:4" x14ac:dyDescent="0.2">
      <c r="A143" t="s">
        <v>1273</v>
      </c>
      <c r="B143" s="1" t="s">
        <v>1025</v>
      </c>
      <c r="C143" t="s">
        <v>1274</v>
      </c>
      <c r="D143" t="str">
        <f t="shared" si="2"/>
        <v>{"name": "CHOKIO-ALBERTA PUBLIC SCHOOL DIST.", "size": ".4"},</v>
      </c>
    </row>
    <row r="144" spans="1:4" x14ac:dyDescent="0.2">
      <c r="A144" t="s">
        <v>1273</v>
      </c>
      <c r="B144" s="1" t="s">
        <v>1029</v>
      </c>
      <c r="C144" t="s">
        <v>1274</v>
      </c>
      <c r="D144" t="str">
        <f t="shared" si="2"/>
        <v>{"name": "GRAND MEADOW PUBLIC SCHOOL DISTRICT", "size": ".4"},</v>
      </c>
    </row>
    <row r="145" spans="1:4" x14ac:dyDescent="0.2">
      <c r="A145" t="s">
        <v>1273</v>
      </c>
      <c r="B145" s="1" t="s">
        <v>1039</v>
      </c>
      <c r="C145" t="s">
        <v>1274</v>
      </c>
      <c r="D145" t="str">
        <f t="shared" si="2"/>
        <v>{"name": "ST. LOUIS PARK PUBLIC SCHOOL DIST.", "size": ".4"},</v>
      </c>
    </row>
    <row r="146" spans="1:4" x14ac:dyDescent="0.2">
      <c r="A146" t="s">
        <v>1273</v>
      </c>
      <c r="B146" s="1" t="s">
        <v>1043</v>
      </c>
      <c r="C146" t="s">
        <v>1274</v>
      </c>
      <c r="D146" t="str">
        <f t="shared" si="2"/>
        <v>{"name": "ROBBINSDALE PUBLIC SCHOOL DISTRICT", "size": ".4"},</v>
      </c>
    </row>
    <row r="147" spans="1:4" x14ac:dyDescent="0.2">
      <c r="A147" t="s">
        <v>1273</v>
      </c>
      <c r="B147" s="1" t="s">
        <v>1047</v>
      </c>
      <c r="C147" t="s">
        <v>1274</v>
      </c>
      <c r="D147" t="str">
        <f t="shared" si="2"/>
        <v>{"name": "HUTCHINSON PUBLIC SCHOOL DISTRICT", "size": ".4"},</v>
      </c>
    </row>
    <row r="148" spans="1:4" x14ac:dyDescent="0.2">
      <c r="A148" t="s">
        <v>1273</v>
      </c>
      <c r="B148" s="1" t="s">
        <v>1050</v>
      </c>
      <c r="C148" t="s">
        <v>1274</v>
      </c>
      <c r="D148" t="str">
        <f t="shared" si="2"/>
        <v>{"name": "UNITED SOUTH CENTRAL SCHOOL DIST.", "size": ".4"},</v>
      </c>
    </row>
    <row r="149" spans="1:4" x14ac:dyDescent="0.2">
      <c r="A149" t="s">
        <v>1273</v>
      </c>
      <c r="B149" s="1" t="s">
        <v>1057</v>
      </c>
      <c r="C149" t="s">
        <v>1274</v>
      </c>
      <c r="D149" t="str">
        <f t="shared" si="2"/>
        <v>{"name": "BLOOMINGTON PUBLIC SCHOOL DISTRICT", "size": ".4"},</v>
      </c>
    </row>
    <row r="150" spans="1:4" x14ac:dyDescent="0.2">
      <c r="A150" t="s">
        <v>1273</v>
      </c>
      <c r="B150" s="1" t="s">
        <v>1061</v>
      </c>
      <c r="C150" t="s">
        <v>1274</v>
      </c>
      <c r="D150" t="str">
        <f t="shared" si="2"/>
        <v>{"name": "OKLEE PUBLIC SCHOOL DISTRICT", "size": ".4"},</v>
      </c>
    </row>
    <row r="151" spans="1:4" x14ac:dyDescent="0.2">
      <c r="A151" t="s">
        <v>1273</v>
      </c>
      <c r="B151" s="1" t="s">
        <v>1064</v>
      </c>
      <c r="C151" t="s">
        <v>1274</v>
      </c>
      <c r="D151" t="str">
        <f t="shared" si="2"/>
        <v>{"name": "TRITON SCHOOL DISTRICT", "size": ".4"},</v>
      </c>
    </row>
    <row r="152" spans="1:4" x14ac:dyDescent="0.2">
      <c r="A152" t="s">
        <v>1273</v>
      </c>
      <c r="B152" s="1" t="s">
        <v>1068</v>
      </c>
      <c r="C152" t="s">
        <v>1274</v>
      </c>
      <c r="D152" t="str">
        <f t="shared" si="2"/>
        <v>{"name": "SOUTH KOOCHICHING SCHOOL DISTRICT", "size": ".4"},</v>
      </c>
    </row>
    <row r="153" spans="1:4" x14ac:dyDescent="0.2">
      <c r="A153" t="s">
        <v>1273</v>
      </c>
      <c r="B153" s="1" t="s">
        <v>1071</v>
      </c>
      <c r="C153" t="s">
        <v>1274</v>
      </c>
      <c r="D153" t="str">
        <f t="shared" si="2"/>
        <v>{"name": "THIEF RIVER FALLS SCHOOL DISTRICT", "size": ".4"},</v>
      </c>
    </row>
    <row r="154" spans="1:4" x14ac:dyDescent="0.2">
      <c r="A154" t="s">
        <v>1273</v>
      </c>
      <c r="B154" s="1" t="s">
        <v>1075</v>
      </c>
      <c r="C154" t="s">
        <v>1274</v>
      </c>
      <c r="D154" t="str">
        <f t="shared" si="2"/>
        <v>{"name": "BURNSVILLE PUBLIC SCHOOL DISTRICT", "size": ".4"},</v>
      </c>
    </row>
    <row r="155" spans="1:4" x14ac:dyDescent="0.2">
      <c r="A155" t="s">
        <v>1273</v>
      </c>
      <c r="B155" s="1" t="s">
        <v>1084</v>
      </c>
      <c r="C155" t="s">
        <v>1274</v>
      </c>
      <c r="D155" t="str">
        <f t="shared" si="2"/>
        <v>{"name": "FULDA PUBLIC SCHOOL DISTRICT", "size": ".4"},</v>
      </c>
    </row>
    <row r="156" spans="1:4" x14ac:dyDescent="0.2">
      <c r="A156" t="s">
        <v>1273</v>
      </c>
      <c r="B156" s="1" t="s">
        <v>1087</v>
      </c>
      <c r="C156" t="s">
        <v>1274</v>
      </c>
      <c r="D156" t="str">
        <f t="shared" si="2"/>
        <v>{"name": "CANNON FALLS PUBLIC SCHOOL DISTRICT", "size": ".4"},</v>
      </c>
    </row>
    <row r="157" spans="1:4" x14ac:dyDescent="0.2">
      <c r="A157" t="s">
        <v>1273</v>
      </c>
      <c r="B157" s="1" t="s">
        <v>1091</v>
      </c>
      <c r="C157" t="s">
        <v>1274</v>
      </c>
      <c r="D157" t="str">
        <f t="shared" si="2"/>
        <v>{"name": "TRACY AREA PUBLIC SCHOOL DISTRICT", "size": ".4"},</v>
      </c>
    </row>
    <row r="158" spans="1:4" x14ac:dyDescent="0.2">
      <c r="A158" t="s">
        <v>1273</v>
      </c>
      <c r="B158" s="1" t="s">
        <v>1094</v>
      </c>
      <c r="C158" t="s">
        <v>1274</v>
      </c>
      <c r="D158" t="str">
        <f t="shared" si="2"/>
        <v>{"name": "LAKE PARK AUDUBON SCHOOL DISTRICT", "size": ".4"},</v>
      </c>
    </row>
    <row r="159" spans="1:4" x14ac:dyDescent="0.2">
      <c r="A159" t="s">
        <v>1273</v>
      </c>
      <c r="B159" s="1" t="s">
        <v>1107</v>
      </c>
      <c r="C159" t="s">
        <v>1274</v>
      </c>
      <c r="D159" t="str">
        <f t="shared" si="2"/>
        <v>{"name": "NORTH BRANCH PUBLIC SCHOOLS", "size": ".4"},</v>
      </c>
    </row>
    <row r="160" spans="1:4" x14ac:dyDescent="0.2">
      <c r="A160" t="s">
        <v>1273</v>
      </c>
      <c r="B160" s="1" t="s">
        <v>1111</v>
      </c>
      <c r="C160" t="s">
        <v>1274</v>
      </c>
      <c r="D160" t="str">
        <f t="shared" si="2"/>
        <v>{"name": "BUFFALO LK-HECTOR-STEWART PUBLIC SC", "size": ".4"},</v>
      </c>
    </row>
    <row r="161" spans="1:4" x14ac:dyDescent="0.2">
      <c r="A161" t="s">
        <v>1273</v>
      </c>
      <c r="B161" s="1" t="s">
        <v>1114</v>
      </c>
      <c r="C161" t="s">
        <v>1274</v>
      </c>
      <c r="D161" t="str">
        <f t="shared" si="2"/>
        <v>{"name": "WESTBROOK-WALNUT GROVE SCHOOLS", "size": ".4"},</v>
      </c>
    </row>
    <row r="162" spans="1:4" x14ac:dyDescent="0.2">
      <c r="A162" t="s">
        <v>1273</v>
      </c>
      <c r="B162" s="1" t="s">
        <v>1122</v>
      </c>
      <c r="C162" t="s">
        <v>1274</v>
      </c>
      <c r="D162" t="str">
        <f t="shared" si="2"/>
        <v>{"name": "HOWARD LAKE-WAVERLY-WINSTED", "size": ".4"},</v>
      </c>
    </row>
    <row r="163" spans="1:4" x14ac:dyDescent="0.2">
      <c r="A163" t="s">
        <v>1273</v>
      </c>
      <c r="B163" s="1" t="s">
        <v>1129</v>
      </c>
      <c r="C163" t="s">
        <v>1274</v>
      </c>
      <c r="D163" t="str">
        <f t="shared" si="2"/>
        <v>{"name": "ST. MICHAEL-ALBERTVILLE SCHOOL DIST", "size": ".4"},</v>
      </c>
    </row>
    <row r="164" spans="1:4" x14ac:dyDescent="0.2">
      <c r="A164" t="s">
        <v>1273</v>
      </c>
      <c r="B164" s="1" t="s">
        <v>1133</v>
      </c>
      <c r="C164" t="s">
        <v>1274</v>
      </c>
      <c r="D164" t="str">
        <f t="shared" si="2"/>
        <v>{"name": "SPRING LAKE PARK PUBLIC SCHOOLS", "size": ".4"},</v>
      </c>
    </row>
    <row r="165" spans="1:4" x14ac:dyDescent="0.2">
      <c r="A165" t="s">
        <v>1273</v>
      </c>
      <c r="B165" s="1" t="s">
        <v>1137</v>
      </c>
      <c r="C165" t="s">
        <v>1274</v>
      </c>
      <c r="D165" t="str">
        <f t="shared" si="2"/>
        <v>{"name": "MINNEOTA PUBLIC SCHOOL DISTRICT", "size": ".4"},</v>
      </c>
    </row>
    <row r="166" spans="1:4" x14ac:dyDescent="0.2">
      <c r="A166" t="s">
        <v>1273</v>
      </c>
      <c r="B166" s="1" t="s">
        <v>1140</v>
      </c>
      <c r="C166" t="s">
        <v>1274</v>
      </c>
      <c r="D166" t="str">
        <f t="shared" si="2"/>
        <v>{"name": "BRECKENRIDGE PUBLIC SCHOOL DISTRICT", "size": ".4"},</v>
      </c>
    </row>
    <row r="167" spans="1:4" x14ac:dyDescent="0.2">
      <c r="A167" t="s">
        <v>1273</v>
      </c>
      <c r="B167" s="1" t="s">
        <v>1143</v>
      </c>
      <c r="C167" t="s">
        <v>1274</v>
      </c>
      <c r="D167" t="str">
        <f t="shared" si="2"/>
        <v>{"name": "ADRIAN PUBLIC SCHOOL DISTRICT", "size": ".4"},</v>
      </c>
    </row>
    <row r="168" spans="1:4" x14ac:dyDescent="0.2">
      <c r="A168" t="s">
        <v>1273</v>
      </c>
      <c r="B168" s="1" t="s">
        <v>1152</v>
      </c>
      <c r="C168" t="s">
        <v>1274</v>
      </c>
      <c r="D168" t="str">
        <f t="shared" si="2"/>
        <v>{"name": "ST. PETER PUBLIC SCHOOL DISTRICT", "size": ".4"},</v>
      </c>
    </row>
    <row r="169" spans="1:4" x14ac:dyDescent="0.2">
      <c r="A169" t="s">
        <v>1273</v>
      </c>
      <c r="B169" s="1" t="s">
        <v>1161</v>
      </c>
      <c r="C169" t="s">
        <v>1274</v>
      </c>
      <c r="D169" t="str">
        <f t="shared" si="2"/>
        <v>{"name": "EDEN VALLEY-WATKINS SCHOOL DISTRICT", "size": ".4"},</v>
      </c>
    </row>
    <row r="170" spans="1:4" x14ac:dyDescent="0.2">
      <c r="A170" t="s">
        <v>1273</v>
      </c>
      <c r="B170" s="1" t="s">
        <v>1164</v>
      </c>
      <c r="C170" t="s">
        <v>1274</v>
      </c>
      <c r="D170" t="str">
        <f t="shared" si="2"/>
        <v>{"name": "FRIDLEY PUBLIC SCHOOL DISTRICT", "size": ".4"},</v>
      </c>
    </row>
    <row r="171" spans="1:4" x14ac:dyDescent="0.2">
      <c r="A171" t="s">
        <v>1273</v>
      </c>
      <c r="B171" s="1" t="s">
        <v>1168</v>
      </c>
      <c r="C171" t="s">
        <v>1274</v>
      </c>
      <c r="D171" t="str">
        <f t="shared" si="2"/>
        <v>{"name": "ST. FRANCIS PUBLIC SCHOOL DISTRICT", "size": ".4"},</v>
      </c>
    </row>
    <row r="172" spans="1:4" x14ac:dyDescent="0.2">
      <c r="A172" t="s">
        <v>1273</v>
      </c>
      <c r="B172" s="1" t="s">
        <v>1176</v>
      </c>
      <c r="C172" t="s">
        <v>1274</v>
      </c>
      <c r="D172" t="str">
        <f t="shared" si="2"/>
        <v>{"name": "LAKEVILLE PUBLIC SCHOOL DISTRICT", "size": ".4"},</v>
      </c>
    </row>
    <row r="173" spans="1:4" x14ac:dyDescent="0.2">
      <c r="A173" t="s">
        <v>1273</v>
      </c>
      <c r="B173" s="1" t="s">
        <v>1181</v>
      </c>
      <c r="C173" t="s">
        <v>1274</v>
      </c>
      <c r="D173" t="str">
        <f t="shared" si="2"/>
        <v>{"name": "RANDOLPH PUBLIC SCHOOL DISTRICT", "size": ".4"},</v>
      </c>
    </row>
    <row r="174" spans="1:4" x14ac:dyDescent="0.2">
      <c r="A174" t="s">
        <v>1273</v>
      </c>
      <c r="B174" s="1" t="s">
        <v>1185</v>
      </c>
      <c r="C174" t="s">
        <v>1274</v>
      </c>
      <c r="D174" t="str">
        <f t="shared" si="2"/>
        <v>{"name": "HANCOCK PUBLIC SCHOOL DISTRICT", "size": ".4"},</v>
      </c>
    </row>
    <row r="175" spans="1:4" x14ac:dyDescent="0.2">
      <c r="A175" t="s">
        <v>1273</v>
      </c>
      <c r="B175" s="1" t="s">
        <v>1188</v>
      </c>
      <c r="C175" t="s">
        <v>1274</v>
      </c>
      <c r="D175" t="str">
        <f t="shared" si="2"/>
        <v>{"name": "FRAZEE-VERGAS PUBLIC SCHOOL DIST.", "size": ".4"},</v>
      </c>
    </row>
    <row r="176" spans="1:4" x14ac:dyDescent="0.2">
      <c r="A176" t="s">
        <v>1273</v>
      </c>
      <c r="B176" s="1" t="s">
        <v>1195</v>
      </c>
      <c r="C176" t="s">
        <v>1274</v>
      </c>
      <c r="D176" t="str">
        <f t="shared" si="2"/>
        <v>{"name": "EDGERTON PUBLIC SCHOOL DISTRICT", "size": ".4"},</v>
      </c>
    </row>
    <row r="177" spans="1:4" x14ac:dyDescent="0.2">
      <c r="A177" t="s">
        <v>1273</v>
      </c>
      <c r="B177" s="1" t="s">
        <v>1204</v>
      </c>
      <c r="C177" t="s">
        <v>1274</v>
      </c>
      <c r="D177" t="str">
        <f t="shared" si="2"/>
        <v>{"name": "ROCORI PUBLIC SCHOOL DISTRICT", "size": ".4"},</v>
      </c>
    </row>
    <row r="178" spans="1:4" x14ac:dyDescent="0.2">
      <c r="A178" t="s">
        <v>1273</v>
      </c>
      <c r="B178" s="1" t="s">
        <v>1207</v>
      </c>
      <c r="C178" t="s">
        <v>1274</v>
      </c>
      <c r="D178" t="str">
        <f t="shared" si="2"/>
        <v>{"name": "NEW YORK MILLS PUBLIC SCHOOL DIST.", "size": ".4"},</v>
      </c>
    </row>
    <row r="179" spans="1:4" x14ac:dyDescent="0.2">
      <c r="A179" t="s">
        <v>1273</v>
      </c>
      <c r="B179" s="1" t="s">
        <v>1210</v>
      </c>
      <c r="C179" t="s">
        <v>1274</v>
      </c>
      <c r="D179" t="str">
        <f t="shared" si="2"/>
        <v>{"name": "WINDOM PUBLIC SCHOOL DISTRICT", "size": ".4"},</v>
      </c>
    </row>
    <row r="180" spans="1:4" x14ac:dyDescent="0.2">
      <c r="A180" t="s">
        <v>1273</v>
      </c>
      <c r="B180" s="1" t="s">
        <v>1216</v>
      </c>
      <c r="C180" t="s">
        <v>1274</v>
      </c>
      <c r="D180" t="str">
        <f t="shared" si="2"/>
        <v>{"name": "KITTSON CENTRAL SCHOOL DISTRICT", "size": ".4"},</v>
      </c>
    </row>
    <row r="181" spans="1:4" x14ac:dyDescent="0.2">
      <c r="A181" t="s">
        <v>1273</v>
      </c>
      <c r="B181" s="1" t="s">
        <v>1229</v>
      </c>
      <c r="C181" t="s">
        <v>1274</v>
      </c>
      <c r="D181" t="str">
        <f t="shared" si="2"/>
        <v>{"name": "MAPLE LAKE PUBLIC SCHOOL DISTRICT", "size": ".4"},</v>
      </c>
    </row>
    <row r="182" spans="1:4" x14ac:dyDescent="0.2">
      <c r="A182" t="s">
        <v>1273</v>
      </c>
      <c r="B182" s="1" t="s">
        <v>1232</v>
      </c>
      <c r="C182" t="s">
        <v>1274</v>
      </c>
      <c r="D182" t="str">
        <f t="shared" si="2"/>
        <v>{"name": "SAUK RAPIDS-RICE PUBLIC SCHOOLS", "size": ".4"},</v>
      </c>
    </row>
    <row r="183" spans="1:4" x14ac:dyDescent="0.2">
      <c r="A183" t="s">
        <v>1273</v>
      </c>
      <c r="B183" s="1" t="s">
        <v>1247</v>
      </c>
      <c r="C183" t="s">
        <v>1274</v>
      </c>
      <c r="D183" t="str">
        <f t="shared" si="2"/>
        <v>{"name": "RUSH CITY PUBLIC SCHOOL DISTRICT", "size": ".4"},</v>
      </c>
    </row>
    <row r="184" spans="1:4" x14ac:dyDescent="0.2">
      <c r="A184" t="s">
        <v>1273</v>
      </c>
      <c r="B184" s="1" t="s">
        <v>1250</v>
      </c>
      <c r="C184" t="s">
        <v>1274</v>
      </c>
      <c r="D184" t="str">
        <f t="shared" si="2"/>
        <v>{"name": "UNDERWOOD PUBLIC SCHOOL DISTRICT", "size": ".4"},</v>
      </c>
    </row>
    <row r="185" spans="1:4" x14ac:dyDescent="0.2">
      <c r="A185" t="s">
        <v>1273</v>
      </c>
      <c r="B185" s="1" t="s">
        <v>1253</v>
      </c>
      <c r="C185" t="s">
        <v>1274</v>
      </c>
      <c r="D185" t="str">
        <f t="shared" si="2"/>
        <v>{"name": "OSSEO PUBLIC SCHOOL DISTRICT", "size": ".4"},</v>
      </c>
    </row>
    <row r="186" spans="1:4" x14ac:dyDescent="0.2">
      <c r="A186" t="s">
        <v>1273</v>
      </c>
      <c r="B186" s="1" t="s">
        <v>1257</v>
      </c>
      <c r="C186" t="s">
        <v>1274</v>
      </c>
      <c r="D186" t="str">
        <f t="shared" si="2"/>
        <v>{"name": "ROTHSAY PUBLIC SCHOOL DISTRICT", "size": ".4"},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31"/>
  <sheetViews>
    <sheetView workbookViewId="0">
      <selection activeCell="D2" sqref="D2:D31"/>
    </sheetView>
  </sheetViews>
  <sheetFormatPr baseColWidth="10" defaultRowHeight="16" x14ac:dyDescent="0.2"/>
  <cols>
    <col min="2" max="2" width="38" bestFit="1" customWidth="1"/>
    <col min="3" max="3" width="14.1640625" bestFit="1" customWidth="1"/>
  </cols>
  <sheetData>
    <row r="2" spans="1:4" x14ac:dyDescent="0.2">
      <c r="A2" t="s">
        <v>1273</v>
      </c>
      <c r="B2" t="s">
        <v>80</v>
      </c>
      <c r="C2" t="s">
        <v>1274</v>
      </c>
      <c r="D2" t="str">
        <f>CONCATENATE(A2,B2,C2)</f>
        <v>{"name": "BLUE EARTH AREA PUBLIC SCHOOL", "size": ".4"},</v>
      </c>
    </row>
    <row r="3" spans="1:4" x14ac:dyDescent="0.2">
      <c r="A3" t="s">
        <v>1273</v>
      </c>
      <c r="B3" t="s">
        <v>160</v>
      </c>
      <c r="C3" t="s">
        <v>1274</v>
      </c>
      <c r="D3" t="str">
        <f t="shared" ref="D3:D31" si="0">CONCATENATE(A3,B3,C3)</f>
        <v>{"name": "WADENA-DEER CREEK SCHOOL DISTRICT", "size": ".4"},</v>
      </c>
    </row>
    <row r="4" spans="1:4" x14ac:dyDescent="0.2">
      <c r="A4" t="s">
        <v>1273</v>
      </c>
      <c r="B4" t="s">
        <v>210</v>
      </c>
      <c r="C4" t="s">
        <v>1274</v>
      </c>
      <c r="D4" t="str">
        <f t="shared" si="0"/>
        <v>{"name": "JORDAN PUBLIC SCHOOL DISTRICT", "size": ".4"},</v>
      </c>
    </row>
    <row r="5" spans="1:4" x14ac:dyDescent="0.2">
      <c r="A5" t="s">
        <v>1273</v>
      </c>
      <c r="B5" t="s">
        <v>247</v>
      </c>
      <c r="C5" t="s">
        <v>1274</v>
      </c>
      <c r="D5" t="str">
        <f t="shared" si="0"/>
        <v>{"name": "SHAKOPEE PUBLIC SCHOOL DISTRICT", "size": ".4"},</v>
      </c>
    </row>
    <row r="6" spans="1:4" x14ac:dyDescent="0.2">
      <c r="A6" t="s">
        <v>1273</v>
      </c>
      <c r="B6" t="s">
        <v>299</v>
      </c>
      <c r="C6" t="s">
        <v>1274</v>
      </c>
      <c r="D6" t="str">
        <f t="shared" si="0"/>
        <v>{"name": "NEW ULM PUBLIC SCHOOL DISTRICT", "size": ".4"},</v>
      </c>
    </row>
    <row r="7" spans="1:4" x14ac:dyDescent="0.2">
      <c r="A7" t="s">
        <v>1273</v>
      </c>
      <c r="B7" t="s">
        <v>341</v>
      </c>
      <c r="C7" t="s">
        <v>1274</v>
      </c>
      <c r="D7" t="str">
        <f t="shared" si="0"/>
        <v>{"name": "DILWORTH-GLYNDON-FELTON", "size": ".4"},</v>
      </c>
    </row>
    <row r="8" spans="1:4" x14ac:dyDescent="0.2">
      <c r="A8" t="s">
        <v>1273</v>
      </c>
      <c r="B8" t="s">
        <v>363</v>
      </c>
      <c r="C8" t="s">
        <v>1274</v>
      </c>
      <c r="D8" t="str">
        <f t="shared" si="0"/>
        <v>{"name": "PEQUOT LAKES PUBLIC SCHOOLS", "size": ".4"},</v>
      </c>
    </row>
    <row r="9" spans="1:4" x14ac:dyDescent="0.2">
      <c r="A9" t="s">
        <v>1273</v>
      </c>
      <c r="B9" t="s">
        <v>371</v>
      </c>
      <c r="C9" t="s">
        <v>1274</v>
      </c>
      <c r="D9" t="str">
        <f t="shared" si="0"/>
        <v>{"name": "BROOKLYN CENTER SCHOOL DISTRICT", "size": ".4"},</v>
      </c>
    </row>
    <row r="10" spans="1:4" x14ac:dyDescent="0.2">
      <c r="A10" t="s">
        <v>1273</v>
      </c>
      <c r="B10" t="s">
        <v>417</v>
      </c>
      <c r="C10" t="s">
        <v>1274</v>
      </c>
      <c r="D10" t="str">
        <f t="shared" si="0"/>
        <v>{"name": "ROCHESTER PUBLIC SCHOOL DISTRICT", "size": ".4"},</v>
      </c>
    </row>
    <row r="11" spans="1:4" x14ac:dyDescent="0.2">
      <c r="A11" t="s">
        <v>1273</v>
      </c>
      <c r="B11" t="s">
        <v>491</v>
      </c>
      <c r="C11" t="s">
        <v>1274</v>
      </c>
      <c r="D11" t="str">
        <f t="shared" si="0"/>
        <v>{"name": "ST. PAUL PUBLIC SCHOOL DISTRICT", "size": ".4"},</v>
      </c>
    </row>
    <row r="12" spans="1:4" x14ac:dyDescent="0.2">
      <c r="A12" t="s">
        <v>1273</v>
      </c>
      <c r="B12" t="s">
        <v>515</v>
      </c>
      <c r="C12" t="s">
        <v>1274</v>
      </c>
      <c r="D12" t="str">
        <f t="shared" si="0"/>
        <v>{"name": "RED LAKE PUBLIC SCHOOL DISTRICT", "size": ".4"},</v>
      </c>
    </row>
    <row r="13" spans="1:4" x14ac:dyDescent="0.2">
      <c r="A13" t="s">
        <v>1273</v>
      </c>
      <c r="B13" t="s">
        <v>525</v>
      </c>
      <c r="C13" t="s">
        <v>1274</v>
      </c>
      <c r="D13" t="str">
        <f t="shared" si="0"/>
        <v>{"name": "CHATFIELD PUBLIC SCHOOLS", "size": ".4"},</v>
      </c>
    </row>
    <row r="14" spans="1:4" x14ac:dyDescent="0.2">
      <c r="A14" t="s">
        <v>1273</v>
      </c>
      <c r="B14" t="s">
        <v>544</v>
      </c>
      <c r="C14" t="s">
        <v>1274</v>
      </c>
      <c r="D14" t="str">
        <f t="shared" si="0"/>
        <v>{"name": "DELANO PUBLIC SCHOOL DISTRICT", "size": ".4"},</v>
      </c>
    </row>
    <row r="15" spans="1:4" x14ac:dyDescent="0.2">
      <c r="A15" t="s">
        <v>1273</v>
      </c>
      <c r="B15" t="s">
        <v>579</v>
      </c>
      <c r="C15" t="s">
        <v>1274</v>
      </c>
      <c r="D15" t="str">
        <f t="shared" si="0"/>
        <v>{"name": "ONAMIA PUBLIC SCHOOL DISTRICT", "size": ".4"},</v>
      </c>
    </row>
    <row r="16" spans="1:4" x14ac:dyDescent="0.2">
      <c r="A16" t="s">
        <v>1273</v>
      </c>
      <c r="B16" t="s">
        <v>591</v>
      </c>
      <c r="C16" t="s">
        <v>1274</v>
      </c>
      <c r="D16" t="str">
        <f t="shared" si="0"/>
        <v>{"name": "PIPESTONE AREA SCHOOL DISTRICT", "size": ".4"},</v>
      </c>
    </row>
    <row r="17" spans="1:4" x14ac:dyDescent="0.2">
      <c r="A17" t="s">
        <v>1273</v>
      </c>
      <c r="B17" t="s">
        <v>645</v>
      </c>
      <c r="C17" t="s">
        <v>1274</v>
      </c>
      <c r="D17" t="str">
        <f t="shared" si="0"/>
        <v>{"name": "WASECA PUBLIC SCHOOL DISTRICT", "size": ".4"},</v>
      </c>
    </row>
    <row r="18" spans="1:4" x14ac:dyDescent="0.2">
      <c r="A18" t="s">
        <v>1273</v>
      </c>
      <c r="B18" t="s">
        <v>661</v>
      </c>
      <c r="C18" t="s">
        <v>1274</v>
      </c>
      <c r="D18" t="str">
        <f t="shared" si="0"/>
        <v>{"name": "WAUBUN-OGEMA-WHITE EARTH PUBLIC SCH", "size": ".4"},</v>
      </c>
    </row>
    <row r="19" spans="1:4" x14ac:dyDescent="0.2">
      <c r="A19" t="s">
        <v>1273</v>
      </c>
      <c r="B19" t="s">
        <v>698</v>
      </c>
      <c r="C19" t="s">
        <v>1274</v>
      </c>
      <c r="D19" t="str">
        <f t="shared" si="0"/>
        <v>{"name": "LYND PUBLIC SCHOOL DISTRICT", "size": ".4"},</v>
      </c>
    </row>
    <row r="20" spans="1:4" x14ac:dyDescent="0.2">
      <c r="A20" t="s">
        <v>1273</v>
      </c>
      <c r="B20" t="s">
        <v>733</v>
      </c>
      <c r="C20" t="s">
        <v>1274</v>
      </c>
      <c r="D20" t="str">
        <f t="shared" si="0"/>
        <v>{"name": "WAYZATA PUBLIC SCHOOL DISTRICT", "size": ".4"},</v>
      </c>
    </row>
    <row r="21" spans="1:4" x14ac:dyDescent="0.2">
      <c r="A21" t="s">
        <v>1273</v>
      </c>
      <c r="B21" t="s">
        <v>754</v>
      </c>
      <c r="C21" t="s">
        <v>1274</v>
      </c>
      <c r="D21" t="str">
        <f t="shared" si="0"/>
        <v>{"name": "GREENBUSH-MIDDLE RIVER SCHOOL DIST.", "size": ".4"},</v>
      </c>
    </row>
    <row r="22" spans="1:4" x14ac:dyDescent="0.2">
      <c r="A22" t="s">
        <v>1273</v>
      </c>
      <c r="B22" t="s">
        <v>795</v>
      </c>
      <c r="C22" t="s">
        <v>1274</v>
      </c>
      <c r="D22" t="str">
        <f t="shared" si="0"/>
        <v>{"name": "FOREST LAKE PUBLIC SCHOOL DISTRICT", "size": ".4"},</v>
      </c>
    </row>
    <row r="23" spans="1:4" x14ac:dyDescent="0.2">
      <c r="A23" t="s">
        <v>1273</v>
      </c>
      <c r="B23" t="s">
        <v>832</v>
      </c>
      <c r="C23" t="s">
        <v>1274</v>
      </c>
      <c r="D23" t="str">
        <f t="shared" si="0"/>
        <v>{"name": "MINNEAPOLIS PUBLIC SCHOOL DIST.", "size": ".4"},</v>
      </c>
    </row>
    <row r="24" spans="1:4" x14ac:dyDescent="0.2">
      <c r="A24" t="s">
        <v>1273</v>
      </c>
      <c r="B24" t="s">
        <v>855</v>
      </c>
      <c r="C24" t="s">
        <v>1274</v>
      </c>
      <c r="D24" t="str">
        <f t="shared" si="0"/>
        <v>{"name": "BELGRADE-BROOTEN-ELROSA SCHOOL DIST", "size": ".4"},</v>
      </c>
    </row>
    <row r="25" spans="1:4" x14ac:dyDescent="0.2">
      <c r="A25" t="s">
        <v>1273</v>
      </c>
      <c r="B25" t="s">
        <v>896</v>
      </c>
      <c r="C25" t="s">
        <v>1274</v>
      </c>
      <c r="D25" t="str">
        <f t="shared" si="0"/>
        <v>{"name": "G.F.W.", "size": ".4"},</v>
      </c>
    </row>
    <row r="26" spans="1:4" x14ac:dyDescent="0.2">
      <c r="A26" t="s">
        <v>1273</v>
      </c>
      <c r="B26" t="s">
        <v>1118</v>
      </c>
      <c r="C26" t="s">
        <v>1274</v>
      </c>
      <c r="D26" t="str">
        <f t="shared" si="0"/>
        <v>{"name": "NEW LONDON-SPICER SCHOOL DISTRICT", "size": ".4"},</v>
      </c>
    </row>
    <row r="27" spans="1:4" x14ac:dyDescent="0.2">
      <c r="A27" t="s">
        <v>1273</v>
      </c>
      <c r="B27" t="s">
        <v>1155</v>
      </c>
      <c r="C27" t="s">
        <v>1274</v>
      </c>
      <c r="D27" t="str">
        <f t="shared" si="0"/>
        <v>{"name": "MORRIS PUBLIC SCHOOL DISTRICT", "size": ".4"},</v>
      </c>
    </row>
    <row r="28" spans="1:4" x14ac:dyDescent="0.2">
      <c r="A28" t="s">
        <v>1273</v>
      </c>
      <c r="B28" t="s">
        <v>1198</v>
      </c>
      <c r="C28" t="s">
        <v>1274</v>
      </c>
      <c r="D28" t="str">
        <f t="shared" si="0"/>
        <v>{"name": "BAGLEY PUBLIC SCHOOL DISTRICT", "size": ".4"},</v>
      </c>
    </row>
    <row r="29" spans="1:4" x14ac:dyDescent="0.2">
      <c r="A29" t="s">
        <v>1273</v>
      </c>
      <c r="B29" t="s">
        <v>1236</v>
      </c>
      <c r="C29" t="s">
        <v>1274</v>
      </c>
      <c r="D29" t="str">
        <f t="shared" si="0"/>
        <v>{"name": "PINE RIVER-BACKUS SCHOOL DISTRICT", "size": ".4"},</v>
      </c>
    </row>
    <row r="30" spans="1:4" x14ac:dyDescent="0.2">
      <c r="A30" t="s">
        <v>1273</v>
      </c>
      <c r="B30" t="s">
        <v>1242</v>
      </c>
      <c r="C30" t="s">
        <v>1274</v>
      </c>
      <c r="D30" t="str">
        <f t="shared" si="0"/>
        <v>{"name": "NORTH ST PAUL-MAPLEWOOD SCHOOL DIST", "size": ".4"},</v>
      </c>
    </row>
    <row r="31" spans="1:4" x14ac:dyDescent="0.2">
      <c r="A31" t="s">
        <v>1273</v>
      </c>
      <c r="B31" t="s">
        <v>1260</v>
      </c>
      <c r="C31" t="s">
        <v>1274</v>
      </c>
      <c r="D31" t="str">
        <f t="shared" si="0"/>
        <v>{"name": "SEBEKA PUBLIC SCHOOL DISTRICT", "size": ".4"},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36"/>
  <sheetViews>
    <sheetView tabSelected="1" workbookViewId="0">
      <selection activeCell="B8" sqref="B8"/>
    </sheetView>
  </sheetViews>
  <sheetFormatPr baseColWidth="10" defaultRowHeight="16" x14ac:dyDescent="0.2"/>
  <sheetData>
    <row r="2" spans="1:4" x14ac:dyDescent="0.2">
      <c r="A2" t="s">
        <v>1273</v>
      </c>
      <c r="B2" t="s">
        <v>202</v>
      </c>
      <c r="C2" t="s">
        <v>1274</v>
      </c>
      <c r="D2" t="str">
        <f>CONCATENATE(A2,B2,C2)</f>
        <v>{"name": "LAPORTE PUBLIC SCHOOL DISTRICT", "size": ".4"},</v>
      </c>
    </row>
    <row r="3" spans="1:4" x14ac:dyDescent="0.2">
      <c r="A3" t="s">
        <v>1273</v>
      </c>
      <c r="B3" t="s">
        <v>255</v>
      </c>
      <c r="C3" t="s">
        <v>1274</v>
      </c>
      <c r="D3" t="str">
        <f t="shared" ref="D3:D36" si="0">CONCATENATE(A3,B3,C3)</f>
        <v>{"name": "DULUTH PUBLIC SCHOOL DISTRICT", "size": ".4"},</v>
      </c>
    </row>
    <row r="4" spans="1:4" x14ac:dyDescent="0.2">
      <c r="A4" t="s">
        <v>1273</v>
      </c>
      <c r="B4" t="s">
        <v>284</v>
      </c>
      <c r="C4" t="s">
        <v>1274</v>
      </c>
      <c r="D4" t="str">
        <f t="shared" si="0"/>
        <v>{"name": "MEDFORD PUBLIC SCHOOL DISTRICT", "size": ".4"},</v>
      </c>
    </row>
    <row r="5" spans="1:4" x14ac:dyDescent="0.2">
      <c r="A5" t="s">
        <v>1273</v>
      </c>
      <c r="B5" t="s">
        <v>292</v>
      </c>
      <c r="C5" t="s">
        <v>1274</v>
      </c>
      <c r="D5" t="str">
        <f t="shared" si="0"/>
        <v>{"name": "LA CRESCENT-HOKAH SCHOOL DISTRICT", "size": ".4"},</v>
      </c>
    </row>
    <row r="6" spans="1:4" x14ac:dyDescent="0.2">
      <c r="A6" t="s">
        <v>1273</v>
      </c>
      <c r="B6" t="s">
        <v>313</v>
      </c>
      <c r="C6" t="s">
        <v>1274</v>
      </c>
      <c r="D6" t="str">
        <f t="shared" si="0"/>
        <v>{"name": "LAKE CITY PUBLIC SCHOOL DISTRICT", "size": ".4"},</v>
      </c>
    </row>
    <row r="7" spans="1:4" x14ac:dyDescent="0.2">
      <c r="A7" t="s">
        <v>1273</v>
      </c>
      <c r="B7" t="s">
        <v>320</v>
      </c>
      <c r="C7" t="s">
        <v>1274</v>
      </c>
      <c r="D7" t="str">
        <f t="shared" si="0"/>
        <v>{"name": "LITTLEFORK-BIG FALLS SCHOOL DIST.", "size": ".4"},</v>
      </c>
    </row>
    <row r="8" spans="1:4" x14ac:dyDescent="0.2">
      <c r="A8" t="s">
        <v>1273</v>
      </c>
      <c r="B8" t="s">
        <v>325</v>
      </c>
      <c r="C8" t="s">
        <v>1274</v>
      </c>
      <c r="D8" t="str">
        <f t="shared" si="0"/>
        <v>{"name": "PLAINVIEW-ELGIN-MILLVILLE", "size": ".4"},</v>
      </c>
    </row>
    <row r="9" spans="1:4" x14ac:dyDescent="0.2">
      <c r="A9" t="s">
        <v>1273</v>
      </c>
      <c r="B9" t="s">
        <v>379</v>
      </c>
      <c r="C9" t="s">
        <v>1274</v>
      </c>
      <c r="D9" t="str">
        <f t="shared" si="0"/>
        <v>{"name": "ROYALTON PUBLIC SCHOOL DISTRICT", "size": ".4"},</v>
      </c>
    </row>
    <row r="10" spans="1:4" x14ac:dyDescent="0.2">
      <c r="A10" t="s">
        <v>1273</v>
      </c>
      <c r="B10" t="s">
        <v>401</v>
      </c>
      <c r="C10" t="s">
        <v>1274</v>
      </c>
      <c r="D10" t="str">
        <f t="shared" si="0"/>
        <v>{"name": "MABEL-CANTON PUBLIC SCHOOL DIST.", "size": ".4"},</v>
      </c>
    </row>
    <row r="11" spans="1:4" x14ac:dyDescent="0.2">
      <c r="A11" t="s">
        <v>1273</v>
      </c>
      <c r="B11" t="s">
        <v>433</v>
      </c>
      <c r="C11" t="s">
        <v>1274</v>
      </c>
      <c r="D11" t="str">
        <f t="shared" si="0"/>
        <v>{"name": "CALEDONIA PUBLIC SCHOOL DISTRICT", "size": ".4"},</v>
      </c>
    </row>
    <row r="12" spans="1:4" x14ac:dyDescent="0.2">
      <c r="A12" t="s">
        <v>1273</v>
      </c>
      <c r="B12" t="s">
        <v>439</v>
      </c>
      <c r="C12" t="s">
        <v>1274</v>
      </c>
      <c r="D12" t="str">
        <f t="shared" si="0"/>
        <v>{"name": "KINGSLAND PUBLIC SCHOOL DISTRICT", "size": ".4"},</v>
      </c>
    </row>
    <row r="13" spans="1:4" x14ac:dyDescent="0.2">
      <c r="A13" t="s">
        <v>1273</v>
      </c>
      <c r="B13" t="s">
        <v>445</v>
      </c>
      <c r="C13" t="s">
        <v>1274</v>
      </c>
      <c r="D13" t="str">
        <f t="shared" si="0"/>
        <v>{"name": "HAYFIELD PUBLIC SCHOOL DISTRICT", "size": ".4"},</v>
      </c>
    </row>
    <row r="14" spans="1:4" x14ac:dyDescent="0.2">
      <c r="A14" t="s">
        <v>1273</v>
      </c>
      <c r="B14" t="s">
        <v>455</v>
      </c>
      <c r="C14" t="s">
        <v>1274</v>
      </c>
      <c r="D14" t="str">
        <f t="shared" si="0"/>
        <v>{"name": "FILLMORE CENTRAL", "size": ".4"},</v>
      </c>
    </row>
    <row r="15" spans="1:4" x14ac:dyDescent="0.2">
      <c r="A15" t="s">
        <v>1273</v>
      </c>
      <c r="B15" t="s">
        <v>511</v>
      </c>
      <c r="C15" t="s">
        <v>1274</v>
      </c>
      <c r="D15" t="str">
        <f t="shared" si="0"/>
        <v>{"name": "OWATONNA PUBLIC SCHOOL DISTRICT", "size": ".4"},</v>
      </c>
    </row>
    <row r="16" spans="1:4" x14ac:dyDescent="0.2">
      <c r="A16" t="s">
        <v>1273</v>
      </c>
      <c r="B16" t="s">
        <v>575</v>
      </c>
      <c r="C16" t="s">
        <v>1274</v>
      </c>
      <c r="D16" t="str">
        <f t="shared" si="0"/>
        <v>{"name": "PINE ISLAND PUBLIC SCHOOL DIST.", "size": ".4"},</v>
      </c>
    </row>
    <row r="17" spans="1:4" x14ac:dyDescent="0.2">
      <c r="A17" t="s">
        <v>1273</v>
      </c>
      <c r="B17" t="s">
        <v>655</v>
      </c>
      <c r="C17" t="s">
        <v>1274</v>
      </c>
      <c r="D17" t="str">
        <f t="shared" si="0"/>
        <v>{"name": "MANKATO PUBLIC SCHOOL DISTRICT", "size": ".4"},</v>
      </c>
    </row>
    <row r="18" spans="1:4" x14ac:dyDescent="0.2">
      <c r="A18" t="s">
        <v>1273</v>
      </c>
      <c r="B18" t="s">
        <v>677</v>
      </c>
      <c r="C18" t="s">
        <v>1274</v>
      </c>
      <c r="D18" t="str">
        <f t="shared" si="0"/>
        <v>{"name": "LEWISTON-ALTURA PUBLIC SCHOOL DIST.", "size": ".4"},</v>
      </c>
    </row>
    <row r="19" spans="1:4" x14ac:dyDescent="0.2">
      <c r="A19" t="s">
        <v>1273</v>
      </c>
      <c r="B19" t="s">
        <v>692</v>
      </c>
      <c r="C19" t="s">
        <v>1274</v>
      </c>
      <c r="D19" t="str">
        <f t="shared" si="0"/>
        <v>{"name": "WEST CENTRAL AREA", "size": ".4"},</v>
      </c>
    </row>
    <row r="20" spans="1:4" x14ac:dyDescent="0.2">
      <c r="A20" t="s">
        <v>1273</v>
      </c>
      <c r="B20" t="s">
        <v>710</v>
      </c>
      <c r="C20" t="s">
        <v>1274</v>
      </c>
      <c r="D20" t="str">
        <f t="shared" si="0"/>
        <v>{"name": "CROMWELL-WRIGHT PUBLIC SCHOOLS", "size": ".4"},</v>
      </c>
    </row>
    <row r="21" spans="1:4" x14ac:dyDescent="0.2">
      <c r="A21" t="s">
        <v>1273</v>
      </c>
      <c r="B21" t="s">
        <v>763</v>
      </c>
      <c r="C21" t="s">
        <v>1274</v>
      </c>
      <c r="D21" t="str">
        <f t="shared" si="0"/>
        <v>{"name": "JANESVILLE-WALDORF-PEMBERTON", "size": ".4"},</v>
      </c>
    </row>
    <row r="22" spans="1:4" x14ac:dyDescent="0.2">
      <c r="A22" t="s">
        <v>1273</v>
      </c>
      <c r="B22" t="s">
        <v>802</v>
      </c>
      <c r="C22" t="s">
        <v>1274</v>
      </c>
      <c r="D22" t="str">
        <f t="shared" si="0"/>
        <v>{"name": "KASSON-MANTORVILLE SCHOOL DISTRICT", "size": ".4"},</v>
      </c>
    </row>
    <row r="23" spans="1:4" x14ac:dyDescent="0.2">
      <c r="A23" t="s">
        <v>1273</v>
      </c>
      <c r="B23" t="s">
        <v>825</v>
      </c>
      <c r="C23" t="s">
        <v>1274</v>
      </c>
      <c r="D23" t="str">
        <f t="shared" si="0"/>
        <v>{"name": "ALDEN-CONGER PUBLIC SCHOOL DISTRICT", "size": ".4"},</v>
      </c>
    </row>
    <row r="24" spans="1:4" x14ac:dyDescent="0.2">
      <c r="A24" t="s">
        <v>1273</v>
      </c>
      <c r="B24" t="s">
        <v>876</v>
      </c>
      <c r="C24" t="s">
        <v>1274</v>
      </c>
      <c r="D24" t="str">
        <f t="shared" si="0"/>
        <v>{"name": "BLOOMING PRAIRIE PUBLIC SCHOOL DIST", "size": ".4"},</v>
      </c>
    </row>
    <row r="25" spans="1:4" x14ac:dyDescent="0.2">
      <c r="A25" t="s">
        <v>1273</v>
      </c>
      <c r="B25" t="s">
        <v>892</v>
      </c>
      <c r="C25" t="s">
        <v>1274</v>
      </c>
      <c r="D25" t="str">
        <f t="shared" si="0"/>
        <v>{"name": "RED WING PUBLIC SCHOOL DISTRICT", "size": ".4"},</v>
      </c>
    </row>
    <row r="26" spans="1:4" x14ac:dyDescent="0.2">
      <c r="A26" t="s">
        <v>1273</v>
      </c>
      <c r="B26" t="s">
        <v>1033</v>
      </c>
      <c r="C26" t="s">
        <v>1274</v>
      </c>
      <c r="D26" t="str">
        <f t="shared" si="0"/>
        <v>{"name": "RUSHFORD-PETERSON PUBLIC SCHOOLS", "size": ".4"},</v>
      </c>
    </row>
    <row r="27" spans="1:4" x14ac:dyDescent="0.2">
      <c r="A27" t="s">
        <v>1273</v>
      </c>
      <c r="B27" t="s">
        <v>1053</v>
      </c>
      <c r="C27" t="s">
        <v>1274</v>
      </c>
      <c r="D27" t="str">
        <f t="shared" si="0"/>
        <v>{"name": "HOLDINGFORD PUBLIC SCHOOL DISTRICT", "size": ".4"},</v>
      </c>
    </row>
    <row r="28" spans="1:4" x14ac:dyDescent="0.2">
      <c r="A28" t="s">
        <v>1273</v>
      </c>
      <c r="B28" t="s">
        <v>1079</v>
      </c>
      <c r="C28" t="s">
        <v>1274</v>
      </c>
      <c r="D28" t="str">
        <f t="shared" si="0"/>
        <v>{"name": "MADELIA PUBLIC SCHOOL DISTRICT", "size": ".4"},</v>
      </c>
    </row>
    <row r="29" spans="1:4" x14ac:dyDescent="0.2">
      <c r="A29" t="s">
        <v>1273</v>
      </c>
      <c r="B29" t="s">
        <v>1100</v>
      </c>
      <c r="C29" t="s">
        <v>1274</v>
      </c>
      <c r="D29" t="str">
        <f t="shared" si="0"/>
        <v>{"name": "MOORHEAD PUBLIC SCHOOL DISTRICT", "size": ".4"},</v>
      </c>
    </row>
    <row r="30" spans="1:4" x14ac:dyDescent="0.2">
      <c r="A30" t="s">
        <v>1273</v>
      </c>
      <c r="B30" t="s">
        <v>1125</v>
      </c>
      <c r="C30" t="s">
        <v>1274</v>
      </c>
      <c r="D30" t="str">
        <f t="shared" si="0"/>
        <v>{"name": "CLOQUET PUBLIC SCHOOL DISTRICT", "size": ".4"},</v>
      </c>
    </row>
    <row r="31" spans="1:4" x14ac:dyDescent="0.2">
      <c r="A31" t="s">
        <v>1273</v>
      </c>
      <c r="B31" t="s">
        <v>1146</v>
      </c>
      <c r="C31" t="s">
        <v>1274</v>
      </c>
      <c r="D31" t="str">
        <f t="shared" si="0"/>
        <v>{"name": "SPRING GROVE SCHOOL DISTRICT", "size": ".4"},</v>
      </c>
    </row>
    <row r="32" spans="1:4" x14ac:dyDescent="0.2">
      <c r="A32" t="s">
        <v>1273</v>
      </c>
      <c r="B32" t="s">
        <v>1171</v>
      </c>
      <c r="C32" t="s">
        <v>1274</v>
      </c>
      <c r="D32" t="str">
        <f t="shared" si="0"/>
        <v>{"name": "CASS LAKE-BENA PUBLIC SCHOOLS", "size": ".4"},</v>
      </c>
    </row>
    <row r="33" spans="1:4" x14ac:dyDescent="0.2">
      <c r="A33" t="s">
        <v>1273</v>
      </c>
      <c r="B33" t="s">
        <v>1191</v>
      </c>
      <c r="C33" t="s">
        <v>1274</v>
      </c>
      <c r="D33" t="str">
        <f t="shared" si="0"/>
        <v>{"name": "DOVER-EYOTA PUBLIC SCHOOL DISTRICT", "size": ".4"},</v>
      </c>
    </row>
    <row r="34" spans="1:4" x14ac:dyDescent="0.2">
      <c r="A34" t="s">
        <v>1273</v>
      </c>
      <c r="B34" t="s">
        <v>1219</v>
      </c>
      <c r="C34" t="s">
        <v>1274</v>
      </c>
      <c r="D34" t="str">
        <f t="shared" si="0"/>
        <v>{"name": "ST. CHARLES PUBLIC SCHOOL DISTRICT", "size": ".4"},</v>
      </c>
    </row>
    <row r="35" spans="1:4" x14ac:dyDescent="0.2">
      <c r="A35" t="s">
        <v>1273</v>
      </c>
      <c r="B35" t="s">
        <v>1223</v>
      </c>
      <c r="C35" t="s">
        <v>1274</v>
      </c>
      <c r="D35" t="str">
        <f t="shared" si="0"/>
        <v>{"name": "BUTTERFIELD PUBLIC SCHOOL DISTRICT", "size": ".4"},</v>
      </c>
    </row>
    <row r="36" spans="1:4" x14ac:dyDescent="0.2">
      <c r="A36" t="s">
        <v>1273</v>
      </c>
      <c r="B36" t="s">
        <v>1267</v>
      </c>
      <c r="C36" t="s">
        <v>1274</v>
      </c>
      <c r="D36" t="str">
        <f t="shared" si="0"/>
        <v>{"name": "BARNUM PUBLIC SCHOOL DISTRICT", "size": ".4"},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mn-gov-prep-47e7978faf29-2016-0</vt:lpstr>
      <vt:lpstr>Sheet1</vt:lpstr>
      <vt:lpstr>consortia</vt:lpstr>
      <vt:lpstr>mix</vt:lpstr>
      <vt:lpstr>sel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Saptarshi</dc:creator>
  <cp:lastModifiedBy>Saptarshi</cp:lastModifiedBy>
  <dcterms:created xsi:type="dcterms:W3CDTF">2016-06-08T18:58:17Z</dcterms:created>
  <dcterms:modified xsi:type="dcterms:W3CDTF">2016-06-08T18:58:18Z</dcterms:modified>
</cp:coreProperties>
</file>