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y\Desktop\"/>
    </mc:Choice>
  </mc:AlternateContent>
  <xr:revisionPtr revIDLastSave="0" documentId="13_ncr:1_{8D41B862-1C84-4452-9D9D-E97D3214D143}" xr6:coauthVersionLast="47" xr6:coauthVersionMax="47" xr10:uidLastSave="{00000000-0000-0000-0000-000000000000}"/>
  <bookViews>
    <workbookView xWindow="-120" yWindow="-120" windowWidth="29040" windowHeight="15720" activeTab="10" xr2:uid="{5F08CB26-467B-47D6-A765-0D4B6932EB48}"/>
  </bookViews>
  <sheets>
    <sheet name="rc01" sheetId="1" r:id="rId1"/>
    <sheet name="r02" sheetId="2" r:id="rId2"/>
    <sheet name="rc03" sheetId="3" r:id="rId3"/>
    <sheet name="rc04" sheetId="4" r:id="rId4"/>
    <sheet name="rc05" sheetId="5" r:id="rId5"/>
    <sheet name="rc06" sheetId="6" r:id="rId6"/>
    <sheet name="rc07" sheetId="7" r:id="rId7"/>
    <sheet name="rc08" sheetId="8" r:id="rId8"/>
    <sheet name="rc09" sheetId="9" r:id="rId9"/>
    <sheet name="rc10" sheetId="10" r:id="rId10"/>
    <sheet name="resul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1" l="1"/>
  <c r="D28" i="1"/>
  <c r="E28" i="1"/>
  <c r="F28" i="1"/>
  <c r="G28" i="1"/>
  <c r="H28" i="1"/>
  <c r="B12" i="1"/>
  <c r="D12" i="1"/>
  <c r="E12" i="1"/>
  <c r="F12" i="1"/>
  <c r="G12" i="1"/>
  <c r="H12" i="1"/>
  <c r="B25" i="10"/>
  <c r="B11" i="10"/>
  <c r="B25" i="9"/>
  <c r="B11" i="9"/>
  <c r="B11" i="8"/>
  <c r="B27" i="8"/>
  <c r="B25" i="7"/>
  <c r="B11" i="7"/>
  <c r="B26" i="6"/>
  <c r="B12" i="6"/>
  <c r="B27" i="5"/>
  <c r="B11" i="5"/>
  <c r="B26" i="4"/>
  <c r="B12" i="4"/>
  <c r="B29" i="3"/>
  <c r="B12" i="3"/>
  <c r="B28" i="2"/>
  <c r="B12" i="2"/>
  <c r="C28" i="1"/>
  <c r="C12" i="1"/>
</calcChain>
</file>

<file path=xl/sharedStrings.xml><?xml version="1.0" encoding="utf-8"?>
<sst xmlns="http://schemas.openxmlformats.org/spreadsheetml/2006/main" count="42" uniqueCount="32">
  <si>
    <t>最优</t>
    <phoneticPr fontId="2" type="noConversion"/>
  </si>
  <si>
    <t>最终</t>
    <phoneticPr fontId="2" type="noConversion"/>
  </si>
  <si>
    <t>调整</t>
    <phoneticPr fontId="2" type="noConversion"/>
  </si>
  <si>
    <t>预处理时间</t>
    <phoneticPr fontId="2" type="noConversion"/>
  </si>
  <si>
    <t>飞行时间</t>
    <phoneticPr fontId="2" type="noConversion"/>
  </si>
  <si>
    <t>调整时间</t>
    <phoneticPr fontId="2" type="noConversion"/>
  </si>
  <si>
    <t>精炼时间</t>
    <phoneticPr fontId="2" type="noConversion"/>
  </si>
  <si>
    <r>
      <rPr>
        <sz val="11"/>
        <color theme="1"/>
        <rFont val="等线"/>
        <family val="2"/>
        <charset val="134"/>
      </rPr>
      <t>最优</t>
    </r>
    <phoneticPr fontId="2" type="noConversion"/>
  </si>
  <si>
    <r>
      <rPr>
        <sz val="11"/>
        <color theme="1"/>
        <rFont val="等线"/>
        <family val="2"/>
        <charset val="134"/>
      </rPr>
      <t>最终</t>
    </r>
    <phoneticPr fontId="2" type="noConversion"/>
  </si>
  <si>
    <r>
      <rPr>
        <sz val="11"/>
        <color theme="1"/>
        <rFont val="等线"/>
        <family val="2"/>
        <charset val="134"/>
      </rPr>
      <t>调整</t>
    </r>
    <phoneticPr fontId="2" type="noConversion"/>
  </si>
  <si>
    <r>
      <rPr>
        <sz val="11"/>
        <color theme="1"/>
        <rFont val="等线"/>
        <family val="2"/>
        <charset val="134"/>
      </rPr>
      <t>预处理时间</t>
    </r>
    <phoneticPr fontId="2" type="noConversion"/>
  </si>
  <si>
    <r>
      <rPr>
        <sz val="11"/>
        <color theme="1"/>
        <rFont val="等线"/>
        <family val="2"/>
        <charset val="134"/>
      </rPr>
      <t>飞行时间</t>
    </r>
    <phoneticPr fontId="2" type="noConversion"/>
  </si>
  <si>
    <r>
      <rPr>
        <sz val="11"/>
        <color theme="1"/>
        <rFont val="等线"/>
        <family val="2"/>
        <charset val="134"/>
      </rPr>
      <t>调整时间</t>
    </r>
    <phoneticPr fontId="2" type="noConversion"/>
  </si>
  <si>
    <r>
      <rPr>
        <sz val="11"/>
        <color theme="1"/>
        <rFont val="等线"/>
        <family val="2"/>
        <charset val="134"/>
      </rPr>
      <t>精炼时间</t>
    </r>
    <phoneticPr fontId="2" type="noConversion"/>
  </si>
  <si>
    <t>AVG</t>
    <phoneticPr fontId="2" type="noConversion"/>
  </si>
  <si>
    <t>runtime</t>
    <phoneticPr fontId="2" type="noConversion"/>
  </si>
  <si>
    <t>SSA</t>
  </si>
  <si>
    <t>PSO</t>
  </si>
  <si>
    <t>rc10</t>
    <phoneticPr fontId="2" type="noConversion"/>
  </si>
  <si>
    <t>rc01</t>
    <phoneticPr fontId="2" type="noConversion"/>
  </si>
  <si>
    <t>rc02</t>
    <phoneticPr fontId="2" type="noConversion"/>
  </si>
  <si>
    <t>rc03</t>
    <phoneticPr fontId="2" type="noConversion"/>
  </si>
  <si>
    <t>rc04</t>
    <phoneticPr fontId="2" type="noConversion"/>
  </si>
  <si>
    <t>rc05</t>
    <phoneticPr fontId="2" type="noConversion"/>
  </si>
  <si>
    <t>rc06</t>
    <phoneticPr fontId="2" type="noConversion"/>
  </si>
  <si>
    <t>rc07</t>
    <phoneticPr fontId="2" type="noConversion"/>
  </si>
  <si>
    <t>rc08</t>
    <phoneticPr fontId="2" type="noConversion"/>
  </si>
  <si>
    <t>rc09</t>
    <phoneticPr fontId="2" type="noConversion"/>
  </si>
  <si>
    <r>
      <rPr>
        <sz val="11"/>
        <color theme="1"/>
        <rFont val="等线"/>
        <family val="2"/>
        <charset val="134"/>
      </rPr>
      <t>电路</t>
    </r>
  </si>
  <si>
    <r>
      <rPr>
        <sz val="11"/>
        <color theme="1"/>
        <rFont val="等线"/>
        <family val="2"/>
        <charset val="134"/>
      </rPr>
      <t>引数</t>
    </r>
  </si>
  <si>
    <r>
      <rPr>
        <sz val="11"/>
        <color theme="1"/>
        <rFont val="等线"/>
        <family val="2"/>
        <charset val="134"/>
      </rPr>
      <t>平均线长</t>
    </r>
    <phoneticPr fontId="2" type="noConversion"/>
  </si>
  <si>
    <t>优化率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</si>
</sst>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BB27-572A-4EFC-AB91-8F7A00894AD9}">
  <dimension ref="A1:H28"/>
  <sheetViews>
    <sheetView workbookViewId="0">
      <selection activeCell="M26" sqref="M26"/>
    </sheetView>
  </sheetViews>
  <sheetFormatPr defaultRowHeight="15" x14ac:dyDescent="0.2"/>
  <cols>
    <col min="1" max="16384" width="9" style="4"/>
  </cols>
  <sheetData>
    <row r="1" spans="1:8" x14ac:dyDescent="0.2">
      <c r="A1" s="4" t="s">
        <v>15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x14ac:dyDescent="0.2">
      <c r="A2" s="4">
        <v>1</v>
      </c>
      <c r="B2" s="5">
        <v>24868.274679999999</v>
      </c>
      <c r="C2" s="5">
        <v>24885.022000000001</v>
      </c>
      <c r="D2" s="5">
        <v>26606.03</v>
      </c>
      <c r="E2" s="5">
        <v>0</v>
      </c>
      <c r="F2" s="5">
        <v>0.47299999999999998</v>
      </c>
      <c r="G2" s="5">
        <v>1E-3</v>
      </c>
      <c r="H2" s="5">
        <v>0</v>
      </c>
    </row>
    <row r="3" spans="1:8" x14ac:dyDescent="0.2">
      <c r="A3" s="4">
        <v>2</v>
      </c>
      <c r="B3" s="5">
        <v>24832.072240000001</v>
      </c>
      <c r="C3" s="5">
        <v>24885.022000000001</v>
      </c>
      <c r="D3" s="5">
        <v>26570.882000000001</v>
      </c>
      <c r="E3" s="5">
        <v>0</v>
      </c>
      <c r="F3" s="5">
        <v>0.44</v>
      </c>
      <c r="G3" s="5">
        <v>1E-3</v>
      </c>
      <c r="H3" s="5">
        <v>0</v>
      </c>
    </row>
    <row r="4" spans="1:8" x14ac:dyDescent="0.2">
      <c r="A4" s="4">
        <v>3</v>
      </c>
      <c r="B4" s="5">
        <v>24868.274679999999</v>
      </c>
      <c r="C4" s="5">
        <v>24930.583999999999</v>
      </c>
      <c r="D4" s="5">
        <v>26606.03</v>
      </c>
      <c r="E4" s="5">
        <v>0</v>
      </c>
      <c r="F4" s="5">
        <v>0.43099999999999999</v>
      </c>
      <c r="G4" s="5">
        <v>1E-3</v>
      </c>
      <c r="H4" s="5">
        <v>0</v>
      </c>
    </row>
    <row r="5" spans="1:8" x14ac:dyDescent="0.2">
      <c r="A5" s="4">
        <v>4</v>
      </c>
      <c r="B5" s="5">
        <v>24832.072240000001</v>
      </c>
      <c r="C5" s="5">
        <v>24930.583999999999</v>
      </c>
      <c r="D5" s="5">
        <v>26570.882000000001</v>
      </c>
      <c r="E5" s="5">
        <v>0</v>
      </c>
      <c r="F5" s="5">
        <v>0.44800000000000001</v>
      </c>
      <c r="G5" s="5">
        <v>1E-3</v>
      </c>
      <c r="H5" s="5">
        <v>0</v>
      </c>
    </row>
    <row r="6" spans="1:8" x14ac:dyDescent="0.2">
      <c r="A6" s="4">
        <v>5</v>
      </c>
      <c r="B6" s="5">
        <v>24898.443380000001</v>
      </c>
      <c r="C6" s="5">
        <v>24885.022000000001</v>
      </c>
      <c r="D6" s="5">
        <v>26635.32</v>
      </c>
      <c r="E6" s="5">
        <v>0</v>
      </c>
      <c r="F6" s="5">
        <v>0.45300000000000001</v>
      </c>
      <c r="G6" s="5">
        <v>1E-3</v>
      </c>
      <c r="H6" s="5">
        <v>0</v>
      </c>
    </row>
    <row r="7" spans="1:8" x14ac:dyDescent="0.2">
      <c r="A7" s="4">
        <v>6</v>
      </c>
      <c r="B7" s="5">
        <v>24821.345819999999</v>
      </c>
      <c r="C7" s="5">
        <v>24885.022000000001</v>
      </c>
      <c r="D7" s="5">
        <v>26560.468000000001</v>
      </c>
      <c r="E7" s="5">
        <v>0</v>
      </c>
      <c r="F7" s="5">
        <v>0.45900000000000002</v>
      </c>
      <c r="G7" s="5">
        <v>1E-3</v>
      </c>
      <c r="H7" s="5">
        <v>1E-3</v>
      </c>
    </row>
    <row r="8" spans="1:8" x14ac:dyDescent="0.2">
      <c r="A8" s="4">
        <v>7</v>
      </c>
      <c r="B8" s="5">
        <v>24868.274679999999</v>
      </c>
      <c r="C8" s="5">
        <v>24885.022000000001</v>
      </c>
      <c r="D8" s="5">
        <v>26606.03</v>
      </c>
      <c r="E8" s="5">
        <v>0</v>
      </c>
      <c r="F8" s="5">
        <v>0.47</v>
      </c>
      <c r="G8" s="5">
        <v>1E-3</v>
      </c>
      <c r="H8" s="5">
        <v>0</v>
      </c>
    </row>
    <row r="9" spans="1:8" x14ac:dyDescent="0.2">
      <c r="A9" s="4">
        <v>8</v>
      </c>
      <c r="B9" s="5">
        <v>24761.73216</v>
      </c>
      <c r="C9" s="5">
        <v>24512.241999999998</v>
      </c>
      <c r="D9" s="5">
        <v>25871.297999999999</v>
      </c>
      <c r="E9" s="5">
        <v>1E-3</v>
      </c>
      <c r="F9" s="5">
        <v>0.46400000000000002</v>
      </c>
      <c r="G9" s="5">
        <v>1E-3</v>
      </c>
      <c r="H9" s="5">
        <v>0</v>
      </c>
    </row>
    <row r="10" spans="1:8" x14ac:dyDescent="0.2">
      <c r="A10" s="4">
        <v>9</v>
      </c>
      <c r="B10" s="5">
        <v>24898.443380000001</v>
      </c>
      <c r="C10" s="5">
        <v>24885.022000000001</v>
      </c>
      <c r="D10" s="5">
        <v>26635.32</v>
      </c>
      <c r="E10" s="5">
        <v>0</v>
      </c>
      <c r="F10" s="5">
        <v>0.45200000000000001</v>
      </c>
      <c r="G10" s="5">
        <v>1E-3</v>
      </c>
      <c r="H10" s="5">
        <v>0</v>
      </c>
    </row>
    <row r="11" spans="1:8" x14ac:dyDescent="0.2">
      <c r="A11" s="4">
        <v>10</v>
      </c>
      <c r="B11" s="5">
        <v>24821.345819999999</v>
      </c>
      <c r="C11" s="5">
        <v>24885.022000000001</v>
      </c>
      <c r="D11" s="5">
        <v>26560.468000000001</v>
      </c>
      <c r="E11" s="5">
        <v>0</v>
      </c>
      <c r="F11" s="5">
        <v>0.45200000000000001</v>
      </c>
      <c r="G11" s="5">
        <v>1E-3</v>
      </c>
      <c r="H11" s="5">
        <v>0</v>
      </c>
    </row>
    <row r="12" spans="1:8" x14ac:dyDescent="0.2">
      <c r="A12" s="4" t="s">
        <v>14</v>
      </c>
      <c r="B12" s="5">
        <f>AVERAGE(B2:B11)</f>
        <v>24847.027908</v>
      </c>
      <c r="C12" s="5">
        <f>AVERAGE(C2:C11)</f>
        <v>24856.856399999997</v>
      </c>
      <c r="D12" s="5">
        <f t="shared" ref="D12:H12" si="0">AVERAGE(D2:D11)</f>
        <v>26522.272799999999</v>
      </c>
      <c r="E12" s="5">
        <f t="shared" si="0"/>
        <v>1E-4</v>
      </c>
      <c r="F12" s="5">
        <f t="shared" si="0"/>
        <v>0.45420000000000005</v>
      </c>
      <c r="G12" s="5">
        <f t="shared" si="0"/>
        <v>1.0000000000000002E-3</v>
      </c>
      <c r="H12" s="5">
        <f t="shared" si="0"/>
        <v>1E-4</v>
      </c>
    </row>
    <row r="13" spans="1:8" x14ac:dyDescent="0.2">
      <c r="B13" s="5"/>
      <c r="C13" s="5"/>
      <c r="D13" s="5"/>
      <c r="E13" s="5"/>
      <c r="F13" s="5"/>
      <c r="G13" s="5"/>
      <c r="H13" s="5"/>
    </row>
    <row r="14" spans="1:8" x14ac:dyDescent="0.2">
      <c r="B14" s="5"/>
      <c r="C14" s="5"/>
      <c r="D14" s="5"/>
      <c r="E14" s="5"/>
      <c r="F14" s="5"/>
      <c r="G14" s="5"/>
      <c r="H14" s="5"/>
    </row>
    <row r="15" spans="1:8" x14ac:dyDescent="0.2">
      <c r="B15" s="5"/>
      <c r="C15" s="5"/>
      <c r="D15" s="5"/>
      <c r="E15" s="5"/>
      <c r="F15" s="5"/>
      <c r="G15" s="5"/>
      <c r="H15" s="5"/>
    </row>
    <row r="16" spans="1:8" x14ac:dyDescent="0.2">
      <c r="B16" s="5"/>
      <c r="C16" s="5"/>
      <c r="D16" s="5"/>
      <c r="E16" s="5"/>
      <c r="F16" s="5"/>
      <c r="G16" s="5"/>
      <c r="H16" s="5"/>
    </row>
    <row r="17" spans="1:8" x14ac:dyDescent="0.2">
      <c r="A17" s="4" t="s">
        <v>15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12</v>
      </c>
      <c r="H17" s="4" t="s">
        <v>13</v>
      </c>
    </row>
    <row r="18" spans="1:8" x14ac:dyDescent="0.2">
      <c r="A18" s="4">
        <v>1</v>
      </c>
      <c r="B18" s="5">
        <v>24785.143380000001</v>
      </c>
      <c r="C18" s="5">
        <v>24885.022000000001</v>
      </c>
      <c r="D18" s="5">
        <v>26525.32</v>
      </c>
      <c r="E18" s="5">
        <v>1E-3</v>
      </c>
      <c r="F18" s="5">
        <v>0.1</v>
      </c>
      <c r="G18" s="5">
        <v>1E-3</v>
      </c>
      <c r="H18" s="5">
        <v>0</v>
      </c>
    </row>
    <row r="19" spans="1:8" x14ac:dyDescent="0.2">
      <c r="A19" s="4">
        <v>2</v>
      </c>
      <c r="B19" s="5">
        <v>24832.072240000001</v>
      </c>
      <c r="C19" s="5">
        <v>24930.583999999999</v>
      </c>
      <c r="D19" s="5">
        <v>26570.882000000001</v>
      </c>
      <c r="E19" s="5">
        <v>1E-3</v>
      </c>
      <c r="F19" s="5">
        <v>0.10100000000000001</v>
      </c>
      <c r="G19" s="5">
        <v>1E-3</v>
      </c>
      <c r="H19" s="5">
        <v>0</v>
      </c>
    </row>
    <row r="20" spans="1:8" x14ac:dyDescent="0.2">
      <c r="A20" s="4">
        <v>3</v>
      </c>
      <c r="B20" s="5">
        <v>24766.379280000001</v>
      </c>
      <c r="C20" s="5">
        <v>24769.993999999999</v>
      </c>
      <c r="D20" s="5">
        <v>25875.853999999999</v>
      </c>
      <c r="E20" s="5">
        <v>0</v>
      </c>
      <c r="F20" s="5">
        <v>0.10299999999999999</v>
      </c>
      <c r="G20" s="5">
        <v>2E-3</v>
      </c>
      <c r="H20" s="5">
        <v>0</v>
      </c>
    </row>
    <row r="21" spans="1:8" x14ac:dyDescent="0.2">
      <c r="A21" s="4">
        <v>4</v>
      </c>
      <c r="B21" s="5">
        <v>24785.143380000001</v>
      </c>
      <c r="C21" s="5">
        <v>24885.022000000001</v>
      </c>
      <c r="D21" s="5">
        <v>26525.32</v>
      </c>
      <c r="E21" s="5">
        <v>0</v>
      </c>
      <c r="F21" s="5">
        <v>0.10199999999999999</v>
      </c>
      <c r="G21" s="5">
        <v>1E-3</v>
      </c>
      <c r="H21" s="5">
        <v>0</v>
      </c>
    </row>
    <row r="22" spans="1:8" x14ac:dyDescent="0.2">
      <c r="A22" s="4">
        <v>5</v>
      </c>
      <c r="B22" s="5">
        <v>24503.472239999999</v>
      </c>
      <c r="C22" s="5">
        <v>24512.241999999998</v>
      </c>
      <c r="D22" s="5">
        <v>25618.101999999999</v>
      </c>
      <c r="E22" s="5">
        <v>0</v>
      </c>
      <c r="F22" s="5">
        <v>9.9000000000000005E-2</v>
      </c>
      <c r="G22" s="5">
        <v>1E-3</v>
      </c>
      <c r="H22" s="5">
        <v>0</v>
      </c>
    </row>
    <row r="23" spans="1:8" x14ac:dyDescent="0.2">
      <c r="A23" s="4">
        <v>6</v>
      </c>
      <c r="B23" s="5">
        <v>24821.345819999999</v>
      </c>
      <c r="C23" s="5">
        <v>24885.022000000001</v>
      </c>
      <c r="D23" s="5">
        <v>26560.468000000001</v>
      </c>
      <c r="E23" s="5">
        <v>0</v>
      </c>
      <c r="F23" s="5">
        <v>0.1</v>
      </c>
      <c r="G23" s="5">
        <v>2E-3</v>
      </c>
      <c r="H23" s="5">
        <v>0</v>
      </c>
    </row>
    <row r="24" spans="1:8" x14ac:dyDescent="0.2">
      <c r="A24" s="4">
        <v>7</v>
      </c>
      <c r="B24" s="5">
        <v>24868.274679999999</v>
      </c>
      <c r="C24" s="5">
        <v>24930.583999999999</v>
      </c>
      <c r="D24" s="5">
        <v>26606.03</v>
      </c>
      <c r="E24" s="5">
        <v>0</v>
      </c>
      <c r="F24" s="5">
        <v>0.1</v>
      </c>
      <c r="G24" s="5">
        <v>2E-3</v>
      </c>
      <c r="H24" s="5">
        <v>0</v>
      </c>
    </row>
    <row r="25" spans="1:8" x14ac:dyDescent="0.2">
      <c r="A25" s="4">
        <v>8</v>
      </c>
      <c r="B25" s="5">
        <v>24980.540560000001</v>
      </c>
      <c r="C25" s="5">
        <v>25087.923999999999</v>
      </c>
      <c r="D25" s="5">
        <v>26222.954000000002</v>
      </c>
      <c r="E25" s="5">
        <v>1E-3</v>
      </c>
      <c r="F25" s="5">
        <v>0.10199999999999999</v>
      </c>
      <c r="G25" s="5">
        <v>1E-3</v>
      </c>
      <c r="H25" s="5">
        <v>0</v>
      </c>
    </row>
    <row r="26" spans="1:8" x14ac:dyDescent="0.2">
      <c r="A26" s="4">
        <v>9</v>
      </c>
      <c r="B26" s="5">
        <v>24785.143380000001</v>
      </c>
      <c r="C26" s="5">
        <v>24885.022000000001</v>
      </c>
      <c r="D26" s="5">
        <v>26525.32</v>
      </c>
      <c r="E26" s="5">
        <v>0</v>
      </c>
      <c r="F26" s="5">
        <v>0.10299999999999999</v>
      </c>
      <c r="G26" s="5">
        <v>2E-3</v>
      </c>
      <c r="H26" s="5">
        <v>0</v>
      </c>
    </row>
    <row r="27" spans="1:8" x14ac:dyDescent="0.2">
      <c r="A27" s="4">
        <v>10</v>
      </c>
      <c r="B27" s="5">
        <v>24868.274679999999</v>
      </c>
      <c r="C27" s="5">
        <v>24930.583999999999</v>
      </c>
      <c r="D27" s="5">
        <v>26606.03</v>
      </c>
      <c r="E27" s="5">
        <v>0</v>
      </c>
      <c r="F27" s="5">
        <v>0.104</v>
      </c>
      <c r="G27" s="5">
        <v>2E-3</v>
      </c>
      <c r="H27" s="5">
        <v>1E-3</v>
      </c>
    </row>
    <row r="28" spans="1:8" x14ac:dyDescent="0.2">
      <c r="A28" s="4" t="s">
        <v>14</v>
      </c>
      <c r="C28" s="4">
        <f>AVERAGE(C18:C27)</f>
        <v>24870.2</v>
      </c>
      <c r="D28" s="4">
        <f t="shared" ref="D28:H28" si="1">AVERAGE(D18:D27)</f>
        <v>26363.628000000004</v>
      </c>
      <c r="E28" s="4">
        <f t="shared" si="1"/>
        <v>3.0000000000000003E-4</v>
      </c>
      <c r="F28" s="4">
        <f t="shared" si="1"/>
        <v>0.1014</v>
      </c>
      <c r="G28" s="4">
        <f t="shared" si="1"/>
        <v>1.5E-3</v>
      </c>
      <c r="H28" s="4">
        <f t="shared" si="1"/>
        <v>1E-4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B811-BD29-4234-A43C-90F5DFAE4ECA}">
  <dimension ref="A1:G28"/>
  <sheetViews>
    <sheetView workbookViewId="0">
      <selection activeCell="B28" sqref="B2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39439.742039999997</v>
      </c>
      <c r="B2" s="2">
        <v>40535.954080000003</v>
      </c>
      <c r="C2" s="2">
        <v>45241.413999999997</v>
      </c>
      <c r="D2" s="2">
        <v>0</v>
      </c>
      <c r="E2" s="2">
        <v>1.107</v>
      </c>
      <c r="F2" s="2">
        <v>2E-3</v>
      </c>
      <c r="G2" s="2">
        <v>3.0000000000000001E-3</v>
      </c>
    </row>
    <row r="3" spans="1:7" x14ac:dyDescent="0.2">
      <c r="A3" s="2">
        <v>39496.090380000001</v>
      </c>
      <c r="B3" s="2">
        <v>40672.150560000002</v>
      </c>
      <c r="C3" s="2">
        <v>45748.631999999998</v>
      </c>
      <c r="D3" s="2">
        <v>1E-3</v>
      </c>
      <c r="E3" s="2">
        <v>1.1000000000000001</v>
      </c>
      <c r="F3" s="2">
        <v>2E-3</v>
      </c>
      <c r="G3" s="2">
        <v>2E-3</v>
      </c>
    </row>
    <row r="4" spans="1:7" x14ac:dyDescent="0.2">
      <c r="A4" s="2">
        <v>39744.468919999999</v>
      </c>
      <c r="B4" s="2">
        <v>39551.65</v>
      </c>
      <c r="C4" s="2">
        <v>41841.83</v>
      </c>
      <c r="D4" s="2">
        <v>1E-3</v>
      </c>
      <c r="E4" s="2">
        <v>1.1240000000000001</v>
      </c>
      <c r="F4" s="2">
        <v>1E-3</v>
      </c>
      <c r="G4" s="2">
        <v>1E-3</v>
      </c>
    </row>
    <row r="5" spans="1:7" x14ac:dyDescent="0.2">
      <c r="A5" s="2">
        <v>39287.975680000003</v>
      </c>
      <c r="B5" s="2">
        <v>40053.278400000003</v>
      </c>
      <c r="C5" s="2">
        <v>43987.271999999997</v>
      </c>
      <c r="D5" s="2">
        <v>0</v>
      </c>
      <c r="E5" s="2">
        <v>1.1100000000000001</v>
      </c>
      <c r="F5" s="2">
        <v>1E-3</v>
      </c>
      <c r="G5" s="2">
        <v>3.0000000000000001E-3</v>
      </c>
    </row>
    <row r="6" spans="1:7" x14ac:dyDescent="0.2">
      <c r="A6" s="2">
        <v>39979.888200000001</v>
      </c>
      <c r="B6" s="2">
        <v>39982.663959999998</v>
      </c>
      <c r="C6" s="2">
        <v>41909.284</v>
      </c>
      <c r="D6" s="2">
        <v>1E-3</v>
      </c>
      <c r="E6" s="2">
        <v>1.1339999999999999</v>
      </c>
      <c r="F6" s="2">
        <v>2E-3</v>
      </c>
      <c r="G6" s="2">
        <v>2E-3</v>
      </c>
    </row>
    <row r="7" spans="1:7" x14ac:dyDescent="0.2">
      <c r="A7" s="2">
        <v>39702.557580000001</v>
      </c>
      <c r="B7" s="2">
        <v>40759.756000000001</v>
      </c>
      <c r="C7" s="2">
        <v>42988.811999999998</v>
      </c>
      <c r="D7" s="2">
        <v>0</v>
      </c>
      <c r="E7" s="2">
        <v>1.113</v>
      </c>
      <c r="F7" s="2">
        <v>1E-3</v>
      </c>
      <c r="G7" s="2">
        <v>3.0000000000000001E-3</v>
      </c>
    </row>
    <row r="8" spans="1:7" x14ac:dyDescent="0.2">
      <c r="A8" s="2">
        <v>39540.221460000001</v>
      </c>
      <c r="B8" s="2">
        <v>39420.466</v>
      </c>
      <c r="C8" s="2">
        <v>42666.682000000001</v>
      </c>
      <c r="D8" s="2">
        <v>1E-3</v>
      </c>
      <c r="E8" s="2">
        <v>1.1240000000000001</v>
      </c>
      <c r="F8" s="2">
        <v>2E-3</v>
      </c>
      <c r="G8" s="2">
        <v>3.0000000000000001E-3</v>
      </c>
    </row>
    <row r="9" spans="1:7" x14ac:dyDescent="0.2">
      <c r="A9" s="2">
        <v>38719.233999999997</v>
      </c>
      <c r="B9" s="2">
        <v>39387.624000000003</v>
      </c>
      <c r="C9" s="2">
        <v>42093.663999999997</v>
      </c>
      <c r="D9" s="2">
        <v>0</v>
      </c>
      <c r="E9" s="2">
        <v>1.1399999999999999</v>
      </c>
      <c r="F9" s="2">
        <v>1E-3</v>
      </c>
      <c r="G9" s="2">
        <v>2E-3</v>
      </c>
    </row>
    <row r="10" spans="1:7" x14ac:dyDescent="0.2">
      <c r="A10" s="2">
        <v>39099.437720000002</v>
      </c>
      <c r="B10" s="2">
        <v>39576.324000000001</v>
      </c>
      <c r="C10" s="2">
        <v>41937.334000000003</v>
      </c>
      <c r="D10" s="2">
        <v>1E-3</v>
      </c>
      <c r="E10" s="2">
        <v>1.101</v>
      </c>
      <c r="F10" s="2">
        <v>1E-3</v>
      </c>
      <c r="G10" s="2">
        <v>3.0000000000000001E-3</v>
      </c>
    </row>
    <row r="11" spans="1:7" x14ac:dyDescent="0.2">
      <c r="A11" s="2">
        <v>39811.83668</v>
      </c>
      <c r="B11" s="2">
        <v>38960.11</v>
      </c>
      <c r="C11" s="2">
        <v>43060.942000000003</v>
      </c>
      <c r="D11" s="2">
        <v>1E-3</v>
      </c>
      <c r="E11" s="2">
        <v>1.1339999999999999</v>
      </c>
      <c r="F11" s="2">
        <v>1E-3</v>
      </c>
      <c r="G11" s="2">
        <v>3.0000000000000001E-3</v>
      </c>
    </row>
    <row r="12" spans="1:7" x14ac:dyDescent="0.2">
      <c r="B12">
        <f>AVERAGE(B2:B11)</f>
        <v>39889.9977</v>
      </c>
    </row>
    <row r="18" spans="1:7" x14ac:dyDescent="0.2">
      <c r="A18" s="2">
        <v>40516.838280000004</v>
      </c>
      <c r="B18" s="2">
        <v>41284.487999999998</v>
      </c>
      <c r="C18" s="2">
        <v>45212.896000000001</v>
      </c>
      <c r="D18" s="2">
        <v>1E-3</v>
      </c>
      <c r="E18" s="2">
        <v>0.36899999999999999</v>
      </c>
      <c r="F18" s="2">
        <v>2E-3</v>
      </c>
      <c r="G18" s="2">
        <v>2E-3</v>
      </c>
    </row>
    <row r="19" spans="1:7" x14ac:dyDescent="0.2">
      <c r="A19" s="2">
        <v>38915.377840000001</v>
      </c>
      <c r="B19" s="2">
        <v>39835.021999999997</v>
      </c>
      <c r="C19" s="2">
        <v>43267.982000000004</v>
      </c>
      <c r="D19" s="2">
        <v>0</v>
      </c>
      <c r="E19" s="2">
        <v>0.36699999999999999</v>
      </c>
      <c r="F19" s="2">
        <v>1E-3</v>
      </c>
      <c r="G19" s="2">
        <v>3.0000000000000001E-3</v>
      </c>
    </row>
    <row r="20" spans="1:7" x14ac:dyDescent="0.2">
      <c r="A20" s="2">
        <v>39760.870439999999</v>
      </c>
      <c r="B20" s="2">
        <v>41734.076000000001</v>
      </c>
      <c r="C20" s="2">
        <v>44971.476000000002</v>
      </c>
      <c r="D20" s="2">
        <v>1E-3</v>
      </c>
      <c r="E20" s="2">
        <v>0.36499999999999999</v>
      </c>
      <c r="F20" s="2">
        <v>1E-3</v>
      </c>
      <c r="G20" s="2">
        <v>3.0000000000000001E-3</v>
      </c>
    </row>
    <row r="21" spans="1:7" x14ac:dyDescent="0.2">
      <c r="A21" s="2">
        <v>39596.066800000001</v>
      </c>
      <c r="B21" s="2">
        <v>40770.223579999998</v>
      </c>
      <c r="C21" s="2">
        <v>45892.42</v>
      </c>
      <c r="D21" s="2">
        <v>0</v>
      </c>
      <c r="E21" s="2">
        <v>0.36899999999999999</v>
      </c>
      <c r="F21" s="2">
        <v>1E-3</v>
      </c>
      <c r="G21" s="2">
        <v>2E-3</v>
      </c>
    </row>
    <row r="22" spans="1:7" x14ac:dyDescent="0.2">
      <c r="A22" s="2">
        <v>39076.511279999999</v>
      </c>
      <c r="B22" s="2">
        <v>40892.771999999997</v>
      </c>
      <c r="C22" s="2">
        <v>42908.160000000003</v>
      </c>
      <c r="D22" s="2">
        <v>0</v>
      </c>
      <c r="E22" s="2">
        <v>0.35499999999999998</v>
      </c>
      <c r="F22" s="2">
        <v>1E-3</v>
      </c>
      <c r="G22" s="2">
        <v>3.0000000000000001E-3</v>
      </c>
    </row>
    <row r="23" spans="1:7" x14ac:dyDescent="0.2">
      <c r="A23" s="2">
        <v>40139.042679999999</v>
      </c>
      <c r="B23" s="2">
        <v>39180.288</v>
      </c>
      <c r="C23" s="2">
        <v>43226.741999999998</v>
      </c>
      <c r="D23" s="2">
        <v>1E-3</v>
      </c>
      <c r="E23" s="2">
        <v>0.372</v>
      </c>
      <c r="F23" s="2">
        <v>1E-3</v>
      </c>
      <c r="G23" s="2">
        <v>3.0000000000000001E-3</v>
      </c>
    </row>
    <row r="24" spans="1:7" x14ac:dyDescent="0.2">
      <c r="A24" s="2">
        <v>39277.375679999997</v>
      </c>
      <c r="B24" s="2">
        <v>40554.467640000003</v>
      </c>
      <c r="C24" s="2">
        <v>44351.118000000002</v>
      </c>
      <c r="D24" s="2">
        <v>0</v>
      </c>
      <c r="E24" s="2">
        <v>0.36799999999999999</v>
      </c>
      <c r="F24" s="2">
        <v>1E-3</v>
      </c>
      <c r="G24" s="2">
        <v>2E-3</v>
      </c>
    </row>
    <row r="25" spans="1:7" x14ac:dyDescent="0.2">
      <c r="A25" s="2">
        <v>39341.980560000004</v>
      </c>
      <c r="B25" s="2">
        <v>39732.239999999998</v>
      </c>
      <c r="C25" s="2">
        <v>42782.48</v>
      </c>
      <c r="D25" s="2">
        <v>1E-3</v>
      </c>
      <c r="E25" s="2">
        <v>0.373</v>
      </c>
      <c r="F25" s="2">
        <v>1E-3</v>
      </c>
      <c r="G25" s="2">
        <v>2E-3</v>
      </c>
    </row>
    <row r="26" spans="1:7" x14ac:dyDescent="0.2">
      <c r="A26" s="2">
        <v>39151.114840000002</v>
      </c>
      <c r="B26" s="2">
        <v>42443.701439999997</v>
      </c>
      <c r="C26" s="2">
        <v>45206.442000000003</v>
      </c>
      <c r="D26" s="2">
        <v>1E-3</v>
      </c>
      <c r="E26" s="2">
        <v>0.35399999999999998</v>
      </c>
      <c r="F26" s="2">
        <v>2E-3</v>
      </c>
      <c r="G26" s="2">
        <v>2E-3</v>
      </c>
    </row>
    <row r="27" spans="1:7" x14ac:dyDescent="0.2">
      <c r="A27" s="2">
        <v>39581.640200000002</v>
      </c>
      <c r="B27" s="2">
        <v>41470.230000000003</v>
      </c>
      <c r="C27" s="2">
        <v>42848.336000000003</v>
      </c>
      <c r="D27" s="2">
        <v>1E-3</v>
      </c>
      <c r="E27" s="2">
        <v>0.36399999999999999</v>
      </c>
      <c r="F27" s="2">
        <v>1E-3</v>
      </c>
      <c r="G27" s="2">
        <v>2E-3</v>
      </c>
    </row>
    <row r="28" spans="1:7" x14ac:dyDescent="0.2">
      <c r="B28">
        <f>AVERAGE(B18:B27)</f>
        <v>40789.750865999995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DDF9-A7B0-4C83-B9A7-C56051DB2D07}">
  <dimension ref="A2:G29"/>
  <sheetViews>
    <sheetView workbookViewId="0">
      <selection activeCell="B29" sqref="B29"/>
    </sheetView>
  </sheetViews>
  <sheetFormatPr defaultRowHeight="14.25" x14ac:dyDescent="0.2"/>
  <sheetData>
    <row r="2" spans="1:7" x14ac:dyDescent="0.2">
      <c r="A2" s="2">
        <v>52387.00922</v>
      </c>
      <c r="B2" s="2">
        <v>53963.990940000003</v>
      </c>
      <c r="C2" s="2">
        <v>57817.506000000001</v>
      </c>
      <c r="D2" s="2">
        <v>3.0000000000000001E-3</v>
      </c>
      <c r="E2" s="2">
        <v>1.8149999999999999</v>
      </c>
      <c r="F2" s="2">
        <v>1E-3</v>
      </c>
      <c r="G2" s="2">
        <v>5.0000000000000001E-3</v>
      </c>
    </row>
    <row r="3" spans="1:7" x14ac:dyDescent="0.2">
      <c r="A3" s="2">
        <v>52896.482080000002</v>
      </c>
      <c r="B3" s="2">
        <v>54221.272279999997</v>
      </c>
      <c r="C3" s="2">
        <v>58357.862000000001</v>
      </c>
      <c r="D3" s="2">
        <v>1E-3</v>
      </c>
      <c r="E3" s="2">
        <v>1.8540000000000001</v>
      </c>
      <c r="F3" s="2">
        <v>1E-3</v>
      </c>
      <c r="G3" s="2">
        <v>6.0000000000000001E-3</v>
      </c>
    </row>
    <row r="4" spans="1:7" x14ac:dyDescent="0.2">
      <c r="A4" s="2">
        <v>53110.996220000001</v>
      </c>
      <c r="B4" s="2">
        <v>54074.493020000002</v>
      </c>
      <c r="C4" s="2">
        <v>58707.862000000001</v>
      </c>
      <c r="D4" s="2">
        <v>2E-3</v>
      </c>
      <c r="E4" s="2">
        <v>1.8</v>
      </c>
      <c r="F4" s="2">
        <v>1E-3</v>
      </c>
      <c r="G4" s="2">
        <v>6.0000000000000001E-3</v>
      </c>
    </row>
    <row r="5" spans="1:7" x14ac:dyDescent="0.2">
      <c r="A5" s="2">
        <v>52322.3272</v>
      </c>
      <c r="B5" s="2">
        <v>52931.459860000003</v>
      </c>
      <c r="C5" s="2">
        <v>55885.14</v>
      </c>
      <c r="D5" s="2">
        <v>1E-3</v>
      </c>
      <c r="E5" s="2">
        <v>1.823</v>
      </c>
      <c r="F5" s="2">
        <v>1E-3</v>
      </c>
      <c r="G5" s="2">
        <v>6.0000000000000001E-3</v>
      </c>
    </row>
    <row r="6" spans="1:7" x14ac:dyDescent="0.2">
      <c r="A6" s="2">
        <v>52223.747040000002</v>
      </c>
      <c r="B6" s="2">
        <v>53141.467140000001</v>
      </c>
      <c r="C6" s="2">
        <v>56956.084000000003</v>
      </c>
      <c r="D6" s="2">
        <v>3.0000000000000001E-3</v>
      </c>
      <c r="E6" s="2">
        <v>1.835</v>
      </c>
      <c r="F6" s="2">
        <v>1E-3</v>
      </c>
      <c r="G6" s="2">
        <v>5.0000000000000001E-3</v>
      </c>
    </row>
    <row r="7" spans="1:7" x14ac:dyDescent="0.2">
      <c r="A7" s="2">
        <v>52900.852160000002</v>
      </c>
      <c r="B7" s="2">
        <v>54488.055699999997</v>
      </c>
      <c r="C7" s="2">
        <v>58473.188000000002</v>
      </c>
      <c r="D7" s="2">
        <v>2E-3</v>
      </c>
      <c r="E7" s="2">
        <v>1.821</v>
      </c>
      <c r="F7" s="2">
        <v>1E-3</v>
      </c>
      <c r="G7" s="2">
        <v>6.0000000000000001E-3</v>
      </c>
    </row>
    <row r="8" spans="1:7" x14ac:dyDescent="0.2">
      <c r="A8" s="2">
        <v>52452.913760000003</v>
      </c>
      <c r="B8" s="2">
        <v>54136.408040000002</v>
      </c>
      <c r="C8" s="2">
        <v>58262.478000000003</v>
      </c>
      <c r="D8" s="2">
        <v>2E-3</v>
      </c>
      <c r="E8" s="2">
        <v>1.85</v>
      </c>
      <c r="F8" s="2">
        <v>1E-3</v>
      </c>
      <c r="G8" s="2">
        <v>8.0000000000000002E-3</v>
      </c>
    </row>
    <row r="9" spans="1:7" x14ac:dyDescent="0.2">
      <c r="A9" s="2">
        <v>53189.4064</v>
      </c>
      <c r="B9" s="2">
        <v>53573.496659999997</v>
      </c>
      <c r="C9" s="2">
        <v>58250.288</v>
      </c>
      <c r="D9" s="2">
        <v>2E-3</v>
      </c>
      <c r="E9" s="2">
        <v>1.825</v>
      </c>
      <c r="F9" s="2">
        <v>1E-3</v>
      </c>
      <c r="G9" s="2">
        <v>5.0000000000000001E-3</v>
      </c>
    </row>
    <row r="10" spans="1:7" x14ac:dyDescent="0.2">
      <c r="A10" s="2">
        <v>52588.958039999998</v>
      </c>
      <c r="B10" s="2">
        <v>53082.481119999997</v>
      </c>
      <c r="C10" s="2">
        <v>57494.133999999998</v>
      </c>
      <c r="D10" s="2">
        <v>2E-3</v>
      </c>
      <c r="E10" s="2">
        <v>1.857</v>
      </c>
      <c r="F10" s="2">
        <v>2E-3</v>
      </c>
      <c r="G10" s="2">
        <v>6.0000000000000001E-3</v>
      </c>
    </row>
    <row r="11" spans="1:7" x14ac:dyDescent="0.2">
      <c r="A11" s="2">
        <v>52734.903899999998</v>
      </c>
      <c r="B11" s="2">
        <v>52829.16</v>
      </c>
      <c r="C11" s="2">
        <v>56590.05</v>
      </c>
      <c r="D11" s="2">
        <v>1E-3</v>
      </c>
      <c r="E11" s="2">
        <v>1.89</v>
      </c>
      <c r="F11" s="2">
        <v>2E-3</v>
      </c>
      <c r="G11" s="2">
        <v>7.0000000000000001E-3</v>
      </c>
    </row>
    <row r="12" spans="1:7" x14ac:dyDescent="0.2">
      <c r="B12">
        <f>AVERAGE(B2:B11)</f>
        <v>53644.228475999997</v>
      </c>
    </row>
    <row r="17" spans="1:7" x14ac:dyDescent="0.2">
      <c r="A17" s="2">
        <v>53090.635520000003</v>
      </c>
      <c r="B17" s="2">
        <v>51972.081059999997</v>
      </c>
      <c r="C17" s="2">
        <v>56477.862000000001</v>
      </c>
      <c r="D17" s="2">
        <v>2E-3</v>
      </c>
      <c r="E17" s="2">
        <v>0.64800000000000002</v>
      </c>
      <c r="F17" s="2">
        <v>1E-3</v>
      </c>
      <c r="G17" s="2">
        <v>5.0000000000000001E-3</v>
      </c>
    </row>
    <row r="18" spans="1:7" x14ac:dyDescent="0.2">
      <c r="A18" s="2">
        <v>52684.114079999999</v>
      </c>
      <c r="B18" s="2">
        <v>56777.408560000003</v>
      </c>
      <c r="C18" s="2">
        <v>59730.879999999997</v>
      </c>
      <c r="D18" s="2">
        <v>1E-3</v>
      </c>
      <c r="E18" s="2">
        <v>0.63700000000000001</v>
      </c>
      <c r="F18" s="2">
        <v>2E-3</v>
      </c>
      <c r="G18" s="2">
        <v>7.0000000000000001E-3</v>
      </c>
    </row>
    <row r="19" spans="1:7" x14ac:dyDescent="0.2">
      <c r="A19" s="2">
        <v>52598.79492</v>
      </c>
      <c r="B19" s="2">
        <v>53176.011160000002</v>
      </c>
      <c r="C19" s="2">
        <v>56167.446000000004</v>
      </c>
      <c r="D19" s="2">
        <v>2E-3</v>
      </c>
      <c r="E19" s="2">
        <v>0.64100000000000001</v>
      </c>
      <c r="F19" s="2">
        <v>2E-3</v>
      </c>
      <c r="G19" s="2">
        <v>6.0000000000000001E-3</v>
      </c>
    </row>
    <row r="20" spans="1:7" x14ac:dyDescent="0.2">
      <c r="A20" s="2">
        <v>53020.794999999998</v>
      </c>
      <c r="B20" s="2">
        <v>53800.23964</v>
      </c>
      <c r="C20" s="2">
        <v>57896.205999999998</v>
      </c>
      <c r="D20" s="2">
        <v>2E-3</v>
      </c>
      <c r="E20" s="2">
        <v>0.627</v>
      </c>
      <c r="F20" s="2">
        <v>1E-3</v>
      </c>
      <c r="G20" s="2">
        <v>5.0000000000000001E-3</v>
      </c>
    </row>
    <row r="21" spans="1:7" x14ac:dyDescent="0.2">
      <c r="A21" s="2">
        <v>52062.202400000002</v>
      </c>
      <c r="B21" s="2">
        <v>53265.55</v>
      </c>
      <c r="C21" s="2">
        <v>56839.22</v>
      </c>
      <c r="D21" s="2">
        <v>3.0000000000000001E-3</v>
      </c>
      <c r="E21" s="2">
        <v>0.63300000000000001</v>
      </c>
      <c r="F21" s="2">
        <v>1E-3</v>
      </c>
      <c r="G21" s="2">
        <v>6.0000000000000001E-3</v>
      </c>
    </row>
    <row r="22" spans="1:7" x14ac:dyDescent="0.2">
      <c r="A22" s="2">
        <v>52902.204160000001</v>
      </c>
      <c r="B22" s="2">
        <v>55012.331160000002</v>
      </c>
      <c r="C22" s="2">
        <v>58004.192000000003</v>
      </c>
      <c r="D22" s="2">
        <v>2E-3</v>
      </c>
      <c r="E22" s="2">
        <v>0.65600000000000003</v>
      </c>
      <c r="F22" s="2">
        <v>1E-3</v>
      </c>
      <c r="G22" s="2">
        <v>5.0000000000000001E-3</v>
      </c>
    </row>
    <row r="23" spans="1:7" x14ac:dyDescent="0.2">
      <c r="A23" s="2">
        <v>52983.867039999997</v>
      </c>
      <c r="B23" s="2">
        <v>53789.600299999998</v>
      </c>
      <c r="C23" s="2">
        <v>58429.813999999998</v>
      </c>
      <c r="D23" s="2">
        <v>3.0000000000000001E-3</v>
      </c>
      <c r="E23" s="2">
        <v>0.63700000000000001</v>
      </c>
      <c r="F23" s="2">
        <v>2E-3</v>
      </c>
      <c r="G23" s="2">
        <v>5.0000000000000001E-3</v>
      </c>
    </row>
    <row r="24" spans="1:7" x14ac:dyDescent="0.2">
      <c r="A24" s="2">
        <v>52668.277499999997</v>
      </c>
      <c r="B24" s="2">
        <v>54290.477480000001</v>
      </c>
      <c r="C24" s="2">
        <v>58207.741999999998</v>
      </c>
      <c r="D24" s="2">
        <v>1E-3</v>
      </c>
      <c r="E24" s="2">
        <v>0.63800000000000001</v>
      </c>
      <c r="F24" s="2">
        <v>1E-3</v>
      </c>
      <c r="G24" s="2">
        <v>6.0000000000000001E-3</v>
      </c>
    </row>
    <row r="25" spans="1:7" x14ac:dyDescent="0.2">
      <c r="A25" s="2">
        <v>52212.20998</v>
      </c>
      <c r="B25" s="2">
        <v>52911.140679999997</v>
      </c>
      <c r="C25" s="2">
        <v>55864.9</v>
      </c>
      <c r="D25" s="2">
        <v>2E-3</v>
      </c>
      <c r="E25" s="2">
        <v>0.65500000000000003</v>
      </c>
      <c r="F25" s="2">
        <v>1E-3</v>
      </c>
      <c r="G25" s="2">
        <v>5.0000000000000001E-3</v>
      </c>
    </row>
    <row r="26" spans="1:7" x14ac:dyDescent="0.2">
      <c r="A26" s="2">
        <v>53446.144959999998</v>
      </c>
      <c r="B26" s="2">
        <v>56151.149980000002</v>
      </c>
      <c r="C26" s="2">
        <v>61330.052000000003</v>
      </c>
      <c r="D26" s="2">
        <v>3.0000000000000001E-3</v>
      </c>
      <c r="E26" s="2">
        <v>0.65300000000000002</v>
      </c>
      <c r="F26" s="2">
        <v>1E-3</v>
      </c>
      <c r="G26" s="2">
        <v>6.0000000000000001E-3</v>
      </c>
    </row>
    <row r="27" spans="1:7" x14ac:dyDescent="0.2">
      <c r="A27" s="2">
        <v>52809.798239999996</v>
      </c>
      <c r="B27" s="2">
        <v>53713.941200000001</v>
      </c>
      <c r="C27" s="2">
        <v>56367.803999999996</v>
      </c>
      <c r="D27" s="2">
        <v>3.0000000000000001E-3</v>
      </c>
      <c r="E27" s="2">
        <v>0.66700000000000004</v>
      </c>
      <c r="F27" s="2">
        <v>1E-3</v>
      </c>
      <c r="G27" s="2">
        <v>6.0000000000000001E-3</v>
      </c>
    </row>
    <row r="28" spans="1:7" x14ac:dyDescent="0.2">
      <c r="A28" s="2">
        <v>52053.386039999998</v>
      </c>
      <c r="B28" s="2">
        <v>55365.14172</v>
      </c>
      <c r="C28" s="2">
        <v>57390.76</v>
      </c>
      <c r="D28" s="2">
        <v>2E-3</v>
      </c>
      <c r="E28" s="2">
        <v>0.66800000000000004</v>
      </c>
      <c r="F28" s="2">
        <v>1E-3</v>
      </c>
      <c r="G28" s="2">
        <v>6.0000000000000001E-3</v>
      </c>
    </row>
    <row r="29" spans="1:7" x14ac:dyDescent="0.2">
      <c r="B29">
        <f>AVERAGE(B17:B28)</f>
        <v>54185.422744999996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B164-4569-4F3C-A413-DD332AA489B7}">
  <dimension ref="A2:G26"/>
  <sheetViews>
    <sheetView workbookViewId="0">
      <selection activeCell="B26" sqref="B26"/>
    </sheetView>
  </sheetViews>
  <sheetFormatPr defaultRowHeight="14.25" x14ac:dyDescent="0.2"/>
  <sheetData>
    <row r="2" spans="1:7" x14ac:dyDescent="0.2">
      <c r="A2" s="2">
        <v>58387.0098</v>
      </c>
      <c r="B2" s="2">
        <v>60698.745999999999</v>
      </c>
      <c r="C2" s="2">
        <v>65359.696000000004</v>
      </c>
      <c r="D2" s="2">
        <v>2E-3</v>
      </c>
      <c r="E2" s="2">
        <v>2.641</v>
      </c>
      <c r="F2" s="2">
        <v>2E-3</v>
      </c>
      <c r="G2" s="2">
        <v>1.4E-2</v>
      </c>
    </row>
    <row r="3" spans="1:7" x14ac:dyDescent="0.2">
      <c r="A3" s="2">
        <v>56921.282079999997</v>
      </c>
      <c r="B3" s="2">
        <v>60243.597999999998</v>
      </c>
      <c r="C3" s="2">
        <v>64180.938000000002</v>
      </c>
      <c r="D3" s="2">
        <v>3.0000000000000001E-3</v>
      </c>
      <c r="E3" s="2">
        <v>2.6819999999999999</v>
      </c>
      <c r="F3" s="2">
        <v>2E-3</v>
      </c>
      <c r="G3" s="2">
        <v>1.4999999999999999E-2</v>
      </c>
    </row>
    <row r="4" spans="1:7" x14ac:dyDescent="0.2">
      <c r="A4" s="2">
        <v>58480.642500000002</v>
      </c>
      <c r="B4" s="2">
        <v>60320.224000000002</v>
      </c>
      <c r="C4" s="2">
        <v>66817.744000000006</v>
      </c>
      <c r="D4" s="2">
        <v>1E-3</v>
      </c>
      <c r="E4" s="2">
        <v>2.726</v>
      </c>
      <c r="F4" s="2">
        <v>2E-3</v>
      </c>
      <c r="G4" s="2">
        <v>1.4999999999999999E-2</v>
      </c>
    </row>
    <row r="5" spans="1:7" x14ac:dyDescent="0.2">
      <c r="A5" s="2">
        <v>57587.928319999999</v>
      </c>
      <c r="B5" s="2">
        <v>60461.35</v>
      </c>
      <c r="C5" s="2">
        <v>65283.01</v>
      </c>
      <c r="D5" s="2">
        <v>0</v>
      </c>
      <c r="E5" s="2">
        <v>2.6560000000000001</v>
      </c>
      <c r="F5" s="2">
        <v>2E-3</v>
      </c>
      <c r="G5" s="2">
        <v>1.4999999999999999E-2</v>
      </c>
    </row>
    <row r="6" spans="1:7" x14ac:dyDescent="0.2">
      <c r="A6" s="2">
        <v>57175.967100000002</v>
      </c>
      <c r="B6" s="2">
        <v>60149.692000000003</v>
      </c>
      <c r="C6" s="2">
        <v>66072.12</v>
      </c>
      <c r="D6" s="2">
        <v>4.0000000000000001E-3</v>
      </c>
      <c r="E6" s="2">
        <v>2.7080000000000002</v>
      </c>
      <c r="F6" s="2">
        <v>3.0000000000000001E-3</v>
      </c>
      <c r="G6" s="2">
        <v>1.2999999999999999E-2</v>
      </c>
    </row>
    <row r="7" spans="1:7" x14ac:dyDescent="0.2">
      <c r="A7" s="2">
        <v>57068.851840000003</v>
      </c>
      <c r="B7" s="2">
        <v>60689.752</v>
      </c>
      <c r="C7" s="2">
        <v>65156.678</v>
      </c>
      <c r="D7" s="2">
        <v>2E-3</v>
      </c>
      <c r="E7" s="2">
        <v>2.8079999999999998</v>
      </c>
      <c r="F7" s="2">
        <v>2E-3</v>
      </c>
      <c r="G7" s="2">
        <v>1.2999999999999999E-2</v>
      </c>
    </row>
    <row r="8" spans="1:7" x14ac:dyDescent="0.2">
      <c r="A8" s="2">
        <v>57380.809500000003</v>
      </c>
      <c r="B8" s="2">
        <v>60195.845999999998</v>
      </c>
      <c r="C8" s="2">
        <v>65644.25</v>
      </c>
      <c r="D8" s="2">
        <v>4.0000000000000001E-3</v>
      </c>
      <c r="E8" s="2">
        <v>2.7010000000000001</v>
      </c>
      <c r="F8" s="2">
        <v>2E-3</v>
      </c>
      <c r="G8" s="2">
        <v>1.4E-2</v>
      </c>
    </row>
    <row r="9" spans="1:7" x14ac:dyDescent="0.2">
      <c r="A9" s="2">
        <v>57570.680999999997</v>
      </c>
      <c r="B9" s="2">
        <v>60242.65</v>
      </c>
      <c r="C9" s="2">
        <v>65807.327999999994</v>
      </c>
      <c r="D9" s="2">
        <v>3.0000000000000001E-3</v>
      </c>
      <c r="E9" s="2">
        <v>2.6789999999999998</v>
      </c>
      <c r="F9" s="2">
        <v>2E-3</v>
      </c>
      <c r="G9" s="2">
        <v>1.4E-2</v>
      </c>
    </row>
    <row r="10" spans="1:7" x14ac:dyDescent="0.2">
      <c r="A10" s="2">
        <v>57267.858899999999</v>
      </c>
      <c r="B10" s="2">
        <v>60059.692000000003</v>
      </c>
      <c r="C10" s="2">
        <v>65880.817999999999</v>
      </c>
      <c r="D10" s="2">
        <v>3.0000000000000001E-3</v>
      </c>
      <c r="E10" s="2">
        <v>2.6440000000000001</v>
      </c>
      <c r="F10" s="2">
        <v>2E-3</v>
      </c>
      <c r="G10" s="2">
        <v>1.4999999999999999E-2</v>
      </c>
    </row>
    <row r="11" spans="1:7" x14ac:dyDescent="0.2">
      <c r="A11" s="2">
        <v>57335.396999999997</v>
      </c>
      <c r="B11" s="2">
        <v>60179.987999999998</v>
      </c>
      <c r="C11" s="2">
        <v>65960.17</v>
      </c>
      <c r="D11" s="2">
        <v>3.0000000000000001E-3</v>
      </c>
      <c r="E11" s="2">
        <v>2.7069999999999999</v>
      </c>
      <c r="F11" s="2">
        <v>1E-3</v>
      </c>
      <c r="G11" s="2">
        <v>1.6E-2</v>
      </c>
    </row>
    <row r="12" spans="1:7" x14ac:dyDescent="0.2">
      <c r="B12">
        <f>AVERAGE(B2:B11)</f>
        <v>60324.153800000007</v>
      </c>
    </row>
    <row r="16" spans="1:7" x14ac:dyDescent="0.2">
      <c r="A16" s="2">
        <v>57378.759899999997</v>
      </c>
      <c r="B16" s="2">
        <v>60519.158000000003</v>
      </c>
      <c r="C16" s="2">
        <v>64663.6</v>
      </c>
      <c r="D16" s="2">
        <v>4.0000000000000001E-3</v>
      </c>
      <c r="E16" s="2">
        <v>0.90800000000000003</v>
      </c>
      <c r="F16" s="2">
        <v>2E-3</v>
      </c>
      <c r="G16" s="2">
        <v>1.4E-2</v>
      </c>
    </row>
    <row r="17" spans="1:7" x14ac:dyDescent="0.2">
      <c r="A17" s="2">
        <v>57337.895680000001</v>
      </c>
      <c r="B17" s="2">
        <v>60367.266000000003</v>
      </c>
      <c r="C17" s="2">
        <v>64998.451999999997</v>
      </c>
      <c r="D17" s="2">
        <v>3.0000000000000001E-3</v>
      </c>
      <c r="E17" s="2">
        <v>0.94099999999999995</v>
      </c>
      <c r="F17" s="2">
        <v>2E-3</v>
      </c>
      <c r="G17" s="2">
        <v>1.6E-2</v>
      </c>
    </row>
    <row r="18" spans="1:7" x14ac:dyDescent="0.2">
      <c r="A18" s="2">
        <v>57248.540959999998</v>
      </c>
      <c r="B18" s="2">
        <v>60728.688000000002</v>
      </c>
      <c r="C18" s="2">
        <v>64927.385999999999</v>
      </c>
      <c r="D18" s="2">
        <v>2E-3</v>
      </c>
      <c r="E18" s="2">
        <v>0.98099999999999998</v>
      </c>
      <c r="F18" s="2">
        <v>2E-3</v>
      </c>
      <c r="G18" s="2">
        <v>1.4999999999999999E-2</v>
      </c>
    </row>
    <row r="19" spans="1:7" x14ac:dyDescent="0.2">
      <c r="A19" s="2">
        <v>57079.539299999997</v>
      </c>
      <c r="B19" s="2">
        <v>60730.637999999999</v>
      </c>
      <c r="C19" s="2">
        <v>64425.491999999998</v>
      </c>
      <c r="D19" s="2">
        <v>3.0000000000000001E-3</v>
      </c>
      <c r="E19" s="2">
        <v>0.92500000000000004</v>
      </c>
      <c r="F19" s="2">
        <v>4.0000000000000001E-3</v>
      </c>
      <c r="G19" s="2">
        <v>1.2999999999999999E-2</v>
      </c>
    </row>
    <row r="20" spans="1:7" x14ac:dyDescent="0.2">
      <c r="A20" s="2">
        <v>57222.574240000002</v>
      </c>
      <c r="B20" s="2">
        <v>60923.597999999998</v>
      </c>
      <c r="C20" s="2">
        <v>65279.34</v>
      </c>
      <c r="D20" s="2">
        <v>1E-3</v>
      </c>
      <c r="E20" s="2">
        <v>0.92200000000000004</v>
      </c>
      <c r="F20" s="2">
        <v>2E-3</v>
      </c>
      <c r="G20" s="2">
        <v>1.4999999999999999E-2</v>
      </c>
    </row>
    <row r="21" spans="1:7" x14ac:dyDescent="0.2">
      <c r="A21" s="2">
        <v>57479.534699999997</v>
      </c>
      <c r="B21" s="2">
        <v>60159.752</v>
      </c>
      <c r="C21" s="2">
        <v>65984.31</v>
      </c>
      <c r="D21" s="2">
        <v>4.0000000000000001E-3</v>
      </c>
      <c r="E21" s="2">
        <v>0.95199999999999996</v>
      </c>
      <c r="F21" s="2">
        <v>2E-3</v>
      </c>
      <c r="G21" s="2">
        <v>1.4999999999999999E-2</v>
      </c>
    </row>
    <row r="22" spans="1:7" x14ac:dyDescent="0.2">
      <c r="A22" s="2">
        <v>57534.882080000003</v>
      </c>
      <c r="B22" s="2">
        <v>60883.834000000003</v>
      </c>
      <c r="C22" s="2">
        <v>65202.714</v>
      </c>
      <c r="D22" s="2">
        <v>4.0000000000000001E-3</v>
      </c>
      <c r="E22" s="2">
        <v>0.97699999999999998</v>
      </c>
      <c r="F22" s="2">
        <v>1E-3</v>
      </c>
      <c r="G22" s="2">
        <v>1.7000000000000001E-2</v>
      </c>
    </row>
    <row r="23" spans="1:7" x14ac:dyDescent="0.2">
      <c r="A23" s="2">
        <v>57833.926500000001</v>
      </c>
      <c r="B23" s="2">
        <v>60677.68</v>
      </c>
      <c r="C23" s="2">
        <v>66327.683999999994</v>
      </c>
      <c r="D23" s="2">
        <v>4.0000000000000001E-3</v>
      </c>
      <c r="E23" s="2">
        <v>0.95799999999999996</v>
      </c>
      <c r="F23" s="2">
        <v>2E-3</v>
      </c>
      <c r="G23" s="2">
        <v>1.6E-2</v>
      </c>
    </row>
    <row r="24" spans="1:7" x14ac:dyDescent="0.2">
      <c r="A24" s="2">
        <v>57907.613400000002</v>
      </c>
      <c r="B24" s="2">
        <v>60210.993999999999</v>
      </c>
      <c r="C24" s="2">
        <v>66368.572</v>
      </c>
      <c r="D24" s="2">
        <v>1E-3</v>
      </c>
      <c r="E24" s="2">
        <v>0.94399999999999995</v>
      </c>
      <c r="F24" s="2">
        <v>2E-3</v>
      </c>
      <c r="G24" s="2">
        <v>1.4999999999999999E-2</v>
      </c>
    </row>
    <row r="25" spans="1:7" x14ac:dyDescent="0.2">
      <c r="A25" s="2">
        <v>58039.764300000003</v>
      </c>
      <c r="B25" s="2">
        <v>60663.241999999998</v>
      </c>
      <c r="C25" s="2">
        <v>65675.907999999996</v>
      </c>
      <c r="D25" s="2">
        <v>4.0000000000000001E-3</v>
      </c>
      <c r="E25" s="2">
        <v>0.94799999999999995</v>
      </c>
      <c r="F25" s="2">
        <v>1E-3</v>
      </c>
      <c r="G25" s="2">
        <v>1.4E-2</v>
      </c>
    </row>
    <row r="26" spans="1:7" x14ac:dyDescent="0.2">
      <c r="B26">
        <f>AVERAGE(B16:B25)</f>
        <v>60586.485000000001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9418-7738-4B09-B807-A37D25815850}">
  <dimension ref="A1:G27"/>
  <sheetViews>
    <sheetView workbookViewId="0">
      <selection activeCell="B27" sqref="B27"/>
    </sheetView>
  </sheetViews>
  <sheetFormatPr defaultRowHeight="14.25" x14ac:dyDescent="0.2"/>
  <sheetData>
    <row r="1" spans="1:7" x14ac:dyDescent="0.2">
      <c r="A1" s="2">
        <v>76777.104600000006</v>
      </c>
      <c r="B1" s="2">
        <v>72186.956340000004</v>
      </c>
      <c r="C1" s="2">
        <v>77686.673999999999</v>
      </c>
      <c r="D1" s="2">
        <v>6.0000000000000001E-3</v>
      </c>
      <c r="E1" s="2">
        <v>4.25</v>
      </c>
      <c r="F1" s="2">
        <v>1E-3</v>
      </c>
      <c r="G1" s="2">
        <v>2.8000000000000001E-2</v>
      </c>
    </row>
    <row r="2" spans="1:7" x14ac:dyDescent="0.2">
      <c r="A2" s="2">
        <v>76530.201300000001</v>
      </c>
      <c r="B2" s="2">
        <v>72963.89</v>
      </c>
      <c r="C2" s="2">
        <v>77869.990000000005</v>
      </c>
      <c r="D2" s="2">
        <v>8.0000000000000002E-3</v>
      </c>
      <c r="E2" s="2">
        <v>4.2</v>
      </c>
      <c r="F2" s="2">
        <v>1E-3</v>
      </c>
      <c r="G2" s="2">
        <v>2.8000000000000001E-2</v>
      </c>
    </row>
    <row r="3" spans="1:7" x14ac:dyDescent="0.2">
      <c r="A3" s="2">
        <v>76688.852440000002</v>
      </c>
      <c r="B3" s="2">
        <v>72796.138000000006</v>
      </c>
      <c r="C3" s="2">
        <v>77465.903999999995</v>
      </c>
      <c r="D3" s="2">
        <v>8.0000000000000002E-3</v>
      </c>
      <c r="E3" s="2">
        <v>4.335</v>
      </c>
      <c r="F3" s="2">
        <v>1E-3</v>
      </c>
      <c r="G3" s="2">
        <v>2.7E-2</v>
      </c>
    </row>
    <row r="4" spans="1:7" x14ac:dyDescent="0.2">
      <c r="A4" s="2">
        <v>76708.111999999994</v>
      </c>
      <c r="B4" s="2">
        <v>73119.452000000005</v>
      </c>
      <c r="C4" s="2">
        <v>78624.131999999998</v>
      </c>
      <c r="D4" s="2">
        <v>6.0000000000000001E-3</v>
      </c>
      <c r="E4" s="2">
        <v>4.2</v>
      </c>
      <c r="F4" s="2">
        <v>1E-3</v>
      </c>
      <c r="G4" s="2">
        <v>2.5999999999999999E-2</v>
      </c>
    </row>
    <row r="5" spans="1:7" x14ac:dyDescent="0.2">
      <c r="A5" s="2">
        <v>76180.964999999997</v>
      </c>
      <c r="B5" s="2">
        <v>73040.516000000003</v>
      </c>
      <c r="C5" s="2">
        <v>78272.649999999994</v>
      </c>
      <c r="D5" s="2">
        <v>8.0000000000000002E-3</v>
      </c>
      <c r="E5" s="2">
        <v>4.26</v>
      </c>
      <c r="F5" s="2">
        <v>2E-3</v>
      </c>
      <c r="G5" s="2">
        <v>2.9000000000000001E-2</v>
      </c>
    </row>
    <row r="6" spans="1:7" x14ac:dyDescent="0.2">
      <c r="A6" s="2">
        <v>76623.766799999998</v>
      </c>
      <c r="B6" s="2">
        <v>72913.712</v>
      </c>
      <c r="C6" s="2">
        <v>77579.100000000006</v>
      </c>
      <c r="D6" s="2">
        <v>7.0000000000000001E-3</v>
      </c>
      <c r="E6" s="2">
        <v>4.1269999999999998</v>
      </c>
      <c r="F6" s="2">
        <v>1E-3</v>
      </c>
      <c r="G6" s="2">
        <v>0.03</v>
      </c>
    </row>
    <row r="7" spans="1:7" x14ac:dyDescent="0.2">
      <c r="A7" s="2">
        <v>75966.078240000003</v>
      </c>
      <c r="B7" s="2">
        <v>73449.274000000005</v>
      </c>
      <c r="C7" s="2">
        <v>78698.508000000002</v>
      </c>
      <c r="D7" s="2">
        <v>6.0000000000000001E-3</v>
      </c>
      <c r="E7" s="2">
        <v>4.2320000000000002</v>
      </c>
      <c r="F7" s="2">
        <v>1E-3</v>
      </c>
      <c r="G7" s="2">
        <v>2.9000000000000001E-2</v>
      </c>
    </row>
    <row r="8" spans="1:7" x14ac:dyDescent="0.2">
      <c r="A8" s="2">
        <v>77386.071679999994</v>
      </c>
      <c r="B8" s="2">
        <v>73059.156000000003</v>
      </c>
      <c r="C8" s="2">
        <v>79176.971999999994</v>
      </c>
      <c r="D8" s="2">
        <v>7.0000000000000001E-3</v>
      </c>
      <c r="E8" s="2">
        <v>4.1849999999999996</v>
      </c>
      <c r="F8" s="2">
        <v>1E-3</v>
      </c>
      <c r="G8" s="2">
        <v>2.9000000000000001E-2</v>
      </c>
    </row>
    <row r="9" spans="1:7" x14ac:dyDescent="0.2">
      <c r="A9" s="2">
        <v>76056.354399999997</v>
      </c>
      <c r="B9" s="2">
        <v>73758.266000000003</v>
      </c>
      <c r="C9" s="2">
        <v>79183.3</v>
      </c>
      <c r="D9" s="2">
        <v>4.0000000000000001E-3</v>
      </c>
      <c r="E9" s="2">
        <v>4.2210000000000001</v>
      </c>
      <c r="F9" s="2">
        <v>2E-3</v>
      </c>
      <c r="G9" s="2">
        <v>2.5999999999999999E-2</v>
      </c>
    </row>
    <row r="10" spans="1:7" x14ac:dyDescent="0.2">
      <c r="A10" s="2">
        <v>77389.160260000004</v>
      </c>
      <c r="B10" s="2">
        <v>72761.758000000002</v>
      </c>
      <c r="C10" s="2">
        <v>78148.567999999999</v>
      </c>
      <c r="D10" s="2">
        <v>5.0000000000000001E-3</v>
      </c>
      <c r="E10" s="2">
        <v>4.2389999999999999</v>
      </c>
      <c r="F10" s="2">
        <v>1E-3</v>
      </c>
      <c r="G10" s="2">
        <v>0.03</v>
      </c>
    </row>
    <row r="11" spans="1:7" x14ac:dyDescent="0.2">
      <c r="B11">
        <f>AVERAGE(B1:B10)</f>
        <v>73004.911833999999</v>
      </c>
    </row>
    <row r="17" spans="1:7" x14ac:dyDescent="0.2">
      <c r="A17" s="2">
        <v>75025.714859999993</v>
      </c>
      <c r="B17" s="2">
        <v>73197.381999999998</v>
      </c>
      <c r="C17" s="2">
        <v>77722.885999999999</v>
      </c>
      <c r="D17" s="2">
        <v>7.0000000000000001E-3</v>
      </c>
      <c r="E17" s="2">
        <v>1.5029999999999999</v>
      </c>
      <c r="F17" s="2">
        <v>1E-3</v>
      </c>
      <c r="G17" s="2">
        <v>2.7E-2</v>
      </c>
    </row>
    <row r="18" spans="1:7" x14ac:dyDescent="0.2">
      <c r="A18" s="2">
        <v>76853.892959999997</v>
      </c>
      <c r="B18" s="2">
        <v>74080.691999999995</v>
      </c>
      <c r="C18" s="2">
        <v>79289.986000000004</v>
      </c>
      <c r="D18" s="2">
        <v>8.0000000000000002E-3</v>
      </c>
      <c r="E18" s="2">
        <v>1.5029999999999999</v>
      </c>
      <c r="F18" s="2">
        <v>1E-3</v>
      </c>
      <c r="G18" s="2">
        <v>2.5999999999999999E-2</v>
      </c>
    </row>
    <row r="19" spans="1:7" x14ac:dyDescent="0.2">
      <c r="A19" s="2">
        <v>76759.616959999999</v>
      </c>
      <c r="B19" s="2">
        <v>73652.350000000006</v>
      </c>
      <c r="C19" s="2">
        <v>78490.342000000004</v>
      </c>
      <c r="D19" s="2">
        <v>7.0000000000000001E-3</v>
      </c>
      <c r="E19" s="2">
        <v>1.4870000000000001</v>
      </c>
      <c r="F19" s="2">
        <v>1E-3</v>
      </c>
      <c r="G19" s="2">
        <v>2.9000000000000001E-2</v>
      </c>
    </row>
    <row r="20" spans="1:7" x14ac:dyDescent="0.2">
      <c r="A20" s="2">
        <v>76978.717199999999</v>
      </c>
      <c r="B20" s="2">
        <v>73592.173999999999</v>
      </c>
      <c r="C20" s="2">
        <v>79083.42</v>
      </c>
      <c r="D20" s="2">
        <v>6.0000000000000001E-3</v>
      </c>
      <c r="E20" s="2">
        <v>1.5089999999999999</v>
      </c>
      <c r="F20" s="2">
        <v>1E-3</v>
      </c>
      <c r="G20" s="2">
        <v>2.7E-2</v>
      </c>
    </row>
    <row r="21" spans="1:7" x14ac:dyDescent="0.2">
      <c r="A21" s="2">
        <v>75868.139639999994</v>
      </c>
      <c r="B21" s="2">
        <v>73118.148000000001</v>
      </c>
      <c r="C21" s="2">
        <v>77707.856</v>
      </c>
      <c r="D21" s="2">
        <v>7.0000000000000001E-3</v>
      </c>
      <c r="E21" s="2">
        <v>1.4890000000000001</v>
      </c>
      <c r="F21" s="2">
        <v>3.0000000000000001E-3</v>
      </c>
      <c r="G21" s="2">
        <v>2.5000000000000001E-2</v>
      </c>
    </row>
    <row r="22" spans="1:7" x14ac:dyDescent="0.2">
      <c r="A22" s="2">
        <v>76923.730800000005</v>
      </c>
      <c r="B22" s="2">
        <v>73459.864000000001</v>
      </c>
      <c r="C22" s="2">
        <v>78156.91</v>
      </c>
      <c r="D22" s="2">
        <v>8.0000000000000002E-3</v>
      </c>
      <c r="E22" s="2">
        <v>1.464</v>
      </c>
      <c r="F22" s="2">
        <v>1E-3</v>
      </c>
      <c r="G22" s="2">
        <v>3.1E-2</v>
      </c>
    </row>
    <row r="23" spans="1:7" x14ac:dyDescent="0.2">
      <c r="A23" s="2">
        <v>77134.005520000006</v>
      </c>
      <c r="B23" s="2">
        <v>73810.457999999999</v>
      </c>
      <c r="C23" s="2">
        <v>79968.686000000002</v>
      </c>
      <c r="D23" s="2">
        <v>5.0000000000000001E-3</v>
      </c>
      <c r="E23" s="2">
        <v>1.4710000000000001</v>
      </c>
      <c r="F23" s="2">
        <v>1E-3</v>
      </c>
      <c r="G23" s="2">
        <v>2.8000000000000001E-2</v>
      </c>
    </row>
    <row r="24" spans="1:7" x14ac:dyDescent="0.2">
      <c r="A24" s="2">
        <v>77386.913100000005</v>
      </c>
      <c r="B24" s="2">
        <v>73261.64</v>
      </c>
      <c r="C24" s="2">
        <v>79451.350000000006</v>
      </c>
      <c r="D24" s="2">
        <v>5.0000000000000001E-3</v>
      </c>
      <c r="E24" s="2">
        <v>1.496</v>
      </c>
      <c r="F24" s="2">
        <v>1E-3</v>
      </c>
      <c r="G24" s="2">
        <v>2.5999999999999999E-2</v>
      </c>
    </row>
    <row r="25" spans="1:7" x14ac:dyDescent="0.2">
      <c r="A25" s="2">
        <v>77361.064199999993</v>
      </c>
      <c r="B25" s="2">
        <v>73276.433999999994</v>
      </c>
      <c r="C25" s="2">
        <v>77936.672000000006</v>
      </c>
      <c r="D25" s="2">
        <v>8.0000000000000002E-3</v>
      </c>
      <c r="E25" s="2">
        <v>1.482</v>
      </c>
      <c r="F25" s="2">
        <v>1E-3</v>
      </c>
      <c r="G25" s="2">
        <v>2.5999999999999999E-2</v>
      </c>
    </row>
    <row r="26" spans="1:7" x14ac:dyDescent="0.2">
      <c r="A26" s="2">
        <v>76594.627479999996</v>
      </c>
      <c r="B26" s="2">
        <v>73079.865999999995</v>
      </c>
      <c r="C26" s="2">
        <v>78443.716</v>
      </c>
      <c r="D26" s="2">
        <v>8.0000000000000002E-3</v>
      </c>
      <c r="E26" s="2">
        <v>1.494</v>
      </c>
      <c r="F26" s="2">
        <v>2E-3</v>
      </c>
      <c r="G26" s="2">
        <v>2.7E-2</v>
      </c>
    </row>
    <row r="27" spans="1:7" x14ac:dyDescent="0.2">
      <c r="B27">
        <f>AVERAGE(B17:B26)</f>
        <v>73452.900800000003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9A23-51D5-4E4F-B449-1928A3BF95F0}">
  <dimension ref="A2:G26"/>
  <sheetViews>
    <sheetView workbookViewId="0">
      <selection activeCell="B26" sqref="B26"/>
    </sheetView>
  </sheetViews>
  <sheetFormatPr defaultRowHeight="14.25" x14ac:dyDescent="0.2"/>
  <sheetData>
    <row r="2" spans="1:7" x14ac:dyDescent="0.2">
      <c r="A2" s="1">
        <v>114421.590402</v>
      </c>
      <c r="B2" s="1">
        <v>79999.618000000002</v>
      </c>
      <c r="C2" s="1">
        <v>86506.474000000002</v>
      </c>
      <c r="D2" s="1">
        <v>7.1999999999999995E-2</v>
      </c>
      <c r="E2" s="1">
        <v>4.1639999999999997</v>
      </c>
      <c r="F2" s="1">
        <v>4.0000000000000001E-3</v>
      </c>
      <c r="G2" s="1">
        <v>4.9000000000000002E-2</v>
      </c>
    </row>
    <row r="3" spans="1:7" x14ac:dyDescent="0.2">
      <c r="A3" s="1">
        <v>115833.85821000001</v>
      </c>
      <c r="B3" s="1">
        <v>79810.656600000002</v>
      </c>
      <c r="C3" s="1">
        <v>86287.252800000002</v>
      </c>
      <c r="D3" s="1">
        <v>7.5999999999999998E-2</v>
      </c>
      <c r="E3" s="1">
        <v>4.1449999999999996</v>
      </c>
      <c r="F3" s="1">
        <v>4.0000000000000001E-3</v>
      </c>
      <c r="G3" s="1">
        <v>4.2999999999999997E-2</v>
      </c>
    </row>
    <row r="4" spans="1:7" x14ac:dyDescent="0.2">
      <c r="A4" s="1">
        <v>115960.703072</v>
      </c>
      <c r="B4" s="1">
        <v>79986.320800000001</v>
      </c>
      <c r="C4" s="1">
        <v>86300.745599999995</v>
      </c>
      <c r="D4" s="1">
        <v>7.6999999999999999E-2</v>
      </c>
      <c r="E4" s="1">
        <v>4.2910000000000004</v>
      </c>
      <c r="F4" s="1">
        <v>4.0000000000000001E-3</v>
      </c>
      <c r="G4" s="1">
        <v>4.5999999999999999E-2</v>
      </c>
    </row>
    <row r="5" spans="1:7" x14ac:dyDescent="0.2">
      <c r="A5" s="1">
        <v>115856.317458</v>
      </c>
      <c r="B5" s="1">
        <v>79964.9902</v>
      </c>
      <c r="C5" s="1">
        <v>87220.372600000002</v>
      </c>
      <c r="D5" s="1">
        <v>7.6999999999999999E-2</v>
      </c>
      <c r="E5" s="1">
        <v>4.2110000000000003</v>
      </c>
      <c r="F5" s="1">
        <v>4.0000000000000001E-3</v>
      </c>
      <c r="G5" s="1">
        <v>4.8000000000000001E-2</v>
      </c>
    </row>
    <row r="6" spans="1:7" x14ac:dyDescent="0.2">
      <c r="A6" s="1">
        <v>116891.185996</v>
      </c>
      <c r="B6" s="1">
        <v>80224.599400000006</v>
      </c>
      <c r="C6" s="1">
        <v>87325.016399999993</v>
      </c>
      <c r="D6" s="1">
        <v>8.1000000000000003E-2</v>
      </c>
      <c r="E6" s="1">
        <v>4.2539999999999996</v>
      </c>
      <c r="F6" s="1">
        <v>4.0000000000000001E-3</v>
      </c>
      <c r="G6" s="1">
        <v>4.3999999999999997E-2</v>
      </c>
    </row>
    <row r="7" spans="1:7" x14ac:dyDescent="0.2">
      <c r="A7" s="1">
        <v>112358.93731199999</v>
      </c>
      <c r="B7" s="1">
        <v>79117.616800000003</v>
      </c>
      <c r="C7" s="1">
        <v>85020.672399999996</v>
      </c>
      <c r="D7" s="1">
        <v>7.3999999999999996E-2</v>
      </c>
      <c r="E7" s="1">
        <v>4.2290000000000001</v>
      </c>
      <c r="F7" s="1">
        <v>4.0000000000000001E-3</v>
      </c>
      <c r="G7" s="1">
        <v>4.2999999999999997E-2</v>
      </c>
    </row>
    <row r="8" spans="1:7" x14ac:dyDescent="0.2">
      <c r="A8" s="1">
        <v>115957.344</v>
      </c>
      <c r="B8" s="1">
        <v>79706.734599999996</v>
      </c>
      <c r="C8" s="1">
        <v>86356.058000000005</v>
      </c>
      <c r="D8" s="1">
        <v>7.2999999999999995E-2</v>
      </c>
      <c r="E8" s="1">
        <v>4.1840000000000002</v>
      </c>
      <c r="F8" s="1">
        <v>5.0000000000000001E-3</v>
      </c>
      <c r="G8" s="1">
        <v>5.0999999999999997E-2</v>
      </c>
    </row>
    <row r="9" spans="1:7" x14ac:dyDescent="0.2">
      <c r="A9" s="1">
        <v>117554.9103</v>
      </c>
      <c r="B9" s="1">
        <v>80036.682000000001</v>
      </c>
      <c r="C9" s="1">
        <v>87365.243199999997</v>
      </c>
      <c r="D9" s="1">
        <v>7.6999999999999999E-2</v>
      </c>
      <c r="E9" s="1">
        <v>4.2110000000000003</v>
      </c>
      <c r="F9" s="1">
        <v>6.0000000000000001E-3</v>
      </c>
      <c r="G9" s="1">
        <v>4.4999999999999998E-2</v>
      </c>
    </row>
    <row r="10" spans="1:7" x14ac:dyDescent="0.2">
      <c r="A10" s="1">
        <v>117568.510306</v>
      </c>
      <c r="B10" s="1">
        <v>79762.220199999996</v>
      </c>
      <c r="C10" s="1">
        <v>86230.686000000002</v>
      </c>
      <c r="D10" s="1">
        <v>7.6999999999999999E-2</v>
      </c>
      <c r="E10" s="1">
        <v>4.22</v>
      </c>
      <c r="F10" s="1">
        <v>4.0000000000000001E-3</v>
      </c>
      <c r="G10" s="1">
        <v>4.8000000000000001E-2</v>
      </c>
    </row>
    <row r="11" spans="1:7" x14ac:dyDescent="0.2">
      <c r="A11" s="1">
        <v>114697.162</v>
      </c>
      <c r="B11" s="1">
        <v>78789.3704</v>
      </c>
      <c r="C11" s="1">
        <v>84236.1302</v>
      </c>
      <c r="D11" s="1">
        <v>7.6999999999999999E-2</v>
      </c>
      <c r="E11" s="1">
        <v>4.2190000000000003</v>
      </c>
      <c r="F11" s="1">
        <v>4.0000000000000001E-3</v>
      </c>
      <c r="G11" s="1">
        <v>4.2000000000000003E-2</v>
      </c>
    </row>
    <row r="12" spans="1:7" x14ac:dyDescent="0.2">
      <c r="B12">
        <f>AVERAGE(B2:B11)</f>
        <v>79739.880900000004</v>
      </c>
    </row>
    <row r="16" spans="1:7" x14ac:dyDescent="0.2">
      <c r="A16" s="1">
        <v>114098.84845</v>
      </c>
      <c r="B16" s="1">
        <v>79904.018599999996</v>
      </c>
      <c r="C16" s="1">
        <v>86207.506999999998</v>
      </c>
      <c r="D16" s="1">
        <v>7.5999999999999998E-2</v>
      </c>
      <c r="E16" s="1">
        <v>1.488</v>
      </c>
      <c r="F16" s="1">
        <v>3.0000000000000001E-3</v>
      </c>
      <c r="G16" s="1">
        <v>3.7999999999999999E-2</v>
      </c>
    </row>
    <row r="17" spans="1:7" x14ac:dyDescent="0.2">
      <c r="A17" s="1">
        <v>117048.020554</v>
      </c>
      <c r="B17" s="1">
        <v>78190.066800000001</v>
      </c>
      <c r="C17" s="1">
        <v>85667.555999999997</v>
      </c>
      <c r="D17" s="1">
        <v>7.2999999999999995E-2</v>
      </c>
      <c r="E17" s="1">
        <v>1.4850000000000001</v>
      </c>
      <c r="F17" s="1">
        <v>4.0000000000000001E-3</v>
      </c>
      <c r="G17" s="1">
        <v>4.9000000000000002E-2</v>
      </c>
    </row>
    <row r="18" spans="1:7" x14ac:dyDescent="0.2">
      <c r="A18" s="1">
        <v>115594.104532</v>
      </c>
      <c r="B18" s="1">
        <v>80037.567599999995</v>
      </c>
      <c r="C18" s="1">
        <v>87777.104800000001</v>
      </c>
      <c r="D18" s="1">
        <v>7.6999999999999999E-2</v>
      </c>
      <c r="E18" s="1">
        <v>1.4850000000000001</v>
      </c>
      <c r="F18" s="1">
        <v>4.0000000000000001E-3</v>
      </c>
      <c r="G18" s="1">
        <v>4.4999999999999998E-2</v>
      </c>
    </row>
    <row r="19" spans="1:7" x14ac:dyDescent="0.2">
      <c r="A19" s="1">
        <v>117040.395336</v>
      </c>
      <c r="B19" s="1">
        <v>81648.368600000002</v>
      </c>
      <c r="C19" s="1">
        <v>88060.2402</v>
      </c>
      <c r="D19" s="1">
        <v>7.5999999999999998E-2</v>
      </c>
      <c r="E19" s="1">
        <v>1.488</v>
      </c>
      <c r="F19" s="1">
        <v>3.0000000000000001E-3</v>
      </c>
      <c r="G19" s="1">
        <v>4.8000000000000001E-2</v>
      </c>
    </row>
    <row r="20" spans="1:7" x14ac:dyDescent="0.2">
      <c r="A20" s="1">
        <v>118381.0263</v>
      </c>
      <c r="B20" s="1">
        <v>79982.764200000005</v>
      </c>
      <c r="C20" s="1">
        <v>87141.3894</v>
      </c>
      <c r="D20" s="1">
        <v>0.08</v>
      </c>
      <c r="E20" s="1">
        <v>1.506</v>
      </c>
      <c r="F20" s="1">
        <v>5.0000000000000001E-3</v>
      </c>
      <c r="G20" s="1">
        <v>4.5999999999999999E-2</v>
      </c>
    </row>
    <row r="21" spans="1:7" x14ac:dyDescent="0.2">
      <c r="A21" s="1">
        <v>114917.836328</v>
      </c>
      <c r="B21" s="1">
        <v>81983.179199999999</v>
      </c>
      <c r="C21" s="1">
        <v>88671.814199999993</v>
      </c>
      <c r="D21" s="1">
        <v>7.6999999999999999E-2</v>
      </c>
      <c r="E21" s="1">
        <v>1.488</v>
      </c>
      <c r="F21" s="1">
        <v>3.0000000000000001E-3</v>
      </c>
      <c r="G21" s="1">
        <v>4.3999999999999997E-2</v>
      </c>
    </row>
    <row r="22" spans="1:7" x14ac:dyDescent="0.2">
      <c r="A22" s="1">
        <v>115869.116448</v>
      </c>
      <c r="B22" s="1">
        <v>81386.538199999995</v>
      </c>
      <c r="C22" s="1">
        <v>89584.012000000002</v>
      </c>
      <c r="D22" s="1">
        <v>7.2999999999999995E-2</v>
      </c>
      <c r="E22" s="1">
        <v>1.518</v>
      </c>
      <c r="F22" s="1">
        <v>4.0000000000000001E-3</v>
      </c>
      <c r="G22" s="1">
        <v>4.5999999999999999E-2</v>
      </c>
    </row>
    <row r="23" spans="1:7" x14ac:dyDescent="0.2">
      <c r="A23" s="1">
        <v>114996.761592</v>
      </c>
      <c r="B23" s="1">
        <v>80760.463600000003</v>
      </c>
      <c r="C23" s="1">
        <v>86398.620599999995</v>
      </c>
      <c r="D23" s="1">
        <v>7.5999999999999998E-2</v>
      </c>
      <c r="E23" s="1">
        <v>1.49</v>
      </c>
      <c r="F23" s="1">
        <v>4.0000000000000001E-3</v>
      </c>
      <c r="G23" s="1">
        <v>4.1000000000000002E-2</v>
      </c>
    </row>
    <row r="24" spans="1:7" x14ac:dyDescent="0.2">
      <c r="A24" s="1">
        <v>116675.02477600001</v>
      </c>
      <c r="B24" s="1">
        <v>80243.664799999999</v>
      </c>
      <c r="C24" s="1">
        <v>87055.092999999993</v>
      </c>
      <c r="D24" s="1">
        <v>7.2999999999999995E-2</v>
      </c>
      <c r="E24" s="1">
        <v>1.482</v>
      </c>
      <c r="F24" s="1">
        <v>5.0000000000000001E-3</v>
      </c>
      <c r="G24" s="1">
        <v>4.1000000000000002E-2</v>
      </c>
    </row>
    <row r="25" spans="1:7" x14ac:dyDescent="0.2">
      <c r="A25" s="1">
        <v>116038.19585400001</v>
      </c>
      <c r="B25" s="1">
        <v>80685.522200000007</v>
      </c>
      <c r="C25" s="1">
        <v>87334.478000000003</v>
      </c>
      <c r="D25" s="1">
        <v>0.08</v>
      </c>
      <c r="E25" s="1">
        <v>1.4610000000000001</v>
      </c>
      <c r="F25" s="1">
        <v>4.0000000000000001E-3</v>
      </c>
      <c r="G25" s="1">
        <v>4.4999999999999998E-2</v>
      </c>
    </row>
    <row r="26" spans="1:7" x14ac:dyDescent="0.2">
      <c r="B26">
        <f>AVERAGE(B16:B25)</f>
        <v>80482.215379999994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895E-0FD8-4C04-9F24-468F6B905CAC}">
  <dimension ref="A1:G25"/>
  <sheetViews>
    <sheetView workbookViewId="0">
      <selection activeCell="B25" sqref="B25"/>
    </sheetView>
  </sheetViews>
  <sheetFormatPr defaultRowHeight="14.25" x14ac:dyDescent="0.2"/>
  <sheetData>
    <row r="1" spans="1:7" x14ac:dyDescent="0.2">
      <c r="A1" s="2">
        <v>172641.4008</v>
      </c>
      <c r="B1" s="2">
        <v>109730.8422</v>
      </c>
      <c r="C1" s="2">
        <v>118036.9176</v>
      </c>
      <c r="D1" s="2">
        <v>0.29499999999999998</v>
      </c>
      <c r="E1" s="2">
        <v>12.451000000000001</v>
      </c>
      <c r="F1" s="2">
        <v>5.0000000000000001E-3</v>
      </c>
      <c r="G1" s="2">
        <v>0.18099999999999999</v>
      </c>
    </row>
    <row r="2" spans="1:7" x14ac:dyDescent="0.2">
      <c r="A2" s="2">
        <v>170537.61840000001</v>
      </c>
      <c r="B2" s="2">
        <v>109807.5768</v>
      </c>
      <c r="C2" s="2">
        <v>118866.5986</v>
      </c>
      <c r="D2" s="2">
        <v>0.29599999999999999</v>
      </c>
      <c r="E2" s="2">
        <v>10.901</v>
      </c>
      <c r="F2" s="2">
        <v>5.0000000000000001E-3</v>
      </c>
      <c r="G2" s="2">
        <v>0.16200000000000001</v>
      </c>
    </row>
    <row r="3" spans="1:7" x14ac:dyDescent="0.2">
      <c r="A3" s="2">
        <v>179634.13216199999</v>
      </c>
      <c r="B3" s="2">
        <v>108049.6358</v>
      </c>
      <c r="C3" s="2">
        <v>117844.93700000001</v>
      </c>
      <c r="D3" s="2">
        <v>0.28100000000000003</v>
      </c>
      <c r="E3" s="2">
        <v>10.28</v>
      </c>
      <c r="F3" s="2">
        <v>4.0000000000000001E-3</v>
      </c>
      <c r="G3" s="2">
        <v>0.17599999999999999</v>
      </c>
    </row>
    <row r="4" spans="1:7" x14ac:dyDescent="0.2">
      <c r="A4" s="2">
        <v>166463.48039000001</v>
      </c>
      <c r="B4" s="2">
        <v>108980.0322</v>
      </c>
      <c r="C4" s="2">
        <v>115944.3312</v>
      </c>
      <c r="D4" s="2">
        <v>0.29099999999999998</v>
      </c>
      <c r="E4" s="2">
        <v>10.625</v>
      </c>
      <c r="F4" s="2">
        <v>3.0000000000000001E-3</v>
      </c>
      <c r="G4" s="2">
        <v>0.14699999999999999</v>
      </c>
    </row>
    <row r="5" spans="1:7" x14ac:dyDescent="0.2">
      <c r="A5" s="2">
        <v>176264.82802799999</v>
      </c>
      <c r="B5" s="2">
        <v>107273.01459999999</v>
      </c>
      <c r="C5" s="2">
        <v>116961.019</v>
      </c>
      <c r="D5" s="2">
        <v>0.29499999999999998</v>
      </c>
      <c r="E5" s="2">
        <v>10.589</v>
      </c>
      <c r="F5" s="2">
        <v>4.0000000000000001E-3</v>
      </c>
      <c r="G5" s="2">
        <v>0.17399999999999999</v>
      </c>
    </row>
    <row r="6" spans="1:7" x14ac:dyDescent="0.2">
      <c r="A6" s="2">
        <v>175630.24357200001</v>
      </c>
      <c r="B6" s="2">
        <v>108646.52959999999</v>
      </c>
      <c r="C6" s="2">
        <v>117766.72380000001</v>
      </c>
      <c r="D6" s="2">
        <v>0.29599999999999999</v>
      </c>
      <c r="E6" s="2">
        <v>10.819000000000001</v>
      </c>
      <c r="F6" s="2">
        <v>4.0000000000000001E-3</v>
      </c>
      <c r="G6" s="2">
        <v>0.152</v>
      </c>
    </row>
    <row r="7" spans="1:7" x14ac:dyDescent="0.2">
      <c r="A7" s="2">
        <v>171407.70651600001</v>
      </c>
      <c r="B7" s="2">
        <v>107571.8912</v>
      </c>
      <c r="C7" s="2">
        <v>116330.28660000001</v>
      </c>
      <c r="D7" s="2">
        <v>0.29599999999999999</v>
      </c>
      <c r="E7" s="2">
        <v>10.661</v>
      </c>
      <c r="F7" s="2">
        <v>3.0000000000000001E-3</v>
      </c>
      <c r="G7" s="2">
        <v>0.151</v>
      </c>
    </row>
    <row r="8" spans="1:7" x14ac:dyDescent="0.2">
      <c r="A8" s="2">
        <v>174296.72113200001</v>
      </c>
      <c r="B8" s="2">
        <v>110612.41620000001</v>
      </c>
      <c r="C8" s="2">
        <v>120411.9948</v>
      </c>
      <c r="D8" s="2">
        <v>0.29099999999999998</v>
      </c>
      <c r="E8" s="2">
        <v>10.61</v>
      </c>
      <c r="F8" s="2">
        <v>5.0000000000000001E-3</v>
      </c>
      <c r="G8" s="2">
        <v>0.17199999999999999</v>
      </c>
    </row>
    <row r="9" spans="1:7" x14ac:dyDescent="0.2">
      <c r="A9" s="2">
        <v>175745.48292000001</v>
      </c>
      <c r="B9" s="2">
        <v>108798.878</v>
      </c>
      <c r="C9" s="2">
        <v>118299.57520000001</v>
      </c>
      <c r="D9" s="2">
        <v>0.312</v>
      </c>
      <c r="E9" s="2">
        <v>10.532</v>
      </c>
      <c r="F9" s="2">
        <v>3.0000000000000001E-3</v>
      </c>
      <c r="G9" s="2">
        <v>0.16300000000000001</v>
      </c>
    </row>
    <row r="10" spans="1:7" x14ac:dyDescent="0.2">
      <c r="A10" s="2">
        <v>177754.983962</v>
      </c>
      <c r="B10" s="2">
        <v>107960.4984</v>
      </c>
      <c r="C10" s="2">
        <v>117462.97779999999</v>
      </c>
      <c r="D10" s="2">
        <v>0.29799999999999999</v>
      </c>
      <c r="E10" s="2">
        <v>10.814</v>
      </c>
      <c r="F10" s="2">
        <v>5.0000000000000001E-3</v>
      </c>
      <c r="G10" s="2">
        <v>0.16600000000000001</v>
      </c>
    </row>
    <row r="11" spans="1:7" x14ac:dyDescent="0.2">
      <c r="B11">
        <f>AVERAGE(B1:B10)</f>
        <v>108743.13149999999</v>
      </c>
    </row>
    <row r="15" spans="1:7" x14ac:dyDescent="0.2">
      <c r="A15" s="2">
        <v>177285.55503600001</v>
      </c>
      <c r="B15" s="2">
        <v>109198.0722</v>
      </c>
      <c r="C15" s="2">
        <v>119096.6112</v>
      </c>
      <c r="D15" s="2">
        <v>0.28799999999999998</v>
      </c>
      <c r="E15" s="2">
        <v>3.633</v>
      </c>
      <c r="F15" s="2">
        <v>5.0000000000000001E-3</v>
      </c>
      <c r="G15" s="2">
        <v>0.16900000000000001</v>
      </c>
    </row>
    <row r="16" spans="1:7" x14ac:dyDescent="0.2">
      <c r="A16" s="2">
        <v>179206.55927600001</v>
      </c>
      <c r="B16" s="2">
        <v>109083.52860000001</v>
      </c>
      <c r="C16" s="2">
        <v>119330.8658</v>
      </c>
      <c r="D16" s="2">
        <v>0.29599999999999999</v>
      </c>
      <c r="E16" s="2">
        <v>3.6150000000000002</v>
      </c>
      <c r="F16" s="2">
        <v>5.0000000000000001E-3</v>
      </c>
      <c r="G16" s="2">
        <v>0.17699999999999999</v>
      </c>
    </row>
    <row r="17" spans="1:7" x14ac:dyDescent="0.2">
      <c r="A17" s="2">
        <v>179428.65883199999</v>
      </c>
      <c r="B17" s="2">
        <v>108046.7884</v>
      </c>
      <c r="C17" s="2">
        <v>117829.238</v>
      </c>
      <c r="D17" s="2">
        <v>0.29399999999999998</v>
      </c>
      <c r="E17" s="2">
        <v>3.6019999999999999</v>
      </c>
      <c r="F17" s="2">
        <v>4.0000000000000001E-3</v>
      </c>
      <c r="G17" s="2">
        <v>0.17799999999999999</v>
      </c>
    </row>
    <row r="18" spans="1:7" x14ac:dyDescent="0.2">
      <c r="A18" s="2">
        <v>178004.96812000001</v>
      </c>
      <c r="B18" s="2">
        <v>109859.5114</v>
      </c>
      <c r="C18" s="2">
        <v>119240.4696</v>
      </c>
      <c r="D18" s="2">
        <v>0.29199999999999998</v>
      </c>
      <c r="E18" s="2">
        <v>3.6579999999999999</v>
      </c>
      <c r="F18" s="2">
        <v>4.0000000000000001E-3</v>
      </c>
      <c r="G18" s="2">
        <v>0.16400000000000001</v>
      </c>
    </row>
    <row r="19" spans="1:7" x14ac:dyDescent="0.2">
      <c r="A19" s="2">
        <v>178783.78557599999</v>
      </c>
      <c r="B19" s="2">
        <v>108495.60619999999</v>
      </c>
      <c r="C19" s="2">
        <v>118718.9078</v>
      </c>
      <c r="D19" s="2">
        <v>0.28999999999999998</v>
      </c>
      <c r="E19" s="2">
        <v>3.5859999999999999</v>
      </c>
      <c r="F19" s="2">
        <v>4.0000000000000001E-3</v>
      </c>
      <c r="G19" s="2">
        <v>0.17</v>
      </c>
    </row>
    <row r="20" spans="1:7" x14ac:dyDescent="0.2">
      <c r="A20" s="2">
        <v>179683.49335999999</v>
      </c>
      <c r="B20" s="2">
        <v>110494.68859999999</v>
      </c>
      <c r="C20" s="2">
        <v>119099.7818</v>
      </c>
      <c r="D20" s="2">
        <v>0.29199999999999998</v>
      </c>
      <c r="E20" s="2">
        <v>3.581</v>
      </c>
      <c r="F20" s="2">
        <v>4.0000000000000001E-3</v>
      </c>
      <c r="G20" s="2">
        <v>0.16500000000000001</v>
      </c>
    </row>
    <row r="21" spans="1:7" x14ac:dyDescent="0.2">
      <c r="A21" s="2">
        <v>179185.90668799999</v>
      </c>
      <c r="B21" s="2">
        <v>109667.5882</v>
      </c>
      <c r="C21" s="2">
        <v>120191.534</v>
      </c>
      <c r="D21" s="2">
        <v>0.28899999999999998</v>
      </c>
      <c r="E21" s="2">
        <v>3.5350000000000001</v>
      </c>
      <c r="F21" s="2">
        <v>4.0000000000000001E-3</v>
      </c>
      <c r="G21" s="2">
        <v>0.16700000000000001</v>
      </c>
    </row>
    <row r="22" spans="1:7" x14ac:dyDescent="0.2">
      <c r="A22" s="2">
        <v>176526.38287199999</v>
      </c>
      <c r="B22" s="2">
        <v>109158.18459999999</v>
      </c>
      <c r="C22" s="2">
        <v>118149.97659999999</v>
      </c>
      <c r="D22" s="2">
        <v>0.28499999999999998</v>
      </c>
      <c r="E22" s="2">
        <v>3.5840000000000001</v>
      </c>
      <c r="F22" s="2">
        <v>4.0000000000000001E-3</v>
      </c>
      <c r="G22" s="2">
        <v>0.16600000000000001</v>
      </c>
    </row>
    <row r="23" spans="1:7" x14ac:dyDescent="0.2">
      <c r="A23" s="2">
        <v>178784.51118</v>
      </c>
      <c r="B23" s="2">
        <v>108412.143</v>
      </c>
      <c r="C23" s="2">
        <v>117819.28</v>
      </c>
      <c r="D23" s="2">
        <v>0.28299999999999997</v>
      </c>
      <c r="E23" s="2">
        <v>3.5910000000000002</v>
      </c>
      <c r="F23" s="2">
        <v>3.0000000000000001E-3</v>
      </c>
      <c r="G23" s="2">
        <v>0.17100000000000001</v>
      </c>
    </row>
    <row r="24" spans="1:7" x14ac:dyDescent="0.2">
      <c r="A24" s="2">
        <v>173754.77098</v>
      </c>
      <c r="B24" s="2">
        <v>108964.45239999999</v>
      </c>
      <c r="C24" s="2">
        <v>117891.14200000001</v>
      </c>
      <c r="D24" s="2">
        <v>0.28899999999999998</v>
      </c>
      <c r="E24" s="2">
        <v>3.5659999999999998</v>
      </c>
      <c r="F24" s="2">
        <v>4.0000000000000001E-3</v>
      </c>
      <c r="G24" s="2">
        <v>0.16</v>
      </c>
    </row>
    <row r="25" spans="1:7" x14ac:dyDescent="0.2">
      <c r="B25">
        <f>AVERAGE(B15:B24)</f>
        <v>109138.05636000002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C177-8DD0-4F8B-B093-33C047F0809E}">
  <dimension ref="A1:G27"/>
  <sheetViews>
    <sheetView workbookViewId="0">
      <selection activeCell="B27" sqref="B27"/>
    </sheetView>
  </sheetViews>
  <sheetFormatPr defaultRowHeight="14.25" x14ac:dyDescent="0.2"/>
  <sheetData>
    <row r="1" spans="1:7" x14ac:dyDescent="0.2">
      <c r="A1" s="2">
        <v>229582.09460000001</v>
      </c>
      <c r="B1" s="2">
        <v>119912.5252</v>
      </c>
      <c r="C1" s="2">
        <v>129619.46739999999</v>
      </c>
      <c r="D1" s="2">
        <v>0.45900000000000002</v>
      </c>
      <c r="E1" s="2">
        <v>10.462</v>
      </c>
      <c r="F1" s="2">
        <v>7.0000000000000001E-3</v>
      </c>
      <c r="G1" s="2">
        <v>0.25</v>
      </c>
    </row>
    <row r="2" spans="1:7" x14ac:dyDescent="0.2">
      <c r="A2" s="2">
        <v>234449.8075</v>
      </c>
      <c r="B2" s="2">
        <v>117453.97659999999</v>
      </c>
      <c r="C2" s="2">
        <v>127470.367</v>
      </c>
      <c r="D2" s="2">
        <v>0.47</v>
      </c>
      <c r="E2" s="2">
        <v>10.769</v>
      </c>
      <c r="F2" s="2">
        <v>8.0000000000000002E-3</v>
      </c>
      <c r="G2" s="2">
        <v>0.25600000000000001</v>
      </c>
    </row>
    <row r="3" spans="1:7" x14ac:dyDescent="0.2">
      <c r="A3" s="2">
        <v>234719.7389</v>
      </c>
      <c r="B3" s="2">
        <v>118123.6378</v>
      </c>
      <c r="C3" s="2">
        <v>127799.9224</v>
      </c>
      <c r="D3" s="2">
        <v>0.47199999999999998</v>
      </c>
      <c r="E3" s="2">
        <v>10.66</v>
      </c>
      <c r="F3" s="2">
        <v>7.0000000000000001E-3</v>
      </c>
      <c r="G3" s="2">
        <v>0.25</v>
      </c>
    </row>
    <row r="4" spans="1:7" x14ac:dyDescent="0.2">
      <c r="A4" s="2">
        <v>232085.99650000001</v>
      </c>
      <c r="B4" s="2">
        <v>118691.55839999999</v>
      </c>
      <c r="C4" s="2">
        <v>128886.3478</v>
      </c>
      <c r="D4" s="2">
        <v>0.45400000000000001</v>
      </c>
      <c r="E4" s="2">
        <v>10.305999999999999</v>
      </c>
      <c r="F4" s="2">
        <v>8.0000000000000002E-3</v>
      </c>
      <c r="G4" s="2">
        <v>0.28000000000000003</v>
      </c>
    </row>
    <row r="5" spans="1:7" x14ac:dyDescent="0.2">
      <c r="A5" s="2">
        <v>232281.20490000001</v>
      </c>
      <c r="B5" s="2">
        <v>116810.2816</v>
      </c>
      <c r="C5" s="2">
        <v>126572.44839999999</v>
      </c>
      <c r="D5" s="2">
        <v>0.46700000000000003</v>
      </c>
      <c r="E5" s="2">
        <v>10.523</v>
      </c>
      <c r="F5" s="2">
        <v>8.9999999999999993E-3</v>
      </c>
      <c r="G5" s="2">
        <v>0.23799999999999999</v>
      </c>
    </row>
    <row r="6" spans="1:7" x14ac:dyDescent="0.2">
      <c r="A6" s="2">
        <v>230904.26490000001</v>
      </c>
      <c r="B6" s="2">
        <v>120697.3944</v>
      </c>
      <c r="C6" s="2">
        <v>130566.5802</v>
      </c>
      <c r="D6" s="2">
        <v>0.47099999999999997</v>
      </c>
      <c r="E6" s="2">
        <v>10.475</v>
      </c>
      <c r="F6" s="2">
        <v>8.0000000000000002E-3</v>
      </c>
      <c r="G6" s="2">
        <v>0.249</v>
      </c>
    </row>
    <row r="7" spans="1:7" x14ac:dyDescent="0.2">
      <c r="A7" s="2">
        <v>230516.87229999999</v>
      </c>
      <c r="B7" s="2">
        <v>118867.4886</v>
      </c>
      <c r="C7" s="2">
        <v>128131.8438</v>
      </c>
      <c r="D7" s="2">
        <v>0.45800000000000002</v>
      </c>
      <c r="E7" s="2">
        <v>10.569000000000001</v>
      </c>
      <c r="F7" s="2">
        <v>8.0000000000000002E-3</v>
      </c>
      <c r="G7" s="2">
        <v>0.22900000000000001</v>
      </c>
    </row>
    <row r="8" spans="1:7" x14ac:dyDescent="0.2">
      <c r="A8" s="2">
        <v>233455.97839999999</v>
      </c>
      <c r="B8" s="2">
        <v>119845.6306</v>
      </c>
      <c r="C8" s="2">
        <v>128686.7194</v>
      </c>
      <c r="D8" s="2">
        <v>0.47699999999999998</v>
      </c>
      <c r="E8" s="2">
        <v>10.616</v>
      </c>
      <c r="F8" s="2">
        <v>8.0000000000000002E-3</v>
      </c>
      <c r="G8" s="2">
        <v>0.249</v>
      </c>
    </row>
    <row r="9" spans="1:7" x14ac:dyDescent="0.2">
      <c r="A9" s="2">
        <v>229928.4957</v>
      </c>
      <c r="B9" s="2">
        <v>118488.913</v>
      </c>
      <c r="C9" s="2">
        <v>129291.2188</v>
      </c>
      <c r="D9" s="2">
        <v>0.47399999999999998</v>
      </c>
      <c r="E9" s="2">
        <v>10.491</v>
      </c>
      <c r="F9" s="2">
        <v>8.0000000000000002E-3</v>
      </c>
      <c r="G9" s="2">
        <v>0.23699999999999999</v>
      </c>
    </row>
    <row r="10" spans="1:7" x14ac:dyDescent="0.2">
      <c r="A10" s="2">
        <v>229258.86069999999</v>
      </c>
      <c r="B10" s="2">
        <v>116411.0436</v>
      </c>
      <c r="C10" s="2">
        <v>126198.15820000001</v>
      </c>
      <c r="D10" s="2">
        <v>0.47199999999999998</v>
      </c>
      <c r="E10" s="2">
        <v>10.494999999999999</v>
      </c>
      <c r="F10" s="2">
        <v>8.0000000000000002E-3</v>
      </c>
      <c r="G10" s="2">
        <v>0.255</v>
      </c>
    </row>
    <row r="11" spans="1:7" x14ac:dyDescent="0.2">
      <c r="B11">
        <f>AVERAGE(B1:B10)</f>
        <v>118530.24498</v>
      </c>
    </row>
    <row r="17" spans="1:7" x14ac:dyDescent="0.2">
      <c r="A17" s="2">
        <v>236689.08710800001</v>
      </c>
      <c r="B17" s="2">
        <v>119642.1678</v>
      </c>
      <c r="C17" s="2">
        <v>130835.224</v>
      </c>
      <c r="D17" s="2">
        <v>0.46</v>
      </c>
      <c r="E17" s="2">
        <v>3.4239999999999999</v>
      </c>
      <c r="F17" s="2">
        <v>8.9999999999999993E-3</v>
      </c>
      <c r="G17" s="2">
        <v>0.26400000000000001</v>
      </c>
    </row>
    <row r="18" spans="1:7" x14ac:dyDescent="0.2">
      <c r="A18" s="2">
        <v>235035.49825800001</v>
      </c>
      <c r="B18" s="2">
        <v>117897.5534</v>
      </c>
      <c r="C18" s="2">
        <v>127452.0698</v>
      </c>
      <c r="D18" s="2">
        <v>0.44900000000000001</v>
      </c>
      <c r="E18" s="2">
        <v>3.5110000000000001</v>
      </c>
      <c r="F18" s="2">
        <v>8.0000000000000002E-3</v>
      </c>
      <c r="G18" s="2">
        <v>0.27400000000000002</v>
      </c>
    </row>
    <row r="19" spans="1:7" x14ac:dyDescent="0.2">
      <c r="A19" s="2">
        <v>230974.57829999999</v>
      </c>
      <c r="B19" s="2">
        <v>117194.762</v>
      </c>
      <c r="C19" s="2">
        <v>127358.1418</v>
      </c>
      <c r="D19" s="2">
        <v>0.45800000000000002</v>
      </c>
      <c r="E19" s="2">
        <v>3.4809999999999999</v>
      </c>
      <c r="F19" s="2">
        <v>6.0000000000000001E-3</v>
      </c>
      <c r="G19" s="2">
        <v>0.23200000000000001</v>
      </c>
    </row>
    <row r="20" spans="1:7" x14ac:dyDescent="0.2">
      <c r="A20" s="2">
        <v>233036.457566</v>
      </c>
      <c r="B20" s="2">
        <v>120029.5894</v>
      </c>
      <c r="C20" s="2">
        <v>129515.56080000001</v>
      </c>
      <c r="D20" s="2">
        <v>0.46800000000000003</v>
      </c>
      <c r="E20" s="2">
        <v>3.569</v>
      </c>
      <c r="F20" s="2">
        <v>8.0000000000000002E-3</v>
      </c>
      <c r="G20" s="2">
        <v>0.254</v>
      </c>
    </row>
    <row r="21" spans="1:7" x14ac:dyDescent="0.2">
      <c r="A21" s="2">
        <v>232771.34309400001</v>
      </c>
      <c r="B21" s="2">
        <v>120094.25840000001</v>
      </c>
      <c r="C21" s="2">
        <v>130110.6862</v>
      </c>
      <c r="D21" s="2">
        <v>0.47</v>
      </c>
      <c r="E21" s="2">
        <v>3.573</v>
      </c>
      <c r="F21" s="2">
        <v>8.0000000000000002E-3</v>
      </c>
      <c r="G21" s="2">
        <v>0.23499999999999999</v>
      </c>
    </row>
    <row r="22" spans="1:7" x14ac:dyDescent="0.2">
      <c r="A22" s="2">
        <v>235488.586584</v>
      </c>
      <c r="B22" s="2">
        <v>119606.2694</v>
      </c>
      <c r="C22" s="2">
        <v>129243.5552</v>
      </c>
      <c r="D22" s="2">
        <v>0.46700000000000003</v>
      </c>
      <c r="E22" s="2">
        <v>3.569</v>
      </c>
      <c r="F22" s="2">
        <v>8.9999999999999993E-3</v>
      </c>
      <c r="G22" s="2">
        <v>0.28599999999999998</v>
      </c>
    </row>
    <row r="23" spans="1:7" x14ac:dyDescent="0.2">
      <c r="A23" s="2">
        <v>233968.05827199999</v>
      </c>
      <c r="B23" s="2">
        <v>121178.74159999999</v>
      </c>
      <c r="C23" s="2">
        <v>132003.886</v>
      </c>
      <c r="D23" s="2">
        <v>0.46700000000000003</v>
      </c>
      <c r="E23" s="2">
        <v>3.5609999999999999</v>
      </c>
      <c r="F23" s="2">
        <v>8.0000000000000002E-3</v>
      </c>
      <c r="G23" s="2">
        <v>0.26300000000000001</v>
      </c>
    </row>
    <row r="24" spans="1:7" x14ac:dyDescent="0.2">
      <c r="A24" s="2">
        <v>234745.13243999999</v>
      </c>
      <c r="B24" s="2">
        <v>120237.7596</v>
      </c>
      <c r="C24" s="2">
        <v>130135.0168</v>
      </c>
      <c r="D24" s="2">
        <v>0.46500000000000002</v>
      </c>
      <c r="E24" s="2">
        <v>3.5649999999999999</v>
      </c>
      <c r="F24" s="2">
        <v>8.9999999999999993E-3</v>
      </c>
      <c r="G24" s="2">
        <v>0.249</v>
      </c>
    </row>
    <row r="25" spans="1:7" x14ac:dyDescent="0.2">
      <c r="A25" s="2">
        <v>235924.55611199999</v>
      </c>
      <c r="B25" s="2">
        <v>118240.3036</v>
      </c>
      <c r="C25" s="2">
        <v>128768.1226</v>
      </c>
      <c r="D25" s="2">
        <v>0.46200000000000002</v>
      </c>
      <c r="E25" s="2">
        <v>3.6520000000000001</v>
      </c>
      <c r="F25" s="2">
        <v>8.0000000000000002E-3</v>
      </c>
      <c r="G25" s="2">
        <v>0.26100000000000001</v>
      </c>
    </row>
    <row r="26" spans="1:7" x14ac:dyDescent="0.2">
      <c r="A26" s="2">
        <v>236668.10991</v>
      </c>
      <c r="B26" s="2">
        <v>120357.00320000001</v>
      </c>
      <c r="C26" s="2">
        <v>130455.26459999999</v>
      </c>
      <c r="D26" s="2">
        <v>0.47099999999999997</v>
      </c>
      <c r="E26" s="2">
        <v>3.589</v>
      </c>
      <c r="F26" s="2">
        <v>8.0000000000000002E-3</v>
      </c>
      <c r="G26" s="2">
        <v>0.26900000000000002</v>
      </c>
    </row>
    <row r="27" spans="1:7" x14ac:dyDescent="0.2">
      <c r="B27">
        <f>AVERAGE(B17:B26)</f>
        <v>119447.84083999999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BFBF-318A-483B-AB1A-82EC75833E85}">
  <dimension ref="A1:G25"/>
  <sheetViews>
    <sheetView workbookViewId="0">
      <selection activeCell="B25" sqref="B25"/>
    </sheetView>
  </sheetViews>
  <sheetFormatPr defaultRowHeight="14.25" x14ac:dyDescent="0.2"/>
  <sheetData>
    <row r="1" spans="1:7" x14ac:dyDescent="0.2">
      <c r="A1" s="1">
        <v>232413.72270000001</v>
      </c>
      <c r="B1" s="1">
        <v>115892.9212</v>
      </c>
      <c r="C1" s="1">
        <v>126350.82980000001</v>
      </c>
      <c r="D1" s="1">
        <v>0.58099999999999996</v>
      </c>
      <c r="E1" s="1">
        <v>10.798999999999999</v>
      </c>
      <c r="F1" s="1">
        <v>8.0000000000000002E-3</v>
      </c>
      <c r="G1" s="1">
        <v>0.27400000000000002</v>
      </c>
    </row>
    <row r="2" spans="1:7" x14ac:dyDescent="0.2">
      <c r="A2" s="1">
        <v>232718.66510000001</v>
      </c>
      <c r="B2" s="1">
        <v>117196.34819999999</v>
      </c>
      <c r="C2" s="1">
        <v>126960.2432</v>
      </c>
      <c r="D2" s="1">
        <v>0.58299999999999996</v>
      </c>
      <c r="E2" s="1">
        <v>10.509</v>
      </c>
      <c r="F2" s="1">
        <v>0.01</v>
      </c>
      <c r="G2" s="1">
        <v>0.26300000000000001</v>
      </c>
    </row>
    <row r="3" spans="1:7" x14ac:dyDescent="0.2">
      <c r="A3" s="1">
        <v>232008.89749999999</v>
      </c>
      <c r="B3" s="1">
        <v>114514.2196</v>
      </c>
      <c r="C3" s="1">
        <v>123365.5868</v>
      </c>
      <c r="D3" s="1">
        <v>0.58599999999999997</v>
      </c>
      <c r="E3" s="1">
        <v>10.606</v>
      </c>
      <c r="F3" s="1">
        <v>8.0000000000000002E-3</v>
      </c>
      <c r="G3" s="1">
        <v>0.23200000000000001</v>
      </c>
    </row>
    <row r="4" spans="1:7" x14ac:dyDescent="0.2">
      <c r="A4" s="1">
        <v>231392.6097</v>
      </c>
      <c r="B4" s="1">
        <v>115337.5248</v>
      </c>
      <c r="C4" s="1">
        <v>125047.3786</v>
      </c>
      <c r="D4" s="1">
        <v>0.58699999999999997</v>
      </c>
      <c r="E4" s="1">
        <v>10.499000000000001</v>
      </c>
      <c r="F4" s="1">
        <v>8.9999999999999993E-3</v>
      </c>
      <c r="G4" s="1">
        <v>0.26800000000000002</v>
      </c>
    </row>
    <row r="5" spans="1:7" x14ac:dyDescent="0.2">
      <c r="A5" s="1">
        <v>231469.56779999999</v>
      </c>
      <c r="B5" s="1">
        <v>116261.674</v>
      </c>
      <c r="C5" s="1">
        <v>125322.8524</v>
      </c>
      <c r="D5" s="1">
        <v>0.57699999999999996</v>
      </c>
      <c r="E5" s="1">
        <v>10.516999999999999</v>
      </c>
      <c r="F5" s="1">
        <v>0.01</v>
      </c>
      <c r="G5" s="1">
        <v>0.25800000000000001</v>
      </c>
    </row>
    <row r="6" spans="1:7" x14ac:dyDescent="0.2">
      <c r="A6" s="1">
        <v>233059.08679999999</v>
      </c>
      <c r="B6" s="1">
        <v>115839.7862</v>
      </c>
      <c r="C6" s="1">
        <v>126192.9472</v>
      </c>
      <c r="D6" s="1">
        <v>0.58399999999999996</v>
      </c>
      <c r="E6" s="1">
        <v>10.666</v>
      </c>
      <c r="F6" s="1">
        <v>0.01</v>
      </c>
      <c r="G6" s="1">
        <v>0.26700000000000002</v>
      </c>
    </row>
    <row r="7" spans="1:7" x14ac:dyDescent="0.2">
      <c r="A7" s="1">
        <v>231062.5478</v>
      </c>
      <c r="B7" s="1">
        <v>114469.1594</v>
      </c>
      <c r="C7" s="1">
        <v>123588.06540000001</v>
      </c>
      <c r="D7" s="1">
        <v>0.58499999999999996</v>
      </c>
      <c r="E7" s="1">
        <v>10.475</v>
      </c>
      <c r="F7" s="1">
        <v>8.0000000000000002E-3</v>
      </c>
      <c r="G7" s="1">
        <v>0.23799999999999999</v>
      </c>
    </row>
    <row r="8" spans="1:7" x14ac:dyDescent="0.2">
      <c r="A8" s="1">
        <v>231354.7996</v>
      </c>
      <c r="B8" s="1">
        <v>114898.9166</v>
      </c>
      <c r="C8" s="1">
        <v>124030.48</v>
      </c>
      <c r="D8" s="1">
        <v>0.58599999999999997</v>
      </c>
      <c r="E8" s="1">
        <v>10.382999999999999</v>
      </c>
      <c r="F8" s="1">
        <v>8.0000000000000002E-3</v>
      </c>
      <c r="G8" s="1">
        <v>0.26300000000000001</v>
      </c>
    </row>
    <row r="9" spans="1:7" x14ac:dyDescent="0.2">
      <c r="A9" s="1">
        <v>235194.41529999999</v>
      </c>
      <c r="B9" s="1">
        <v>114970.526</v>
      </c>
      <c r="C9" s="1">
        <v>124215.87579999999</v>
      </c>
      <c r="D9" s="1">
        <v>0.56999999999999995</v>
      </c>
      <c r="E9" s="1">
        <v>10.411</v>
      </c>
      <c r="F9" s="1">
        <v>0.01</v>
      </c>
      <c r="G9" s="1">
        <v>0.28100000000000003</v>
      </c>
    </row>
    <row r="10" spans="1:7" x14ac:dyDescent="0.2">
      <c r="A10" s="1">
        <v>228914.6679</v>
      </c>
      <c r="B10" s="1">
        <v>114585.44779999999</v>
      </c>
      <c r="C10" s="1">
        <v>123452.07580000001</v>
      </c>
      <c r="D10" s="1">
        <v>0.58199999999999996</v>
      </c>
      <c r="E10" s="1">
        <v>10.563000000000001</v>
      </c>
      <c r="F10" s="1">
        <v>8.9999999999999993E-3</v>
      </c>
      <c r="G10" s="1">
        <v>0.23799999999999999</v>
      </c>
    </row>
    <row r="11" spans="1:7" x14ac:dyDescent="0.2">
      <c r="B11">
        <f>AVERAGE(B1:B10)</f>
        <v>115396.65237999998</v>
      </c>
    </row>
    <row r="15" spans="1:7" x14ac:dyDescent="0.2">
      <c r="A15" s="1">
        <v>234653.92290000001</v>
      </c>
      <c r="B15" s="1">
        <v>116492.046</v>
      </c>
      <c r="C15" s="1">
        <v>126641.0364</v>
      </c>
      <c r="D15" s="1">
        <v>0.58599999999999997</v>
      </c>
      <c r="E15" s="1">
        <v>3.6419999999999999</v>
      </c>
      <c r="F15" s="1">
        <v>0.01</v>
      </c>
      <c r="G15" s="1">
        <v>0.29299999999999998</v>
      </c>
    </row>
    <row r="16" spans="1:7" x14ac:dyDescent="0.2">
      <c r="A16" s="1">
        <v>237685.8168</v>
      </c>
      <c r="B16" s="1">
        <v>116918.15</v>
      </c>
      <c r="C16" s="1">
        <v>124965.1194</v>
      </c>
      <c r="D16" s="1">
        <v>0.56499999999999995</v>
      </c>
      <c r="E16" s="1">
        <v>3.5369999999999999</v>
      </c>
      <c r="F16" s="1">
        <v>8.9999999999999993E-3</v>
      </c>
      <c r="G16" s="1">
        <v>0.27200000000000002</v>
      </c>
    </row>
    <row r="17" spans="1:7" x14ac:dyDescent="0.2">
      <c r="A17" s="1">
        <v>234865.4706</v>
      </c>
      <c r="B17" s="1">
        <v>118169.9938</v>
      </c>
      <c r="C17" s="1">
        <v>128316.8416</v>
      </c>
      <c r="D17" s="1">
        <v>0.56200000000000006</v>
      </c>
      <c r="E17" s="1">
        <v>3.6019999999999999</v>
      </c>
      <c r="F17" s="1">
        <v>8.9999999999999993E-3</v>
      </c>
      <c r="G17" s="1">
        <v>0.26800000000000002</v>
      </c>
    </row>
    <row r="18" spans="1:7" x14ac:dyDescent="0.2">
      <c r="A18" s="1">
        <v>235370.04730000001</v>
      </c>
      <c r="B18" s="1">
        <v>114523.5432</v>
      </c>
      <c r="C18" s="1">
        <v>124568.4442</v>
      </c>
      <c r="D18" s="1">
        <v>0.56999999999999995</v>
      </c>
      <c r="E18" s="1">
        <v>3.5470000000000002</v>
      </c>
      <c r="F18" s="1">
        <v>8.0000000000000002E-3</v>
      </c>
      <c r="G18" s="1">
        <v>0.255</v>
      </c>
    </row>
    <row r="19" spans="1:7" x14ac:dyDescent="0.2">
      <c r="A19" s="1">
        <v>234184.32629999999</v>
      </c>
      <c r="B19" s="1">
        <v>116256.2124</v>
      </c>
      <c r="C19" s="1">
        <v>125499.4378</v>
      </c>
      <c r="D19" s="1">
        <v>0.58199999999999996</v>
      </c>
      <c r="E19" s="1">
        <v>3.6120000000000001</v>
      </c>
      <c r="F19" s="1">
        <v>7.0000000000000001E-3</v>
      </c>
      <c r="G19" s="1">
        <v>0.251</v>
      </c>
    </row>
    <row r="20" spans="1:7" x14ac:dyDescent="0.2">
      <c r="A20" s="1">
        <v>235072.91020000001</v>
      </c>
      <c r="B20" s="1">
        <v>116450.33620000001</v>
      </c>
      <c r="C20" s="1">
        <v>127053.5576</v>
      </c>
      <c r="D20" s="1">
        <v>0.57999999999999996</v>
      </c>
      <c r="E20" s="1">
        <v>3.59</v>
      </c>
      <c r="F20" s="1">
        <v>0.01</v>
      </c>
      <c r="G20" s="1">
        <v>0.28599999999999998</v>
      </c>
    </row>
    <row r="21" spans="1:7" x14ac:dyDescent="0.2">
      <c r="A21" s="1">
        <v>236763.3492</v>
      </c>
      <c r="B21" s="1">
        <v>115833.7736</v>
      </c>
      <c r="C21" s="1">
        <v>126088.0362</v>
      </c>
      <c r="D21" s="1">
        <v>0.58199999999999996</v>
      </c>
      <c r="E21" s="1">
        <v>3.5630000000000002</v>
      </c>
      <c r="F21" s="1">
        <v>0.01</v>
      </c>
      <c r="G21" s="1">
        <v>0.28599999999999998</v>
      </c>
    </row>
    <row r="22" spans="1:7" x14ac:dyDescent="0.2">
      <c r="A22" s="1">
        <v>233861.6678</v>
      </c>
      <c r="B22" s="1">
        <v>119404.8746</v>
      </c>
      <c r="C22" s="1">
        <v>128408.3832</v>
      </c>
      <c r="D22" s="1">
        <v>0.56499999999999995</v>
      </c>
      <c r="E22" s="1">
        <v>3.6080000000000001</v>
      </c>
      <c r="F22" s="1">
        <v>8.9999999999999993E-3</v>
      </c>
      <c r="G22" s="1">
        <v>0.26300000000000001</v>
      </c>
    </row>
    <row r="23" spans="1:7" x14ac:dyDescent="0.2">
      <c r="A23" s="1">
        <v>235029.1171</v>
      </c>
      <c r="B23" s="1">
        <v>116601.2188</v>
      </c>
      <c r="C23" s="1">
        <v>126568.64079999999</v>
      </c>
      <c r="D23" s="1">
        <v>0.57699999999999996</v>
      </c>
      <c r="E23" s="1">
        <v>3.597</v>
      </c>
      <c r="F23" s="1">
        <v>8.0000000000000002E-3</v>
      </c>
      <c r="G23" s="1">
        <v>0.27600000000000002</v>
      </c>
    </row>
    <row r="24" spans="1:7" x14ac:dyDescent="0.2">
      <c r="A24" s="1">
        <v>235977.67627200001</v>
      </c>
      <c r="B24" s="1">
        <v>116251.094</v>
      </c>
      <c r="C24" s="1">
        <v>126372.07120000001</v>
      </c>
      <c r="D24" s="1">
        <v>0.57799999999999996</v>
      </c>
      <c r="E24" s="1">
        <v>3.6269999999999998</v>
      </c>
      <c r="F24" s="1">
        <v>8.0000000000000002E-3</v>
      </c>
      <c r="G24" s="1">
        <v>0.26200000000000001</v>
      </c>
    </row>
    <row r="25" spans="1:7" x14ac:dyDescent="0.2">
      <c r="B25">
        <f>AVERAGE(B15:B24)</f>
        <v>116690.12426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91A0-6DE9-4BD3-BB30-83F4D4CDA9C2}">
  <dimension ref="A1:G25"/>
  <sheetViews>
    <sheetView workbookViewId="0">
      <selection activeCell="B25" sqref="B25"/>
    </sheetView>
  </sheetViews>
  <sheetFormatPr defaultRowHeight="14.25" x14ac:dyDescent="0.2"/>
  <sheetData>
    <row r="1" spans="1:7" x14ac:dyDescent="0.2">
      <c r="A1" s="2">
        <v>222832.36540000001</v>
      </c>
      <c r="B1" s="2">
        <v>158443.39199999999</v>
      </c>
      <c r="C1" s="2">
        <v>174236.01</v>
      </c>
      <c r="D1" s="2">
        <v>0.40500000000000003</v>
      </c>
      <c r="E1" s="2">
        <v>39.804000000000002</v>
      </c>
      <c r="F1" s="2">
        <v>2E-3</v>
      </c>
      <c r="G1" s="2">
        <v>1.125</v>
      </c>
    </row>
    <row r="2" spans="1:7" x14ac:dyDescent="0.2">
      <c r="A2" s="2">
        <v>224598.5497</v>
      </c>
      <c r="B2" s="2">
        <v>158117.47399999999</v>
      </c>
      <c r="C2" s="2">
        <v>172548.31599999999</v>
      </c>
      <c r="D2" s="2">
        <v>0.38500000000000001</v>
      </c>
      <c r="E2" s="2">
        <v>42.856000000000002</v>
      </c>
      <c r="F2" s="2">
        <v>2E-3</v>
      </c>
      <c r="G2" s="2">
        <v>1.1719999999999999</v>
      </c>
    </row>
    <row r="3" spans="1:7" x14ac:dyDescent="0.2">
      <c r="A3" s="2">
        <v>219735.94949999999</v>
      </c>
      <c r="B3" s="2">
        <v>158712.26800000001</v>
      </c>
      <c r="C3" s="2">
        <v>172809.85399999999</v>
      </c>
      <c r="D3" s="2">
        <v>0.40500000000000003</v>
      </c>
      <c r="E3" s="2">
        <v>41.207000000000001</v>
      </c>
      <c r="F3" s="2">
        <v>3.0000000000000001E-3</v>
      </c>
      <c r="G3" s="2">
        <v>1.1739999999999999</v>
      </c>
    </row>
    <row r="4" spans="1:7" x14ac:dyDescent="0.2">
      <c r="A4" s="2">
        <v>215160.17540000001</v>
      </c>
      <c r="B4" s="2">
        <v>159543.09599999999</v>
      </c>
      <c r="C4" s="2">
        <v>176372.22399999999</v>
      </c>
      <c r="D4" s="2">
        <v>0.41199999999999998</v>
      </c>
      <c r="E4" s="2">
        <v>39.709000000000003</v>
      </c>
      <c r="F4" s="2">
        <v>2E-3</v>
      </c>
      <c r="G4" s="2">
        <v>1.1180000000000001</v>
      </c>
    </row>
    <row r="5" spans="1:7" x14ac:dyDescent="0.2">
      <c r="A5" s="2">
        <v>214240.82149999999</v>
      </c>
      <c r="B5" s="2">
        <v>158816.82399999999</v>
      </c>
      <c r="C5" s="2">
        <v>174422.696</v>
      </c>
      <c r="D5" s="2">
        <v>0.39200000000000002</v>
      </c>
      <c r="E5" s="2">
        <v>39.755000000000003</v>
      </c>
      <c r="F5" s="2">
        <v>2E-3</v>
      </c>
      <c r="G5" s="2">
        <v>1.113</v>
      </c>
    </row>
    <row r="6" spans="1:7" x14ac:dyDescent="0.2">
      <c r="A6" s="2">
        <v>224990.3162</v>
      </c>
      <c r="B6" s="2">
        <v>156939.48800000001</v>
      </c>
      <c r="C6" s="2">
        <v>171947.66800000001</v>
      </c>
      <c r="D6" s="2">
        <v>0.39500000000000002</v>
      </c>
      <c r="E6" s="2">
        <v>39.212000000000003</v>
      </c>
      <c r="F6" s="2">
        <v>3.0000000000000001E-3</v>
      </c>
      <c r="G6" s="2">
        <v>1.1439999999999999</v>
      </c>
    </row>
    <row r="7" spans="1:7" x14ac:dyDescent="0.2">
      <c r="A7" s="2">
        <v>219905.94649999999</v>
      </c>
      <c r="B7" s="2">
        <v>157546.70600000001</v>
      </c>
      <c r="C7" s="2">
        <v>172051.15599999999</v>
      </c>
      <c r="D7" s="2">
        <v>0.39100000000000001</v>
      </c>
      <c r="E7" s="2">
        <v>40.15</v>
      </c>
      <c r="F7" s="2">
        <v>3.0000000000000001E-3</v>
      </c>
      <c r="G7" s="2">
        <v>1.141</v>
      </c>
    </row>
    <row r="8" spans="1:7" x14ac:dyDescent="0.2">
      <c r="A8" s="2">
        <v>223142.5773</v>
      </c>
      <c r="B8" s="2">
        <v>157870.01999999999</v>
      </c>
      <c r="C8" s="2">
        <v>171239.144</v>
      </c>
      <c r="D8" s="2">
        <v>0.38900000000000001</v>
      </c>
      <c r="E8" s="2">
        <v>39.603000000000002</v>
      </c>
      <c r="F8" s="2">
        <v>2E-3</v>
      </c>
      <c r="G8" s="2">
        <v>1.1399999999999999</v>
      </c>
    </row>
    <row r="9" spans="1:7" x14ac:dyDescent="0.2">
      <c r="A9" s="2">
        <v>218182.73620000001</v>
      </c>
      <c r="B9" s="2">
        <v>157553.86600000001</v>
      </c>
      <c r="C9" s="2">
        <v>172732.462</v>
      </c>
      <c r="D9" s="2">
        <v>0.40699999999999997</v>
      </c>
      <c r="E9" s="2">
        <v>39.743000000000002</v>
      </c>
      <c r="F9" s="2">
        <v>4.0000000000000001E-3</v>
      </c>
      <c r="G9" s="2">
        <v>1.115</v>
      </c>
    </row>
    <row r="10" spans="1:7" x14ac:dyDescent="0.2">
      <c r="A10" s="2">
        <v>218604.19620000001</v>
      </c>
      <c r="B10" s="2">
        <v>157734.10200000001</v>
      </c>
      <c r="C10" s="2">
        <v>173706.36600000001</v>
      </c>
      <c r="D10" s="2">
        <v>0.40899999999999997</v>
      </c>
      <c r="E10" s="2">
        <v>39.317999999999998</v>
      </c>
      <c r="F10" s="2">
        <v>3.0000000000000001E-3</v>
      </c>
      <c r="G10" s="2">
        <v>1.1000000000000001</v>
      </c>
    </row>
    <row r="11" spans="1:7" x14ac:dyDescent="0.2">
      <c r="B11">
        <f>AVERAGE(B1:B10)</f>
        <v>158127.7236</v>
      </c>
    </row>
    <row r="15" spans="1:7" x14ac:dyDescent="0.2">
      <c r="A15" s="2">
        <v>219990.2242</v>
      </c>
      <c r="B15" s="2">
        <v>162694.93</v>
      </c>
      <c r="C15" s="2">
        <v>178890.86199999999</v>
      </c>
      <c r="D15" s="2">
        <v>0.39400000000000002</v>
      </c>
      <c r="E15" s="2">
        <v>12.021000000000001</v>
      </c>
      <c r="F15" s="2">
        <v>1E-3</v>
      </c>
      <c r="G15" s="2">
        <v>1.1359999999999999</v>
      </c>
    </row>
    <row r="16" spans="1:7" x14ac:dyDescent="0.2">
      <c r="A16" s="2">
        <v>222590.8854</v>
      </c>
      <c r="B16" s="2">
        <v>160654.45600000001</v>
      </c>
      <c r="C16" s="2">
        <v>175938.43400000001</v>
      </c>
      <c r="D16" s="2">
        <v>0.40899999999999997</v>
      </c>
      <c r="E16" s="2">
        <v>12.19</v>
      </c>
      <c r="F16" s="2">
        <v>3.0000000000000001E-3</v>
      </c>
      <c r="G16" s="2">
        <v>1.147</v>
      </c>
    </row>
    <row r="17" spans="1:7" x14ac:dyDescent="0.2">
      <c r="A17" s="2">
        <v>224502.21444000001</v>
      </c>
      <c r="B17" s="2">
        <v>158230.37599999999</v>
      </c>
      <c r="C17" s="2">
        <v>173129.38200000001</v>
      </c>
      <c r="D17" s="2">
        <v>0.41</v>
      </c>
      <c r="E17" s="2">
        <v>12.282</v>
      </c>
      <c r="F17" s="2">
        <v>3.0000000000000001E-3</v>
      </c>
      <c r="G17" s="2">
        <v>1.155</v>
      </c>
    </row>
    <row r="18" spans="1:7" x14ac:dyDescent="0.2">
      <c r="A18" s="2">
        <v>222592.91274</v>
      </c>
      <c r="B18" s="2">
        <v>160177.82999999999</v>
      </c>
      <c r="C18" s="2">
        <v>175787.42800000001</v>
      </c>
      <c r="D18" s="2">
        <v>0.40699999999999997</v>
      </c>
      <c r="E18" s="2">
        <v>12.026</v>
      </c>
      <c r="F18" s="2">
        <v>2E-3</v>
      </c>
      <c r="G18" s="2">
        <v>1.1240000000000001</v>
      </c>
    </row>
    <row r="19" spans="1:7" x14ac:dyDescent="0.2">
      <c r="A19" s="2">
        <v>223294.65878</v>
      </c>
      <c r="B19" s="2">
        <v>160094.69399999999</v>
      </c>
      <c r="C19" s="2">
        <v>176944.11799999999</v>
      </c>
      <c r="D19" s="2">
        <v>0.40100000000000002</v>
      </c>
      <c r="E19" s="2">
        <v>12.244999999999999</v>
      </c>
      <c r="F19" s="2">
        <v>3.0000000000000001E-3</v>
      </c>
      <c r="G19" s="2">
        <v>1.1459999999999999</v>
      </c>
    </row>
    <row r="20" spans="1:7" x14ac:dyDescent="0.2">
      <c r="A20" s="2">
        <v>221286.79092</v>
      </c>
      <c r="B20" s="2">
        <v>161180.37400000001</v>
      </c>
      <c r="C20" s="2">
        <v>177726.364</v>
      </c>
      <c r="D20" s="2">
        <v>0.41199999999999998</v>
      </c>
      <c r="E20" s="2">
        <v>12.164999999999999</v>
      </c>
      <c r="F20" s="2">
        <v>3.0000000000000001E-3</v>
      </c>
      <c r="G20" s="2">
        <v>1.1319999999999999</v>
      </c>
    </row>
    <row r="21" spans="1:7" x14ac:dyDescent="0.2">
      <c r="A21" s="2">
        <v>218620.57620000001</v>
      </c>
      <c r="B21" s="2">
        <v>158763.80600000001</v>
      </c>
      <c r="C21" s="2">
        <v>174104.29199999999</v>
      </c>
      <c r="D21" s="2">
        <v>0.39500000000000002</v>
      </c>
      <c r="E21" s="2">
        <v>12.192</v>
      </c>
      <c r="F21" s="2">
        <v>2E-3</v>
      </c>
      <c r="G21" s="2">
        <v>1.1379999999999999</v>
      </c>
    </row>
    <row r="22" spans="1:7" x14ac:dyDescent="0.2">
      <c r="A22" s="2">
        <v>221335.83911999999</v>
      </c>
      <c r="B22" s="2">
        <v>158636.41</v>
      </c>
      <c r="C22" s="2">
        <v>173739.61600000001</v>
      </c>
      <c r="D22" s="2">
        <v>0.40500000000000003</v>
      </c>
      <c r="E22" s="2">
        <v>12.092000000000001</v>
      </c>
      <c r="F22" s="2">
        <v>2E-3</v>
      </c>
      <c r="G22" s="2">
        <v>1.141</v>
      </c>
    </row>
    <row r="23" spans="1:7" x14ac:dyDescent="0.2">
      <c r="A23" s="2">
        <v>225078.16055999999</v>
      </c>
      <c r="B23" s="2">
        <v>160228.304</v>
      </c>
      <c r="C23" s="2">
        <v>176146.77799999999</v>
      </c>
      <c r="D23" s="2">
        <v>0.40799999999999997</v>
      </c>
      <c r="E23" s="2">
        <v>12.173</v>
      </c>
      <c r="F23" s="2">
        <v>2E-3</v>
      </c>
      <c r="G23" s="2">
        <v>1.131</v>
      </c>
    </row>
    <row r="24" spans="1:7" x14ac:dyDescent="0.2">
      <c r="A24" s="2">
        <v>230021.99247999999</v>
      </c>
      <c r="B24" s="2">
        <v>159915.76</v>
      </c>
      <c r="C24" s="2">
        <v>176217.016</v>
      </c>
      <c r="D24" s="2">
        <v>0.40300000000000002</v>
      </c>
      <c r="E24" s="2">
        <v>12.375</v>
      </c>
      <c r="F24" s="2">
        <v>3.0000000000000001E-3</v>
      </c>
      <c r="G24" s="2">
        <v>1.1319999999999999</v>
      </c>
    </row>
    <row r="25" spans="1:7" x14ac:dyDescent="0.2">
      <c r="B25">
        <f>AVERAGE(B15:B24)</f>
        <v>160057.69399999999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5BCE-F2BA-4464-950D-823F1BD54C1D}">
  <dimension ref="A1:H13"/>
  <sheetViews>
    <sheetView tabSelected="1" workbookViewId="0">
      <selection activeCell="G13" sqref="G13"/>
    </sheetView>
  </sheetViews>
  <sheetFormatPr defaultRowHeight="14.25" x14ac:dyDescent="0.2"/>
  <sheetData>
    <row r="1" spans="1:8" ht="15" x14ac:dyDescent="0.2">
      <c r="A1" s="8" t="s">
        <v>28</v>
      </c>
      <c r="B1" s="8" t="s">
        <v>29</v>
      </c>
      <c r="C1" s="8" t="s">
        <v>30</v>
      </c>
      <c r="D1" s="8"/>
      <c r="E1" s="8"/>
      <c r="F1" s="7"/>
      <c r="G1" s="7"/>
      <c r="H1" s="3"/>
    </row>
    <row r="2" spans="1:8" ht="15" x14ac:dyDescent="0.2">
      <c r="A2" s="8"/>
      <c r="B2" s="8"/>
      <c r="C2" s="4" t="s">
        <v>17</v>
      </c>
      <c r="D2" s="4" t="s">
        <v>16</v>
      </c>
      <c r="E2" s="10" t="s">
        <v>31</v>
      </c>
      <c r="F2" s="3"/>
      <c r="G2" s="3"/>
      <c r="H2" s="3"/>
    </row>
    <row r="3" spans="1:8" ht="15" x14ac:dyDescent="0.2">
      <c r="A3" s="4" t="s">
        <v>19</v>
      </c>
      <c r="B3" s="4">
        <v>10</v>
      </c>
      <c r="C3" s="9">
        <v>24870.2</v>
      </c>
      <c r="D3" s="9">
        <v>24856.856399999997</v>
      </c>
      <c r="E3" s="6">
        <v>5.3681768061402129E-4</v>
      </c>
    </row>
    <row r="4" spans="1:8" ht="15" x14ac:dyDescent="0.2">
      <c r="A4" s="4" t="s">
        <v>20</v>
      </c>
      <c r="B4" s="4">
        <v>30</v>
      </c>
      <c r="C4" s="9">
        <v>40789.750865999995</v>
      </c>
      <c r="D4" s="9">
        <v>39889.9977</v>
      </c>
      <c r="E4" s="6">
        <v>2.2555859059375051E-2</v>
      </c>
    </row>
    <row r="5" spans="1:8" ht="15" x14ac:dyDescent="0.2">
      <c r="A5" s="4" t="s">
        <v>21</v>
      </c>
      <c r="B5" s="4">
        <v>50</v>
      </c>
      <c r="C5" s="9">
        <v>54185.422744999996</v>
      </c>
      <c r="D5" s="9">
        <v>53644.228475999997</v>
      </c>
      <c r="E5" s="6">
        <v>1.0088583327135102E-2</v>
      </c>
    </row>
    <row r="6" spans="1:8" ht="15" x14ac:dyDescent="0.2">
      <c r="A6" s="4" t="s">
        <v>22</v>
      </c>
      <c r="B6" s="4">
        <v>70</v>
      </c>
      <c r="C6" s="9">
        <v>60586.485000000001</v>
      </c>
      <c r="D6" s="9">
        <v>60324.153800000007</v>
      </c>
      <c r="E6" s="6">
        <v>4.3486925795881322E-3</v>
      </c>
    </row>
    <row r="7" spans="1:8" ht="15" x14ac:dyDescent="0.2">
      <c r="A7" s="4" t="s">
        <v>23</v>
      </c>
      <c r="B7" s="4">
        <v>100</v>
      </c>
      <c r="C7" s="9">
        <v>73452.900800000003</v>
      </c>
      <c r="D7" s="9">
        <v>73004.911833999999</v>
      </c>
      <c r="E7" s="6">
        <v>6.1364222590755335E-3</v>
      </c>
    </row>
    <row r="8" spans="1:8" ht="15" x14ac:dyDescent="0.2">
      <c r="A8" s="4" t="s">
        <v>24</v>
      </c>
      <c r="B8" s="4">
        <v>100</v>
      </c>
      <c r="C8" s="9">
        <v>80482.215379999994</v>
      </c>
      <c r="D8" s="9">
        <v>79739.880900000004</v>
      </c>
      <c r="E8" s="6">
        <v>9.3094505738093025E-3</v>
      </c>
    </row>
    <row r="9" spans="1:8" ht="15" x14ac:dyDescent="0.2">
      <c r="A9" s="4" t="s">
        <v>25</v>
      </c>
      <c r="B9" s="4">
        <v>200</v>
      </c>
      <c r="C9" s="9">
        <v>109138.05636000002</v>
      </c>
      <c r="D9" s="9">
        <v>108743.13149999999</v>
      </c>
      <c r="E9" s="6">
        <v>3.6317223400912299E-3</v>
      </c>
    </row>
    <row r="10" spans="1:8" ht="15" x14ac:dyDescent="0.2">
      <c r="A10" s="4" t="s">
        <v>26</v>
      </c>
      <c r="B10" s="4">
        <v>200</v>
      </c>
      <c r="C10" s="9">
        <v>119447.84083999999</v>
      </c>
      <c r="D10" s="9">
        <v>118530.24498</v>
      </c>
      <c r="E10" s="6">
        <v>7.741449114146484E-3</v>
      </c>
    </row>
    <row r="11" spans="1:8" ht="15" x14ac:dyDescent="0.2">
      <c r="A11" s="4" t="s">
        <v>27</v>
      </c>
      <c r="B11" s="4">
        <v>200</v>
      </c>
      <c r="C11" s="9">
        <v>116690.12426</v>
      </c>
      <c r="D11" s="9">
        <v>115396.65237999998</v>
      </c>
      <c r="E11" s="6">
        <v>1.120892030507629E-2</v>
      </c>
    </row>
    <row r="12" spans="1:8" ht="15" x14ac:dyDescent="0.2">
      <c r="A12" s="4" t="s">
        <v>18</v>
      </c>
      <c r="B12" s="4">
        <v>500</v>
      </c>
      <c r="C12" s="9">
        <v>160057.69399999999</v>
      </c>
      <c r="D12" s="9">
        <v>158127.7236</v>
      </c>
      <c r="E12" s="6">
        <v>1.220513617765121E-2</v>
      </c>
    </row>
    <row r="13" spans="1:8" ht="15" x14ac:dyDescent="0.2">
      <c r="A13" s="4" t="s">
        <v>14</v>
      </c>
      <c r="B13" s="4"/>
      <c r="C13" s="9">
        <f>AVERAGE(C3:C12)</f>
        <v>83970.069025100005</v>
      </c>
      <c r="D13" s="9">
        <v>83225.778156999993</v>
      </c>
      <c r="E13" s="6">
        <v>8.7763053416562344E-3</v>
      </c>
    </row>
  </sheetData>
  <mergeCells count="4">
    <mergeCell ref="A1:A2"/>
    <mergeCell ref="B1:B2"/>
    <mergeCell ref="C1:E1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rc01</vt:lpstr>
      <vt:lpstr>r02</vt:lpstr>
      <vt:lpstr>rc03</vt:lpstr>
      <vt:lpstr>rc04</vt:lpstr>
      <vt:lpstr>rc05</vt:lpstr>
      <vt:lpstr>rc06</vt:lpstr>
      <vt:lpstr>rc07</vt:lpstr>
      <vt:lpstr>rc08</vt:lpstr>
      <vt:lpstr>rc09</vt:lpstr>
      <vt:lpstr>rc10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</dc:creator>
  <cp:lastModifiedBy>zly</cp:lastModifiedBy>
  <dcterms:created xsi:type="dcterms:W3CDTF">2022-11-14T11:45:31Z</dcterms:created>
  <dcterms:modified xsi:type="dcterms:W3CDTF">2022-11-14T13:29:38Z</dcterms:modified>
</cp:coreProperties>
</file>